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3"/>
  <workbookPr/>
  <xr:revisionPtr revIDLastSave="0" documentId="8_{7A5837A3-C43C-4055-9190-FCBCA0A92893}" xr6:coauthVersionLast="47" xr6:coauthVersionMax="47" xr10:uidLastSave="{00000000-0000-0000-0000-000000000000}"/>
  <bookViews>
    <workbookView xWindow="0" yWindow="0" windowWidth="0" windowHeight="0" firstSheet="13" xr2:uid="{00000000-000D-0000-FFFF-FFFF00000000}"/>
  </bookViews>
  <sheets>
    <sheet name="Onboarding" sheetId="7" r:id="rId1"/>
    <sheet name="Total Orders" sheetId="8" r:id="rId2"/>
    <sheet name="TOP 5 Failed Orders" sheetId="9" r:id="rId3"/>
    <sheet name="Total Orders breakup" sheetId="10" r:id="rId4"/>
    <sheet name="Daily Activation" sheetId="11" r:id="rId5"/>
    <sheet name="Slide6" sheetId="26" r:id="rId6"/>
    <sheet name="Sheet7" sheetId="28" r:id="rId7"/>
    <sheet name="Slide 9" sheetId="27" r:id="rId8"/>
    <sheet name="Daily Termination" sheetId="24" r:id="rId9"/>
    <sheet name="Total Active" sheetId="12" r:id="rId10"/>
    <sheet name="Consumer-enterprise data" sheetId="13" r:id="rId11"/>
    <sheet name="Enterprise data" sheetId="14" r:id="rId12"/>
    <sheet name="Top 5 APIs" sheetId="15" r:id="rId13"/>
    <sheet name="ALL APIs" sheetId="16" r:id="rId14"/>
    <sheet name="TopSubscriptions_20052023" sheetId="25" r:id="rId15"/>
    <sheet name="Overall TP" sheetId="18" r:id="rId16"/>
    <sheet name="PEAK TPS" sheetId="19" r:id="rId17"/>
    <sheet name="System Availability" sheetId="20" r:id="rId18"/>
    <sheet name="Cluster Utilization" sheetId="22" r:id="rId19"/>
    <sheet name="Onboarding Success Rate" sheetId="21" r:id="rId20"/>
    <sheet name="Top Subscriptions" sheetId="17" r:id="rId21"/>
    <sheet name="Activity Tracker" sheetId="23" r:id="rId22"/>
  </sheets>
  <calcPr calcId="191028" calcCompleted="0"/>
  <customWorkbookViews>
    <customWorkbookView name="Filter 1" guid="{53913B35-CB67-4F6D-9504-00E6F96268A9}"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86" i="20" l="1"/>
  <c r="L274" i="20"/>
  <c r="L235" i="20"/>
  <c r="L222" i="20"/>
  <c r="L221" i="20"/>
  <c r="L217" i="20"/>
  <c r="L203" i="20"/>
  <c r="L188" i="20"/>
  <c r="L187" i="20"/>
  <c r="M187" i="20"/>
  <c r="L186" i="20"/>
  <c r="L185" i="20"/>
  <c r="L184" i="20"/>
  <c r="L183" i="20"/>
  <c r="L182" i="20"/>
  <c r="L181" i="20"/>
  <c r="L180" i="20"/>
  <c r="L179" i="20"/>
  <c r="L178" i="20"/>
  <c r="L177" i="20"/>
  <c r="L176" i="20"/>
  <c r="L174" i="20"/>
  <c r="L175" i="20"/>
  <c r="L173" i="20"/>
  <c r="L172" i="20"/>
  <c r="L171" i="20"/>
  <c r="L170" i="20"/>
  <c r="L169" i="20"/>
  <c r="L167" i="20"/>
  <c r="L166" i="20"/>
  <c r="L165" i="20"/>
  <c r="L164" i="20"/>
  <c r="L163" i="20"/>
  <c r="L162" i="20"/>
  <c r="L161" i="20"/>
  <c r="L160" i="20"/>
  <c r="L157" i="20"/>
  <c r="L156" i="20"/>
  <c r="L155" i="20"/>
  <c r="L153" i="20"/>
  <c r="L152" i="20"/>
  <c r="L131" i="20"/>
  <c r="L126" i="20"/>
  <c r="L114" i="20"/>
  <c r="L109" i="20"/>
  <c r="L88" i="20"/>
  <c r="L86" i="20"/>
  <c r="L87" i="20"/>
  <c r="L69" i="20"/>
  <c r="L70" i="20"/>
  <c r="L71" i="20"/>
  <c r="L72" i="20"/>
  <c r="L73" i="20"/>
  <c r="L74" i="20"/>
  <c r="L75" i="20"/>
  <c r="L76" i="20"/>
  <c r="L77" i="20"/>
  <c r="L78" i="20"/>
  <c r="L79" i="20"/>
  <c r="L80" i="20"/>
  <c r="L81" i="20"/>
  <c r="L82" i="20"/>
  <c r="L83" i="20"/>
  <c r="L84" i="20"/>
  <c r="L85" i="20"/>
  <c r="L68" i="20"/>
  <c r="L25" i="20"/>
  <c r="L28"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K26" i="20"/>
  <c r="L26" i="20" s="1"/>
  <c r="K27" i="20"/>
  <c r="L27" i="20" s="1"/>
  <c r="H31" i="12"/>
  <c r="K29" i="20"/>
  <c r="L29" i="20" s="1"/>
  <c r="K24" i="20"/>
  <c r="L24" i="20" s="1"/>
  <c r="K23" i="20"/>
  <c r="L23" i="20" s="1"/>
  <c r="K22" i="20"/>
  <c r="L22" i="20" s="1"/>
  <c r="K21" i="20"/>
  <c r="L21" i="20"/>
  <c r="K20" i="20"/>
  <c r="L20" i="20"/>
  <c r="K18" i="20"/>
  <c r="L18" i="20"/>
  <c r="K19" i="20"/>
  <c r="L19" i="20"/>
  <c r="K17" i="20"/>
  <c r="L17" i="20" s="1"/>
  <c r="K16" i="20"/>
  <c r="L16" i="20" s="1"/>
  <c r="K15" i="20"/>
  <c r="L15" i="20" s="1"/>
  <c r="K14" i="20"/>
  <c r="L14" i="20" s="1"/>
  <c r="K13" i="20"/>
  <c r="L13" i="20" s="1"/>
  <c r="K12" i="20"/>
  <c r="K11" i="20"/>
  <c r="K10" i="20"/>
  <c r="K9" i="20"/>
  <c r="K8" i="20"/>
  <c r="K6" i="20"/>
  <c r="K5" i="20"/>
  <c r="K4" i="20"/>
  <c r="K7" i="20"/>
  <c r="L12" i="20"/>
  <c r="L11" i="20"/>
  <c r="L10" i="20"/>
  <c r="L9" i="20"/>
  <c r="L8" i="20"/>
  <c r="L7" i="20"/>
  <c r="L6" i="20"/>
  <c r="L4" i="20"/>
  <c r="L5" i="20"/>
  <c r="AE109" i="16"/>
</calcChain>
</file>

<file path=xl/sharedStrings.xml><?xml version="1.0" encoding="utf-8"?>
<sst xmlns="http://schemas.openxmlformats.org/spreadsheetml/2006/main" count="8583" uniqueCount="1216">
  <si>
    <t>Completed</t>
  </si>
  <si>
    <t>Failed</t>
  </si>
  <si>
    <t>Date</t>
  </si>
  <si>
    <t>Reason</t>
  </si>
  <si>
    <t>Count</t>
  </si>
  <si>
    <t>Deactive Subscription in SM</t>
  </si>
  <si>
    <t>Add subscription in NCC</t>
  </si>
  <si>
    <t>Stop Auto Renewal in NCC</t>
  </si>
  <si>
    <t>Pair Sim in NMS</t>
  </si>
  <si>
    <t>Change sim in NCC</t>
  </si>
  <si>
    <t>LMS Update Language</t>
  </si>
  <si>
    <t>Billing update service state</t>
  </si>
  <si>
    <t xml:space="preserve">Billing Update Service State   </t>
  </si>
  <si>
    <t xml:space="preserve">Add subscription in NCC        </t>
  </si>
  <si>
    <t xml:space="preserve">Stop Auto Renewal in NCC       </t>
  </si>
  <si>
    <t xml:space="preserve">Pair Sim in NMS                </t>
  </si>
  <si>
    <t xml:space="preserve">Deactive subscription in SM    </t>
  </si>
  <si>
    <t xml:space="preserve">Billing Update Service State      </t>
  </si>
  <si>
    <t xml:space="preserve">Add subscription in NCC           </t>
  </si>
  <si>
    <t xml:space="preserve">Stop Auto Renewal in NCC          </t>
  </si>
  <si>
    <t xml:space="preserve">Pair Sim in NMS                   </t>
  </si>
  <si>
    <t xml:space="preserve">Deactive subscription in SM       </t>
  </si>
  <si>
    <t>Service Creation IN NCC</t>
  </si>
  <si>
    <t>Customer Service creation in billing</t>
  </si>
  <si>
    <t xml:space="preserve">Billing Update Service State  </t>
  </si>
  <si>
    <t xml:space="preserve">Add subscription in NCC       </t>
  </si>
  <si>
    <t xml:space="preserve">Stop Auto Renewal in NCC      </t>
  </si>
  <si>
    <t xml:space="preserve">Pair Sim in NMS               </t>
  </si>
  <si>
    <t xml:space="preserve">Deactive subscription in SM   </t>
  </si>
  <si>
    <t xml:space="preserve">Billing Update Service State </t>
  </si>
  <si>
    <t xml:space="preserve">Stop Auto Renewal in NCC     </t>
  </si>
  <si>
    <t xml:space="preserve">Add subscription in NCC      </t>
  </si>
  <si>
    <t xml:space="preserve">Pair Sim in NMS              </t>
  </si>
  <si>
    <t xml:space="preserve">Block Voucher in NCC         </t>
  </si>
  <si>
    <t>Billing Update Service State</t>
  </si>
  <si>
    <t xml:space="preserve">Add subscription in NCC     </t>
  </si>
  <si>
    <t xml:space="preserve">Stop Auto Renewal in NCC    </t>
  </si>
  <si>
    <t xml:space="preserve">Pair Sim in NMS             </t>
  </si>
  <si>
    <t>Deactive subscription in NCC</t>
  </si>
  <si>
    <t>Payment collection via shop</t>
  </si>
  <si>
    <t xml:space="preserve">Billing Update Service State               </t>
  </si>
  <si>
    <t xml:space="preserve">Add subscription in NCC                    </t>
  </si>
  <si>
    <t xml:space="preserve">Stop Auto Renewal in NCC                   </t>
  </si>
  <si>
    <t xml:space="preserve">Pair Sim in NMS                            </t>
  </si>
  <si>
    <t xml:space="preserve">Customer Service Creation in Billing       </t>
  </si>
  <si>
    <t xml:space="preserve">Add subscription in NCC                     </t>
  </si>
  <si>
    <t xml:space="preserve">Stop Auto Renewal in NCC                    </t>
  </si>
  <si>
    <t xml:space="preserve">Pair Sim in NMS                             </t>
  </si>
  <si>
    <t xml:space="preserve">CancelService level Subscription in Billing </t>
  </si>
  <si>
    <t xml:space="preserve">Deactive subscription in SM                 </t>
  </si>
  <si>
    <t xml:space="preserve">Service creation in NCC  </t>
  </si>
  <si>
    <t xml:space="preserve">Add subscription in NCC  </t>
  </si>
  <si>
    <t xml:space="preserve">Stop Auto Renewal in NCC </t>
  </si>
  <si>
    <t xml:space="preserve">Pair Sim in NMS          </t>
  </si>
  <si>
    <t>Service activation in NCC</t>
  </si>
  <si>
    <t xml:space="preserve">Stop Auto Renewal in NCC             </t>
  </si>
  <si>
    <t xml:space="preserve">Add subscription in NCC              </t>
  </si>
  <si>
    <t xml:space="preserve">Deactive subscription in SM          </t>
  </si>
  <si>
    <t xml:space="preserve">SM LifeCycleSync                     </t>
  </si>
  <si>
    <t xml:space="preserve">Service creation in NCC              </t>
  </si>
  <si>
    <t xml:space="preserve">Add subscription in NCC                   </t>
  </si>
  <si>
    <t xml:space="preserve">Stop Auto Renewal in NCC                  </t>
  </si>
  <si>
    <t xml:space="preserve">Deactive subscription in SM               </t>
  </si>
  <si>
    <t xml:space="preserve">Pair Sim in NMS                           </t>
  </si>
  <si>
    <t xml:space="preserve">SM LifeCycleSync                          </t>
  </si>
  <si>
    <t>Deactive subscription in SM</t>
  </si>
  <si>
    <t>SM LifeCycleSync</t>
  </si>
  <si>
    <t xml:space="preserve">Pair Sim in NMS                      </t>
  </si>
  <si>
    <t xml:space="preserve">SM LifeCycleSync               </t>
  </si>
  <si>
    <t>SM LifeCycleSyncResume</t>
  </si>
  <si>
    <t xml:space="preserve">Deactive subscription in SM </t>
  </si>
  <si>
    <t xml:space="preserve">SM LifeCycleSync            </t>
  </si>
  <si>
    <t xml:space="preserve">SM LifeCycleSyncResume      </t>
  </si>
  <si>
    <t xml:space="preserve">SM LifeCycleSyncResume     </t>
  </si>
  <si>
    <t xml:space="preserve">Add subscription in NCC    </t>
  </si>
  <si>
    <t xml:space="preserve">Stop Auto Renewal in NCC   </t>
  </si>
  <si>
    <t xml:space="preserve">SM LifeCycleSync           </t>
  </si>
  <si>
    <t xml:space="preserve">SM LifeCycleSyncResume          </t>
  </si>
  <si>
    <t xml:space="preserve">Add subscription in NCC         </t>
  </si>
  <si>
    <t xml:space="preserve">Stop Auto Renewal in NCC        </t>
  </si>
  <si>
    <t xml:space="preserve">Pair Sim in NMS                 </t>
  </si>
  <si>
    <t xml:space="preserve">Deactive subscription in SM     </t>
  </si>
  <si>
    <t xml:space="preserve">Delete Service in SOM       </t>
  </si>
  <si>
    <t xml:space="preserve">Pair Sim in NMS            </t>
  </si>
  <si>
    <t xml:space="preserve">Add subscription in NCC          </t>
  </si>
  <si>
    <t xml:space="preserve">Stop Auto Renewal in NCC         </t>
  </si>
  <si>
    <t xml:space="preserve">Pair Sim in NMS                  </t>
  </si>
  <si>
    <t xml:space="preserve">Fetch Service Registory From SOM </t>
  </si>
  <si>
    <t xml:space="preserve">Change Sim in NCC                </t>
  </si>
  <si>
    <t xml:space="preserve">LMS Update Language      </t>
  </si>
  <si>
    <t xml:space="preserve">Update Language in NCC   </t>
  </si>
  <si>
    <t xml:space="preserve">Service creation in NCC          </t>
  </si>
  <si>
    <t>Fetch Service Registory From SOM</t>
  </si>
  <si>
    <t xml:space="preserve">LMS Update Language </t>
  </si>
  <si>
    <t>Voucher Recharge in NCC</t>
  </si>
  <si>
    <t>Update Profile Address in Billing</t>
  </si>
  <si>
    <t>Change Sim in NCC</t>
  </si>
  <si>
    <t>SIM Swap in NMS</t>
  </si>
  <si>
    <t>Service creation in NCC</t>
  </si>
  <si>
    <t>Customer Service Creation in Billing</t>
  </si>
  <si>
    <t>Create Identification Customer</t>
  </si>
  <si>
    <t xml:space="preserve"> Book Deposit in Billing</t>
  </si>
  <si>
    <t>Update Profile Details in Billing</t>
  </si>
  <si>
    <t>Record payment in ERP</t>
  </si>
  <si>
    <t xml:space="preserve">Deactive subscription in SM      </t>
  </si>
  <si>
    <t xml:space="preserve">SM LifeCycleSync                 </t>
  </si>
  <si>
    <t xml:space="preserve">Deactive subscription in SM  </t>
  </si>
  <si>
    <t xml:space="preserve">SM LifeCycleSync             </t>
  </si>
  <si>
    <t xml:space="preserve">Deactive subscription in NCC </t>
  </si>
  <si>
    <t xml:space="preserve">Voucher Recharge in NCC       </t>
  </si>
  <si>
    <t xml:space="preserve">Update Language in NCC     </t>
  </si>
  <si>
    <t xml:space="preserve">Service creation in NCC    </t>
  </si>
  <si>
    <t xml:space="preserve">Change Sim in NCC          </t>
  </si>
  <si>
    <t xml:space="preserve"> Add subscription in NCC    </t>
  </si>
  <si>
    <t xml:space="preserve"> Stop Auto Renewal in NCC   </t>
  </si>
  <si>
    <t xml:space="preserve"> Update Language in NCC     </t>
  </si>
  <si>
    <t xml:space="preserve"> Pair Sim in NMS            </t>
  </si>
  <si>
    <t xml:space="preserve"> Voucher Recharge in NCC    </t>
  </si>
  <si>
    <t xml:space="preserve">Update Language in NCC       </t>
  </si>
  <si>
    <t xml:space="preserve">SM LifeCycleSync              </t>
  </si>
  <si>
    <t xml:space="preserve">Update Language in NCC        </t>
  </si>
  <si>
    <t xml:space="preserve">Update Language in NCC      </t>
  </si>
  <si>
    <t xml:space="preserve"> Deactive subscription in SM     </t>
  </si>
  <si>
    <t xml:space="preserve"> Add subscription in NCC         </t>
  </si>
  <si>
    <t xml:space="preserve"> Stop Auto Renewal in NCC        </t>
  </si>
  <si>
    <t xml:space="preserve"> SM LifeCycleSync                </t>
  </si>
  <si>
    <t xml:space="preserve"> SM LifeCycleSyncResume          </t>
  </si>
  <si>
    <t xml:space="preserve"> Deactive subscription in SM  </t>
  </si>
  <si>
    <t xml:space="preserve"> Add subscription in NCC      </t>
  </si>
  <si>
    <t xml:space="preserve"> Stop Auto Renewal in NCC     </t>
  </si>
  <si>
    <t xml:space="preserve"> SM LifeCycleSync             </t>
  </si>
  <si>
    <t xml:space="preserve"> Update Language in NCC       </t>
  </si>
  <si>
    <t xml:space="preserve"> Pair Sim in NMS              </t>
  </si>
  <si>
    <t xml:space="preserve">Add subscription in NCC </t>
  </si>
  <si>
    <t xml:space="preserve">Pair Sim in NMS         </t>
  </si>
  <si>
    <t xml:space="preserve">Update Language in NCC  </t>
  </si>
  <si>
    <t xml:space="preserve">Change Sim in NCC       </t>
  </si>
  <si>
    <t xml:space="preserve">SM LifeCycleSyncResume  </t>
  </si>
  <si>
    <t xml:space="preserve">Update Language in NCC          </t>
  </si>
  <si>
    <t xml:space="preserve">Service creation in NCC      </t>
  </si>
  <si>
    <t xml:space="preserve">Add subscription in SM       </t>
  </si>
  <si>
    <t xml:space="preserve"> Add subscription in NCC     </t>
  </si>
  <si>
    <t xml:space="preserve"> Stop Auto Renewal in NCC    </t>
  </si>
  <si>
    <t xml:space="preserve"> Deactive subscription in SM </t>
  </si>
  <si>
    <t xml:space="preserve"> Pair Sim in NMS             </t>
  </si>
  <si>
    <t xml:space="preserve"> Service activation in NCC   </t>
  </si>
  <si>
    <t xml:space="preserve">Add subscription in NCC             </t>
  </si>
  <si>
    <t xml:space="preserve">Stop Auto Renewal in NCC            </t>
  </si>
  <si>
    <t xml:space="preserve">Pair Sim in NMS                     </t>
  </si>
  <si>
    <t xml:space="preserve">Create Identification Customer      </t>
  </si>
  <si>
    <t xml:space="preserve">Update Language in NCC              </t>
  </si>
  <si>
    <t xml:space="preserve">Add subscription in NCC                         </t>
  </si>
  <si>
    <t xml:space="preserve">Stop Auto Renewal in NCC                        </t>
  </si>
  <si>
    <t xml:space="preserve">Pair Sim in NMS                                 </t>
  </si>
  <si>
    <t xml:space="preserve">Create Identification Customer                  </t>
  </si>
  <si>
    <t>Stop Auto Renewal for Non Eligible Addons in NCC</t>
  </si>
  <si>
    <t xml:space="preserve">Update Subscription in Billing </t>
  </si>
  <si>
    <t xml:space="preserve"> Add subscription in NCC  </t>
  </si>
  <si>
    <t xml:space="preserve"> Stop Auto Renewal in NCC </t>
  </si>
  <si>
    <t xml:space="preserve"> Pair Sim in NMS          </t>
  </si>
  <si>
    <t xml:space="preserve"> Update Language in NCC   </t>
  </si>
  <si>
    <t xml:space="preserve"> SM Update Language       </t>
  </si>
  <si>
    <t xml:space="preserve"> SM LifeCycleSync           </t>
  </si>
  <si>
    <t xml:space="preserve"> Deactive subscription in SM</t>
  </si>
  <si>
    <t xml:space="preserve"> Pair Sim in NMS                 </t>
  </si>
  <si>
    <t xml:space="preserve">Add subscription in SM      </t>
  </si>
  <si>
    <t xml:space="preserve">LMS Update Language          </t>
  </si>
  <si>
    <t xml:space="preserve"> Deactive subscription in SM   </t>
  </si>
  <si>
    <t xml:space="preserve"> Add subscription in NCC       </t>
  </si>
  <si>
    <t xml:space="preserve"> Stop Auto Renewal in NCC      </t>
  </si>
  <si>
    <t xml:space="preserve"> SM LifeCycleSyncResume        </t>
  </si>
  <si>
    <t xml:space="preserve"> SM LifeCycleSync              </t>
  </si>
  <si>
    <t xml:space="preserve">SM LifeCycleSyncResume        </t>
  </si>
  <si>
    <t xml:space="preserve">SM LifeCycleSyncResume       </t>
  </si>
  <si>
    <t xml:space="preserve">Payment collection via shop </t>
  </si>
  <si>
    <t xml:space="preserve">SM LifeCycleSync                           </t>
  </si>
  <si>
    <t xml:space="preserve">Deactive subscription in SM                </t>
  </si>
  <si>
    <t>CancelService level Subscription in Billing</t>
  </si>
  <si>
    <t xml:space="preserve"> SM LifeCycleSync            </t>
  </si>
  <si>
    <t xml:space="preserve">Change Sim in NCC           </t>
  </si>
  <si>
    <t xml:space="preserve">Provisioning in SOM         </t>
  </si>
  <si>
    <t xml:space="preserve"> Add subscription in NCC        </t>
  </si>
  <si>
    <t xml:space="preserve"> Stop Auto Renewal in NCC       </t>
  </si>
  <si>
    <t xml:space="preserve"> Deactive subscription in SM    </t>
  </si>
  <si>
    <t xml:space="preserve"> SM LifeCycleSync               </t>
  </si>
  <si>
    <t xml:space="preserve"> Pair Sim in NMS                </t>
  </si>
  <si>
    <t xml:space="preserve">Connection Migration in NCC </t>
  </si>
  <si>
    <t xml:space="preserve"> Pair Sim in NMS               </t>
  </si>
  <si>
    <t>SM Update Language</t>
  </si>
  <si>
    <t>Update Language in NCC</t>
  </si>
  <si>
    <t>Plan Comparison</t>
  </si>
  <si>
    <t xml:space="preserve"> Add subscription in NCC            </t>
  </si>
  <si>
    <t xml:space="preserve"> Stop Auto Renewal in NCC           </t>
  </si>
  <si>
    <t xml:space="preserve"> Deactive subscription in SM        </t>
  </si>
  <si>
    <t xml:space="preserve"> SM LifeCycleSync                   </t>
  </si>
  <si>
    <t xml:space="preserve"> Pair Sim in NMS                    </t>
  </si>
  <si>
    <t xml:space="preserve">Provisioning in SOM        </t>
  </si>
  <si>
    <t xml:space="preserve">SM Update Language         </t>
  </si>
  <si>
    <t xml:space="preserve">SM Update Language          </t>
  </si>
  <si>
    <t xml:space="preserve"> Fetch Service Registry in SOM  </t>
  </si>
  <si>
    <t xml:space="preserve">Fetch Service Registry in SOM </t>
  </si>
  <si>
    <t xml:space="preserve"> SM Update Language             </t>
  </si>
  <si>
    <t xml:space="preserve">SM Update Language            </t>
  </si>
  <si>
    <t xml:space="preserve">SM LifeCycleSync       </t>
  </si>
  <si>
    <t xml:space="preserve">Provisioning in SOM    </t>
  </si>
  <si>
    <t xml:space="preserve">LMS Update Language         </t>
  </si>
  <si>
    <t>Adjust MA Balance in NCC</t>
  </si>
  <si>
    <t xml:space="preserve">SM Update Language      </t>
  </si>
  <si>
    <t xml:space="preserve">LMS Update Language     </t>
  </si>
  <si>
    <t xml:space="preserve"> Add subscription in NCC          </t>
  </si>
  <si>
    <t xml:space="preserve"> Stop Auto Renewal in NCC         </t>
  </si>
  <si>
    <t xml:space="preserve"> Deactive subscription in SM      </t>
  </si>
  <si>
    <t xml:space="preserve"> SM LifeCycleSync                 </t>
  </si>
  <si>
    <t xml:space="preserve"> Billing Starter pack registration</t>
  </si>
  <si>
    <t xml:space="preserve">Deactive subscription in SM         </t>
  </si>
  <si>
    <t xml:space="preserve">SM LifeCycleSync                    </t>
  </si>
  <si>
    <t xml:space="preserve">Billing Starter pack registration   </t>
  </si>
  <si>
    <t xml:space="preserve"> Billing Starter pack registration  </t>
  </si>
  <si>
    <t xml:space="preserve"> USSD Update Language           </t>
  </si>
  <si>
    <t xml:space="preserve"> Add subscription in NCC             </t>
  </si>
  <si>
    <t xml:space="preserve"> Stop Auto Renewal in NCC            </t>
  </si>
  <si>
    <t xml:space="preserve"> Deactive subscription in SM         </t>
  </si>
  <si>
    <t xml:space="preserve"> USSD Update Language                </t>
  </si>
  <si>
    <t xml:space="preserve"> SM Update Language                  </t>
  </si>
  <si>
    <t xml:space="preserve">LMS Update Language        </t>
  </si>
  <si>
    <t xml:space="preserve">Barring Services in SOM    </t>
  </si>
  <si>
    <t xml:space="preserve">USSD Update Language       </t>
  </si>
  <si>
    <t>Fetch Service Registry in SOM</t>
  </si>
  <si>
    <t xml:space="preserve">USSD Update Language         </t>
  </si>
  <si>
    <t xml:space="preserve">Barring Services in SOM     </t>
  </si>
  <si>
    <t xml:space="preserve"> Barring Services in SOM    </t>
  </si>
  <si>
    <t xml:space="preserve"> SM Update Language         </t>
  </si>
  <si>
    <t xml:space="preserve">Un Barring Services in SOM                 </t>
  </si>
  <si>
    <t xml:space="preserve">SM Update Language                         </t>
  </si>
  <si>
    <t xml:space="preserve">SM Update Language              </t>
  </si>
  <si>
    <t xml:space="preserve">Barring Services in SOM       </t>
  </si>
  <si>
    <t xml:space="preserve">Add subscription in SM        </t>
  </si>
  <si>
    <t xml:space="preserve">Add subscription in SM              </t>
  </si>
  <si>
    <t xml:space="preserve">SM Update Language           </t>
  </si>
  <si>
    <t xml:space="preserve">eKYC Delete Profile        </t>
  </si>
  <si>
    <t xml:space="preserve">Un Barring Services in SOM </t>
  </si>
  <si>
    <t xml:space="preserve">Un Barring Services in SOM  </t>
  </si>
  <si>
    <t xml:space="preserve">Number Recycle in LMS       </t>
  </si>
  <si>
    <t xml:space="preserve">SM Update Language                   </t>
  </si>
  <si>
    <t xml:space="preserve">Customer Service Creation in Billing </t>
  </si>
  <si>
    <t xml:space="preserve">Add FNF Member in Billing  </t>
  </si>
  <si>
    <t xml:space="preserve">Add FNF Member in Billing   </t>
  </si>
  <si>
    <t>Delete Fnf Gruoup From Billing</t>
  </si>
  <si>
    <t xml:space="preserve">Customer Activation Event  </t>
  </si>
  <si>
    <t>Linking Group Device in NCC</t>
  </si>
  <si>
    <t xml:space="preserve">Delete Service in SOM      </t>
  </si>
  <si>
    <t xml:space="preserve">Number Recycle in NMS      </t>
  </si>
  <si>
    <t xml:space="preserve"> SM LifeCycleSync         </t>
  </si>
  <si>
    <t xml:space="preserve"> Delete Service in SOM    </t>
  </si>
  <si>
    <t xml:space="preserve">SM LifeCycleSyncResume              </t>
  </si>
  <si>
    <t>Welcome Subscription Creation in NCC</t>
  </si>
  <si>
    <t xml:space="preserve"> Pair Sim in NMS                  </t>
  </si>
  <si>
    <t xml:space="preserve"> SM LifeCycleSyncResume           </t>
  </si>
  <si>
    <t xml:space="preserve">SM LifeCycleSync                  </t>
  </si>
  <si>
    <t>Fetch Active Loan Details from NCC</t>
  </si>
  <si>
    <t xml:space="preserve">SM LifeCycleSyncResume            </t>
  </si>
  <si>
    <t xml:space="preserve">Offer eligibility check        </t>
  </si>
  <si>
    <t xml:space="preserve">Bill Beneficiary Msisdn check  </t>
  </si>
  <si>
    <t xml:space="preserve">Offer eligibility check      </t>
  </si>
  <si>
    <t>Bill Beneficiary Msisdn check</t>
  </si>
  <si>
    <t xml:space="preserve">SIM Swap in NMS            </t>
  </si>
  <si>
    <t xml:space="preserve">SIM Swap in NMS             </t>
  </si>
  <si>
    <t xml:space="preserve">Offer eligibility check     </t>
  </si>
  <si>
    <t xml:space="preserve">SIM Swap in NMS              </t>
  </si>
  <si>
    <t xml:space="preserve">Offer eligibility check    </t>
  </si>
  <si>
    <t xml:space="preserve"> SIM Swap in NMS                  </t>
  </si>
  <si>
    <t xml:space="preserve"> Offer eligibility check          </t>
  </si>
  <si>
    <t xml:space="preserve"> Add subscription in NCC           </t>
  </si>
  <si>
    <t xml:space="preserve"> Stop Auto Renewal in NCC          </t>
  </si>
  <si>
    <t xml:space="preserve"> Deactive subscription in SM       </t>
  </si>
  <si>
    <t xml:space="preserve"> SIM Swap in NMS                   </t>
  </si>
  <si>
    <t xml:space="preserve"> Offer eligibility check           </t>
  </si>
  <si>
    <t xml:space="preserve">SIM Swap in NMS               </t>
  </si>
  <si>
    <t xml:space="preserve">Offer eligibility check       </t>
  </si>
  <si>
    <t xml:space="preserve">| Add subscription in NCC                  </t>
  </si>
  <si>
    <t xml:space="preserve">| SIM Swap in NMS                          </t>
  </si>
  <si>
    <t xml:space="preserve">| Stop Auto Renewal in NCC                 </t>
  </si>
  <si>
    <t xml:space="preserve">| Deactive subscription in SM              </t>
  </si>
  <si>
    <t xml:space="preserve">| Offer eligibility check                  </t>
  </si>
  <si>
    <t xml:space="preserve"> SIM Swap in NMS              </t>
  </si>
  <si>
    <t xml:space="preserve"> Offer eligibility check      </t>
  </si>
  <si>
    <t xml:space="preserve"> SIM Swap in NMS                     </t>
  </si>
  <si>
    <t xml:space="preserve"> Mutually exclusive Plan Validation  </t>
  </si>
  <si>
    <t xml:space="preserve"> SIM Swap in NMS                    </t>
  </si>
  <si>
    <t xml:space="preserve">Bill Beneficiary Msisdn check </t>
  </si>
  <si>
    <t xml:space="preserve"> Bill Beneficiary Msisdn check       </t>
  </si>
  <si>
    <t xml:space="preserve"> Bill Beneficiary Msisdn check    </t>
  </si>
  <si>
    <t xml:space="preserve">SIM Swap in NMS                     </t>
  </si>
  <si>
    <t xml:space="preserve">SIM Swap in NMS                </t>
  </si>
  <si>
    <t xml:space="preserve"> SIM Swap in NMS                 </t>
  </si>
  <si>
    <t xml:space="preserve"> SIM Swap in NMS            </t>
  </si>
  <si>
    <t xml:space="preserve"> USSD Update Language       </t>
  </si>
  <si>
    <t xml:space="preserve">Bill Beneficiary Msisdn check       </t>
  </si>
  <si>
    <t xml:space="preserve">Service creation in NCC        </t>
  </si>
  <si>
    <t xml:space="preserve">Bill Beneficiary Msisdn check    </t>
  </si>
  <si>
    <t xml:space="preserve"> Bill Beneficiary Msisdn check      </t>
  </si>
  <si>
    <t xml:space="preserve"> Bill Beneficiary Msisdn check </t>
  </si>
  <si>
    <t xml:space="preserve"> Bill Beneficiary Msisdn check   </t>
  </si>
  <si>
    <t xml:space="preserve">Add subscription in NCC            </t>
  </si>
  <si>
    <t xml:space="preserve">Stop Auto Renewal in NCC           </t>
  </si>
  <si>
    <t xml:space="preserve">Mutually exclusive Plan Validation </t>
  </si>
  <si>
    <t xml:space="preserve">Deactive subscription in SM        </t>
  </si>
  <si>
    <t xml:space="preserve">Bill Beneficiary Msisdn check      </t>
  </si>
  <si>
    <t xml:space="preserve">Bill Beneficiary Msisdn check   </t>
  </si>
  <si>
    <t xml:space="preserve">ERP Create Account             </t>
  </si>
  <si>
    <t xml:space="preserve"> Add subscription in NCC                </t>
  </si>
  <si>
    <t xml:space="preserve"> Deactive subscription in SM            </t>
  </si>
  <si>
    <t xml:space="preserve"> Stop Auto Renewal in NCC               </t>
  </si>
  <si>
    <t xml:space="preserve"> Bill Beneficiary Msisdn check          </t>
  </si>
  <si>
    <t xml:space="preserve"> Mutually exclusive Plan Validation     </t>
  </si>
  <si>
    <t xml:space="preserve">Bill Beneficiary Msisdn check     </t>
  </si>
  <si>
    <t>Mutually exclusive Plan Validation</t>
  </si>
  <si>
    <t xml:space="preserve">USSD Update Language          </t>
  </si>
  <si>
    <t xml:space="preserve">Provisioning in SOM           </t>
  </si>
  <si>
    <t xml:space="preserve">MPESA Account Delinking      </t>
  </si>
  <si>
    <t xml:space="preserve"> Add subscription in NCC               </t>
  </si>
  <si>
    <t xml:space="preserve"> Fetch Active Loan Details from NCC    </t>
  </si>
  <si>
    <t xml:space="preserve"> Deactive subscription in SM           </t>
  </si>
  <si>
    <t xml:space="preserve"> Stop Auto Renewal in NCC              </t>
  </si>
  <si>
    <t xml:space="preserve"> Bill Beneficiary Msisdn check         </t>
  </si>
  <si>
    <t xml:space="preserve"> Fetch Active Loan Details from NCC  </t>
  </si>
  <si>
    <t xml:space="preserve"> Add subscription in NCC </t>
  </si>
  <si>
    <t xml:space="preserve">Fetch Service Registry in SOM     </t>
  </si>
  <si>
    <t xml:space="preserve">Billing Update Service State       </t>
  </si>
  <si>
    <t xml:space="preserve">Fetch Active Loan Details from NCC </t>
  </si>
  <si>
    <t xml:space="preserve">SM LifeCycleSync                   </t>
  </si>
  <si>
    <t xml:space="preserve">Billing Update Service State        </t>
  </si>
  <si>
    <t xml:space="preserve">Fetch Active Loan Details from NCC  </t>
  </si>
  <si>
    <t xml:space="preserve">Pair Sim in NMS                    </t>
  </si>
  <si>
    <t xml:space="preserve">Fetch Mpesa Transaction Status    </t>
  </si>
  <si>
    <t xml:space="preserve">Mpesa Payment Collection          </t>
  </si>
  <si>
    <t xml:space="preserve">Add subscription in SM            </t>
  </si>
  <si>
    <t xml:space="preserve">Fetch Active Loan Details from NCC   </t>
  </si>
  <si>
    <t xml:space="preserve">Mpesa Payment Collection             </t>
  </si>
  <si>
    <t xml:space="preserve">Fetch Mpesa Transaction Status       </t>
  </si>
  <si>
    <t>Bundle Subscription Activation in NCC</t>
  </si>
  <si>
    <t xml:space="preserve">Fetch Active Loan Details from NCC    </t>
  </si>
  <si>
    <t xml:space="preserve">Add subscription in NCC               </t>
  </si>
  <si>
    <t xml:space="preserve">Mpesa Payment Collection              </t>
  </si>
  <si>
    <t xml:space="preserve">Bundle Subscription Activation in NCC </t>
  </si>
  <si>
    <t xml:space="preserve">Stop Auto Renewal in NCC              </t>
  </si>
  <si>
    <t xml:space="preserve">Mpesa Payment Collection           </t>
  </si>
  <si>
    <t xml:space="preserve">Fetch Mpesa Transaction Status     </t>
  </si>
  <si>
    <t>Mpesa Payment Collection</t>
  </si>
  <si>
    <t xml:space="preserve">Fetch Mpesa Transaction Status        </t>
  </si>
  <si>
    <t xml:space="preserve">Pair Sim in NMS                       </t>
  </si>
  <si>
    <t xml:space="preserve">Fetch Active Loan Details from NCC	</t>
  </si>
  <si>
    <t xml:space="preserve">Mpesa Payment Collection	</t>
  </si>
  <si>
    <t xml:space="preserve">Add subscription in NCC	</t>
  </si>
  <si>
    <t xml:space="preserve">Pair Sim in NMS	</t>
  </si>
  <si>
    <t xml:space="preserve">Stop Auto Renewal in NCC	</t>
  </si>
  <si>
    <t xml:space="preserve">Bundle Subscription Order CallBack via ESB	</t>
  </si>
  <si>
    <t xml:space="preserve">Fetch Mpesa Transaction Status	</t>
  </si>
  <si>
    <t xml:space="preserve">Bundle Subscription Activation in NCC	</t>
  </si>
  <si>
    <t xml:space="preserve">Add subscription in SM	</t>
  </si>
  <si>
    <t xml:space="preserve">Mpesa Payment Collection            </t>
  </si>
  <si>
    <t xml:space="preserve">Fetch Active Loan Details from NCC        </t>
  </si>
  <si>
    <t xml:space="preserve">Mpesa Payment Collection                  </t>
  </si>
  <si>
    <t>Bundle Subscription Order CallBack via ESB</t>
  </si>
  <si>
    <t>Add subscription in SM</t>
  </si>
  <si>
    <t> </t>
  </si>
  <si>
    <t>AddService</t>
  </si>
  <si>
    <t>AddSubscription</t>
  </si>
  <si>
    <t>CancelSubscription</t>
  </si>
  <si>
    <t>ChangeSim</t>
  </si>
  <si>
    <t>Onboarding</t>
  </si>
  <si>
    <t>StopAutoRenewal</t>
  </si>
  <si>
    <t>UpdateLanguage</t>
  </si>
  <si>
    <t>AddServiceToNewAccount</t>
  </si>
  <si>
    <t>AdjustMainAccount</t>
  </si>
  <si>
    <t>BlockVoucher</t>
  </si>
  <si>
    <t>BookDeposit</t>
  </si>
  <si>
    <t>ChangeSubscription</t>
  </si>
  <si>
    <t>CreateDocument</t>
  </si>
  <si>
    <t>CreateIdentification</t>
  </si>
  <si>
    <t>DeviceBlacklistWhitelist</t>
  </si>
  <si>
    <t>Gifting</t>
  </si>
  <si>
    <t>HardBarring</t>
  </si>
  <si>
    <t>LifeCycleSync</t>
  </si>
  <si>
    <t>LifeCycleSyncTermination</t>
  </si>
  <si>
    <t>LineBarring</t>
  </si>
  <si>
    <t>LineUnBarring</t>
  </si>
  <si>
    <t>LockMpesa</t>
  </si>
  <si>
    <t>MakePayment</t>
  </si>
  <si>
    <t>MoveToFWA</t>
  </si>
  <si>
    <t>NumberRecycle</t>
  </si>
  <si>
    <t>ResumeService</t>
  </si>
  <si>
    <t>SuspendService</t>
  </si>
  <si>
    <t>TransferOfService</t>
  </si>
  <si>
    <t>UpdateBucket</t>
  </si>
  <si>
    <t>UpdateProfile</t>
  </si>
  <si>
    <t>UnlockMpesa</t>
  </si>
  <si>
    <t>UpdateCreditLimit</t>
  </si>
  <si>
    <t>UpdateService</t>
  </si>
  <si>
    <t>VoucherRecharge</t>
  </si>
  <si>
    <t>C</t>
  </si>
  <si>
    <t>F</t>
  </si>
  <si>
    <t>c</t>
  </si>
  <si>
    <t>f</t>
  </si>
  <si>
    <t xml:space="preserve">122
</t>
  </si>
  <si>
    <t xml:space="preserve">9362
</t>
  </si>
  <si>
    <t>Daily Activation Count</t>
  </si>
  <si>
    <t xml:space="preserve">
</t>
  </si>
  <si>
    <t>26- FEB-2024</t>
  </si>
  <si>
    <t>27- FEB-2024</t>
  </si>
  <si>
    <t>28- FEB-2024</t>
  </si>
  <si>
    <t>29- FEB-2024</t>
  </si>
  <si>
    <t>01- MAR-2024</t>
  </si>
  <si>
    <t>02- MAR-2024</t>
  </si>
  <si>
    <t>03- MAR-2024</t>
  </si>
  <si>
    <t>04- MAR-2024</t>
  </si>
  <si>
    <t>05- MAR-2024</t>
  </si>
  <si>
    <t>06- MAR-2024</t>
  </si>
  <si>
    <t>07- MAR-2024</t>
  </si>
  <si>
    <t>09- MAR-2024</t>
  </si>
  <si>
    <t>GSM</t>
  </si>
  <si>
    <t>FWA</t>
  </si>
  <si>
    <t>BSS Inventory Status</t>
  </si>
  <si>
    <t>MSISDN Free</t>
  </si>
  <si>
    <t>MSISDN Reserved</t>
  </si>
  <si>
    <t>ICCID Available</t>
  </si>
  <si>
    <t>StarterPack Available</t>
  </si>
  <si>
    <t>quarantine status </t>
  </si>
  <si>
    <t>Active</t>
  </si>
  <si>
    <t>Suspend</t>
  </si>
  <si>
    <t>Terminated</t>
  </si>
  <si>
    <t>Recycled</t>
  </si>
  <si>
    <t>Total (Active &amp; Suspend)</t>
  </si>
  <si>
    <t>Total (SIM Sold)</t>
  </si>
  <si>
    <t>Total Active Subscribers</t>
  </si>
  <si>
    <t>-</t>
  </si>
  <si>
    <t>Total No. of Newly provisioned subscribers Count</t>
  </si>
  <si>
    <t>No. of Active users moved to Expired State</t>
  </si>
  <si>
    <t>No. Expired users moved to Active</t>
  </si>
  <si>
    <t>No. Expired users moved to Freepool</t>
  </si>
  <si>
    <t>tate</t>
  </si>
  <si>
    <t>Queries shared in group</t>
  </si>
  <si>
    <t>DATE</t>
  </si>
  <si>
    <t>COUNT</t>
  </si>
  <si>
    <t>(no entry with reason code 104, as per the new query shared)</t>
  </si>
  <si>
    <t>Total Active Trend</t>
  </si>
  <si>
    <t>23-03-2023</t>
  </si>
  <si>
    <t>24-03-2023</t>
  </si>
  <si>
    <t>25-03-2023</t>
  </si>
  <si>
    <t>26-03-2023</t>
  </si>
  <si>
    <t>27-03-2023</t>
  </si>
  <si>
    <t>28-03-2023</t>
  </si>
  <si>
    <t>29-03-2023</t>
  </si>
  <si>
    <t>30-03-2023</t>
  </si>
  <si>
    <t>31-03-2023</t>
  </si>
  <si>
    <t xml:space="preserve">    </t>
  </si>
  <si>
    <t>(excluded status 0)</t>
  </si>
  <si>
    <t>Type</t>
  </si>
  <si>
    <t>Consumer</t>
  </si>
  <si>
    <t>Enterprise</t>
  </si>
  <si>
    <t xml:space="preserve">Date </t>
  </si>
  <si>
    <t>API Name</t>
  </si>
  <si>
    <t>QueryPlan</t>
  </si>
  <si>
    <t>getBasicDetails</t>
  </si>
  <si>
    <t>searchNumber</t>
  </si>
  <si>
    <t>ProductOffering</t>
  </si>
  <si>
    <t>add-subscription</t>
  </si>
  <si>
    <t>assetDetails</t>
  </si>
  <si>
    <t>Addservice</t>
  </si>
  <si>
    <t>fetchAccountDetails</t>
  </si>
  <si>
    <t>fetchCustomerHierarchy</t>
  </si>
  <si>
    <t>FetchCustomerServiceID</t>
  </si>
  <si>
    <t>fetchServices</t>
  </si>
  <si>
    <t>getCategoryByPagination</t>
  </si>
  <si>
    <t>getMsisdnStatus</t>
  </si>
  <si>
    <t>getNumberDeatils</t>
  </si>
  <si>
    <t>gettroubleTicket</t>
  </si>
  <si>
    <t>onboarding</t>
  </si>
  <si>
    <t>Orders</t>
  </si>
  <si>
    <t>PoNameOtherLanguagesExternal</t>
  </si>
  <si>
    <t>QueryProfile</t>
  </si>
  <si>
    <t>reserveNumber</t>
  </si>
  <si>
    <t>StopautoRenewal</t>
  </si>
  <si>
    <t>troubleTicket</t>
  </si>
  <si>
    <t>Updatelanguage</t>
  </si>
  <si>
    <t>UpdateStarterpackKYC</t>
  </si>
  <si>
    <t>ValidateAgentIdentity</t>
  </si>
  <si>
    <t>update-primary-number</t>
  </si>
  <si>
    <t>fetchInvoiceDetails</t>
  </si>
  <si>
    <t>ProductOfferingPrice</t>
  </si>
  <si>
    <t>ProductOfferingPricepopid</t>
  </si>
  <si>
    <t>SubOrders</t>
  </si>
  <si>
    <t>FetchDeposits</t>
  </si>
  <si>
    <t>connection-migration</t>
  </si>
  <si>
    <t>PaymentCallback</t>
  </si>
  <si>
    <t>Makepayment</t>
  </si>
  <si>
    <t>cancel-subscription</t>
  </si>
  <si>
    <t>change-subscription</t>
  </si>
  <si>
    <t>fetchDepositsByFilter</t>
  </si>
  <si>
    <t>invoiceDownload</t>
  </si>
  <si>
    <t>lock-mpesa</t>
  </si>
  <si>
    <t>loyalty-enrollment</t>
  </si>
  <si>
    <t>loyaltydelete</t>
  </si>
  <si>
    <t>register-mpesa</t>
  </si>
  <si>
    <t>transfer-of-service</t>
  </si>
  <si>
    <t>update-account</t>
  </si>
  <si>
    <t>update-credit-limit</t>
  </si>
  <si>
    <t>Updateprofile</t>
  </si>
  <si>
    <t>Createprofile</t>
  </si>
  <si>
    <t>Daily 150MB_One_Off</t>
  </si>
  <si>
    <t>Daily 400MB_One_Off</t>
  </si>
  <si>
    <t>Daily 1GB_One_Off</t>
  </si>
  <si>
    <t>30 Monthly Minutes_50MB_10SMS_OF</t>
  </si>
  <si>
    <t>Night 1.5GB_One_Off</t>
  </si>
  <si>
    <t>Night 500MB_One_Off</t>
  </si>
  <si>
    <t>Night 200MB_One_Off</t>
  </si>
  <si>
    <t>1 GB_One_Off</t>
  </si>
  <si>
    <t>30 Monthly Minutes_50MB_10SMS</t>
  </si>
  <si>
    <t>15 Monthly Minutes + 5MB One_Off</t>
  </si>
  <si>
    <t>Weekly_70_Minutes_+_50_MB_</t>
  </si>
  <si>
    <t>Daily_20_Minutes</t>
  </si>
  <si>
    <t>Enterprise Welcome offer</t>
  </si>
  <si>
    <t>Bar incoming and outgoing calls</t>
  </si>
  <si>
    <t>Daily_12_Minutes</t>
  </si>
  <si>
    <t>Weekly_70_Minutes_+_50_MB</t>
  </si>
  <si>
    <t>Weekly_70_Minutes_+_</t>
  </si>
  <si>
    <t>60 MB_One_Off</t>
  </si>
  <si>
    <t xml:space="preserve"> Daily 150MB_One_Off</t>
  </si>
  <si>
    <t xml:space="preserve"> Daily 400MB_One_Off</t>
  </si>
  <si>
    <t xml:space="preserve"> Daily 1GB_One_Off</t>
  </si>
  <si>
    <t xml:space="preserve"> Daily_20_Minutes</t>
  </si>
  <si>
    <t xml:space="preserve"> Weekly_70_Minutes_+_50_MB_</t>
  </si>
  <si>
    <t xml:space="preserve"> 60 MB_One_Off</t>
  </si>
  <si>
    <t xml:space="preserve"> Night 500MB_One_Off</t>
  </si>
  <si>
    <t xml:space="preserve"> Night 1.5GB_One_Off</t>
  </si>
  <si>
    <t xml:space="preserve"> Daily_12_Minutes</t>
  </si>
  <si>
    <t xml:space="preserve"> Night 200MB_One_Off</t>
  </si>
  <si>
    <t xml:space="preserve"> Daily 150MB</t>
  </si>
  <si>
    <t xml:space="preserve"> 1 GB_One_Off</t>
  </si>
  <si>
    <t>Daily 150MB</t>
  </si>
  <si>
    <t>Monthly Welcome offer</t>
  </si>
  <si>
    <t>Weekly 400 MB_OF</t>
  </si>
  <si>
    <t xml:space="preserve"> Weekly 400 MB_OF</t>
  </si>
  <si>
    <t xml:space="preserve"> Daily_45_Minutes_+_50_MB</t>
  </si>
  <si>
    <t>Mpesa Till Base Plan</t>
  </si>
  <si>
    <t xml:space="preserve"> eKYC Base Plan</t>
  </si>
  <si>
    <t xml:space="preserve"> Mpesa Till Base Plan</t>
  </si>
  <si>
    <t>Daily TikTok 1GB</t>
  </si>
  <si>
    <t>Daily TikTok 4GB</t>
  </si>
  <si>
    <t>Daily YouTube 1GB</t>
  </si>
  <si>
    <t xml:space="preserve"> Daily TikTok 1GB</t>
  </si>
  <si>
    <t xml:space="preserve"> Daily TikTok 4GB</t>
  </si>
  <si>
    <t xml:space="preserve"> Daily YouTube 1GB</t>
  </si>
  <si>
    <t xml:space="preserve"> Daily Facebook 1GB</t>
  </si>
  <si>
    <t>Daily Facebook 1GB</t>
  </si>
  <si>
    <t xml:space="preserve"> Weekly_Welcome_Offer</t>
  </si>
  <si>
    <t>Weekly_Welcome_Offer</t>
  </si>
  <si>
    <t>Daily 10 Allnet + 10 Onnet SMS_OF</t>
  </si>
  <si>
    <t xml:space="preserve">  Daily 150MB_One_Off</t>
  </si>
  <si>
    <t xml:space="preserve">  Daily TikTok 1GB</t>
  </si>
  <si>
    <t xml:space="preserve">  Daily 400MB_One_Off</t>
  </si>
  <si>
    <t xml:space="preserve">  Daily_20_Minutes</t>
  </si>
  <si>
    <t xml:space="preserve">  Daily 1GB_One_Off</t>
  </si>
  <si>
    <t xml:space="preserve">  Weekly_Welcome_Offer</t>
  </si>
  <si>
    <t xml:space="preserve">  Daily YouTube 1GB</t>
  </si>
  <si>
    <t xml:space="preserve">  Daily TikTok 4GB</t>
  </si>
  <si>
    <t xml:space="preserve">  Weekly_70_Minutes_+_50_MB_</t>
  </si>
  <si>
    <t xml:space="preserve">  Night 500MB_One_Off</t>
  </si>
  <si>
    <t>Bar outgoing Calls only</t>
  </si>
  <si>
    <t xml:space="preserve"> Bar outgoing Calls only</t>
  </si>
  <si>
    <t xml:space="preserve">  Night 1.5GB_One_Off</t>
  </si>
  <si>
    <t>CBU Daily Combo 1.2GB</t>
  </si>
  <si>
    <t xml:space="preserve"> CBU Daily Combo 1.2GB</t>
  </si>
  <si>
    <t>Daily 150MB_One_Off_MP</t>
  </si>
  <si>
    <t xml:space="preserve"> Daily 150MB_One_Off_MP</t>
  </si>
  <si>
    <t>Daily 1GB_One_Off_MP</t>
  </si>
  <si>
    <t xml:space="preserve">Daily 400MB_One_Off	</t>
  </si>
  <si>
    <t xml:space="preserve">Daily TikTok 1GB	</t>
  </si>
  <si>
    <t xml:space="preserve">Daily 1GB_One_Off	</t>
  </si>
  <si>
    <t xml:space="preserve">Night 500MB_One_Off	</t>
  </si>
  <si>
    <t xml:space="preserve">Weekly_Welcome_Offer	</t>
  </si>
  <si>
    <t xml:space="preserve">CBU Daily Combo 1.2GB	</t>
  </si>
  <si>
    <t xml:space="preserve">Daily TikTok 4GB	</t>
  </si>
  <si>
    <t xml:space="preserve">Weekly_70_Minutes_+_50_MB_	</t>
  </si>
  <si>
    <t xml:space="preserve">Night 1.5GB_One_Off	</t>
  </si>
  <si>
    <t xml:space="preserve">Daily 150MB_One_Off	</t>
  </si>
  <si>
    <t xml:space="preserve">Night 200MB_One_Off	</t>
  </si>
  <si>
    <t xml:space="preserve">Daily 150MB_One_Off_MP	</t>
  </si>
  <si>
    <t xml:space="preserve">Weekly_Welcome_Offer    </t>
  </si>
  <si>
    <t xml:space="preserve">Night 1.5GB_One_Off  </t>
  </si>
  <si>
    <t xml:space="preserve">Night 200MB_One_Off  </t>
  </si>
  <si>
    <t xml:space="preserve">Night 500MB_One_Off </t>
  </si>
  <si>
    <t>Daily 150MB_One_Off_M</t>
  </si>
  <si>
    <t xml:space="preserve">FREE YOUTUBE Package	</t>
  </si>
  <si>
    <t>13/2/2024</t>
  </si>
  <si>
    <t>14/2/2024</t>
  </si>
  <si>
    <t>15/2/2024</t>
  </si>
  <si>
    <t>16/2/2024</t>
  </si>
  <si>
    <t>17/2/2024</t>
  </si>
  <si>
    <t>18/2/2024</t>
  </si>
  <si>
    <t>19/2/2024</t>
  </si>
  <si>
    <t>20/2/2024</t>
  </si>
  <si>
    <t>21/2/2024</t>
  </si>
  <si>
    <t>22/2/2024</t>
  </si>
  <si>
    <t>23/2/2024</t>
  </si>
  <si>
    <t>24/2/2024</t>
  </si>
  <si>
    <t>25/2/2024</t>
  </si>
  <si>
    <t>26/2/2020</t>
  </si>
  <si>
    <t>27/2/2024</t>
  </si>
  <si>
    <t>28/2/2024</t>
  </si>
  <si>
    <t>29/2/2024</t>
  </si>
  <si>
    <t>fetchByFilter</t>
  </si>
  <si>
    <t>fetchContact</t>
  </si>
  <si>
    <t>FetchCustomeAccountID</t>
  </si>
  <si>
    <t>viewTickets</t>
  </si>
  <si>
    <t xml:space="preserve">4	</t>
  </si>
  <si>
    <t xml:space="preserve">8	</t>
  </si>
  <si>
    <t xml:space="preserve">2	</t>
  </si>
  <si>
    <t xml:space="preserve">75	</t>
  </si>
  <si>
    <t xml:space="preserve">5	</t>
  </si>
  <si>
    <t xml:space="preserve">3	</t>
  </si>
  <si>
    <t>System Availability</t>
  </si>
  <si>
    <t>Downtime(Minutes)</t>
  </si>
  <si>
    <t>Incident Description</t>
  </si>
  <si>
    <t>Daily</t>
  </si>
  <si>
    <t>Weekly</t>
  </si>
  <si>
    <t>Monthly</t>
  </si>
  <si>
    <t>NA</t>
  </si>
  <si>
    <t>Availability</t>
  </si>
  <si>
    <t>INC / CR #</t>
  </si>
  <si>
    <t>Agreed/ Available Service Time (Minutes)(24*60)</t>
  </si>
  <si>
    <r>
      <t>Degradation Weightage</t>
    </r>
    <r>
      <rPr>
        <sz val="8"/>
        <color rgb="FF000000"/>
        <rFont val="Calibri"/>
        <family val="2"/>
      </rPr>
      <t xml:space="preserve">
Degradation=*0.5
Outage=*1</t>
    </r>
  </si>
  <si>
    <r>
      <t xml:space="preserve">Incidents </t>
    </r>
    <r>
      <rPr>
        <sz val="8"/>
        <color rgb="FF000000"/>
        <rFont val="Calibri"/>
        <family val="2"/>
      </rPr>
      <t>(P1,P2)</t>
    </r>
    <r>
      <rPr>
        <sz val="11"/>
        <color rgb="FF000000"/>
        <rFont val="Calibri"/>
        <family val="2"/>
      </rPr>
      <t xml:space="preserve"> / Changes Trading Impact Minutes</t>
    </r>
  </si>
  <si>
    <r>
      <t xml:space="preserve">Weighted Downtime </t>
    </r>
    <r>
      <rPr>
        <sz val="8"/>
        <color rgb="FF000000"/>
        <rFont val="Calibri"/>
        <family val="2"/>
      </rPr>
      <t>(Incidents or Changes Trading Impact Minutes  x  Degradation Weightage)</t>
    </r>
  </si>
  <si>
    <r>
      <t>Availability %</t>
    </r>
    <r>
      <rPr>
        <sz val="8"/>
        <color rgb="FF000000"/>
        <rFont val="Calibri"/>
        <family val="2"/>
      </rPr>
      <t xml:space="preserve">
 [ AST – Ʃ (Weighted Downtime) ] / AST</t>
    </r>
  </si>
  <si>
    <t>Incident / Change Description</t>
  </si>
  <si>
    <t>Agreed/ Available Service Time (Minutes)(24*7*60)</t>
  </si>
  <si>
    <r>
      <t xml:space="preserve">Agreed/ Available Service Time </t>
    </r>
    <r>
      <rPr>
        <sz val="9"/>
        <color rgb="FF000000"/>
        <rFont val="Calibri"/>
        <family val="2"/>
      </rPr>
      <t>(Minutes)(24*7*30*60)</t>
    </r>
  </si>
  <si>
    <t>INC0000001</t>
  </si>
  <si>
    <t>CR</t>
  </si>
  <si>
    <t>Degradation due to CRQ000000003543,CRQ000000003539,CRQ000000003530,CRQ000000003519,CRQ000000003516,CRQ000000003396</t>
  </si>
  <si>
    <t>Degradation due to CRs CRQ000000003599,CRQ000000003376,CRQ000000003422,CRQ000000003420,CRQ000000003425</t>
  </si>
  <si>
    <t>Total</t>
  </si>
  <si>
    <t>Degradation due to CRs  CRQ000000003709, CRQ000000003702</t>
  </si>
  <si>
    <t>Degradation due to CRQ000000003789,CRQ000000003792</t>
  </si>
  <si>
    <t>Degredation due to  CRs CRQ000000003986,CRQ000000004018,CRQ000000003849,CRQ000000003878,CRQ000000003881,CRQ000000003772,CRQ000000004025</t>
  </si>
  <si>
    <t>N/A</t>
  </si>
  <si>
    <t xml:space="preserve">Degradation due to CRs CRQ000000004127  CRQ000000004076  CRQ000000004099  CRQ000000004121  CRQ000000004120   </t>
  </si>
  <si>
    <t>Degradation due to CRQ000000004127,CRQ000000004131,CRQ000000004134,CRQ000000004150,CRQ000000004182</t>
  </si>
  <si>
    <t>CRQ000000004429 , CRQ000000004484</t>
  </si>
  <si>
    <t xml:space="preserve">CRQ000000004704 , CRQ000000004621, </t>
  </si>
  <si>
    <t>CRQ000000004725,CRQ000000004735,</t>
  </si>
  <si>
    <t>Degradation due to CRQ000000004532,CRQ000000004529,CRQ000000004738</t>
  </si>
  <si>
    <t>CRQ000000004810</t>
  </si>
  <si>
    <t>CRQ000000004969,CRQ000000005011,CRQ000000005037,CRQ000000005107</t>
  </si>
  <si>
    <t>CRQ000000005014</t>
  </si>
  <si>
    <t>CRQ000000005227,CRQ000000005447,CRQ000000005253,CRQ000000005233</t>
  </si>
  <si>
    <t>INC</t>
  </si>
  <si>
    <t>Degredation due to offer activation failure in SM.</t>
  </si>
  <si>
    <t>CRQ000000005685, CRQ000000005683, CRQ000000005812,CRQ000000005809,CRQ000000005815,CRQ000000005658, CRQ000000005854</t>
  </si>
  <si>
    <t>CRQ000000006034</t>
  </si>
  <si>
    <t>CRQ000000006464</t>
  </si>
  <si>
    <t xml:space="preserve">CRQ000000006593,CRQ000000006814 </t>
  </si>
  <si>
    <t>CRQ000000006907</t>
  </si>
  <si>
    <t>CRQ000000007171,CRQ000000007178</t>
  </si>
  <si>
    <t>13/7/2023</t>
  </si>
  <si>
    <t>CRQ000000007172</t>
  </si>
  <si>
    <t>14/7/2023</t>
  </si>
  <si>
    <t>15/7/2023</t>
  </si>
  <si>
    <t>16/7/2023</t>
  </si>
  <si>
    <t>17/7/2023</t>
  </si>
  <si>
    <t>18/7/2023</t>
  </si>
  <si>
    <t>CRQ000000007440,CRQ000000007354</t>
  </si>
  <si>
    <t>19/7/2023</t>
  </si>
  <si>
    <t>20/7/2023</t>
  </si>
  <si>
    <t>CRQ000000007382, CRQ000000007383 , CRQ000000007476</t>
  </si>
  <si>
    <t>21/7/2023</t>
  </si>
  <si>
    <t>22/7/2023</t>
  </si>
  <si>
    <t>23/7/2023</t>
  </si>
  <si>
    <t>24/7/2023</t>
  </si>
  <si>
    <t>24/07/2023</t>
  </si>
  <si>
    <t>25/7/2023</t>
  </si>
  <si>
    <t>CRQ000000007710</t>
  </si>
  <si>
    <t>26/7/2023</t>
  </si>
  <si>
    <t>27/7/2023</t>
  </si>
  <si>
    <t>28/7/2023</t>
  </si>
  <si>
    <t>29/7/2023</t>
  </si>
  <si>
    <t>CRQ000000007804</t>
  </si>
  <si>
    <t>30/7/2023</t>
  </si>
  <si>
    <t>31/7/2023</t>
  </si>
  <si>
    <t>CRQ000000007671</t>
  </si>
  <si>
    <t>CRQ000000007816,CRQ000000007683,CRQ000000007829</t>
  </si>
  <si>
    <t>13/8/2023</t>
  </si>
  <si>
    <t>14/8/2023</t>
  </si>
  <si>
    <t>15/8/2023</t>
  </si>
  <si>
    <t>15/8/2024</t>
  </si>
  <si>
    <t>CRQ000000008317, CRQ000000008325, CRQ000000008162</t>
  </si>
  <si>
    <t>16/8/2023</t>
  </si>
  <si>
    <t>16/8/2024</t>
  </si>
  <si>
    <t>17/8/2023</t>
  </si>
  <si>
    <t>CRQ000000008188,</t>
  </si>
  <si>
    <t>18/8/2023</t>
  </si>
  <si>
    <t>19/8/2023</t>
  </si>
  <si>
    <t>19/9/2023</t>
  </si>
  <si>
    <t>20/8/2023</t>
  </si>
  <si>
    <t>21/8/2023</t>
  </si>
  <si>
    <t>22/8/2023</t>
  </si>
  <si>
    <t>23/8/2023</t>
  </si>
  <si>
    <t>24/8/2023</t>
  </si>
  <si>
    <t>25/8/2023</t>
  </si>
  <si>
    <t>26/8/2024</t>
  </si>
  <si>
    <t>27/8/2024</t>
  </si>
  <si>
    <t>28/8/2024</t>
  </si>
  <si>
    <t>29/8/2023</t>
  </si>
  <si>
    <t>CRQ000000008521</t>
  </si>
  <si>
    <t>30/8/2023</t>
  </si>
  <si>
    <t>CRQ000000009039,CRQ000000009037</t>
  </si>
  <si>
    <t>31/8/2023</t>
  </si>
  <si>
    <t>CRQ000000009230</t>
  </si>
  <si>
    <t>CRQ000000009041</t>
  </si>
  <si>
    <t xml:space="preserve">CRQ000000009402,CRQ000000009100 </t>
  </si>
  <si>
    <t>CRQ000000009440</t>
  </si>
  <si>
    <t>CRQ000000009494, CRQ000000009494, CDQ</t>
  </si>
  <si>
    <t>CRQ000000009891,CRQ000000009880,CRQ000000009845</t>
  </si>
  <si>
    <t>CRQ000000009931,CRQ000000010010</t>
  </si>
  <si>
    <t>CRQ000000010121</t>
  </si>
  <si>
    <t>CRQ000000010113</t>
  </si>
  <si>
    <t>CRQ000000010120</t>
  </si>
  <si>
    <t>CRQ000000010411</t>
  </si>
  <si>
    <t>CRQ000000010292</t>
  </si>
  <si>
    <t>CRQ000000010973</t>
  </si>
  <si>
    <t>CRQ000000011141</t>
  </si>
  <si>
    <t>CRQ000000011711</t>
  </si>
  <si>
    <t>CRQ000000011767</t>
  </si>
  <si>
    <t>CRQ000000012009</t>
  </si>
  <si>
    <t>CRQ000000011991</t>
  </si>
  <si>
    <t>CRQ000000012051</t>
  </si>
  <si>
    <t>CRQ000000012519</t>
  </si>
  <si>
    <t>CRQ000000012513</t>
  </si>
  <si>
    <t>CRQ000000013009</t>
  </si>
  <si>
    <t>CRQ000000014335</t>
  </si>
  <si>
    <t>CRQ000000014201</t>
  </si>
  <si>
    <t>CRQ000000014402,CRQ000000014094</t>
  </si>
  <si>
    <t>CRQ000000014622</t>
  </si>
  <si>
    <t>Bssuser pass change</t>
  </si>
  <si>
    <t>CRQ000000014617</t>
  </si>
  <si>
    <t>CRQ000000015074</t>
  </si>
  <si>
    <t>CRQ000000015108</t>
  </si>
  <si>
    <t>CRQ000000015506</t>
  </si>
  <si>
    <t>CRQ000000015692,CRQ000000015675</t>
  </si>
  <si>
    <t>CRQ000000015915</t>
  </si>
  <si>
    <t>CRQ00000015713</t>
  </si>
  <si>
    <t>Degradation due to CRQ000000014791</t>
  </si>
  <si>
    <t>Complete outage due to CRQ000000014791</t>
  </si>
  <si>
    <t>CRQ000000016230, CRQ000000016040</t>
  </si>
  <si>
    <t>CRQ000000017035</t>
  </si>
  <si>
    <t xml:space="preserve">CRQ000000017636 </t>
  </si>
  <si>
    <t>CRQ000000018660</t>
  </si>
  <si>
    <t>CRQ000000019322 ==BCP Activity</t>
  </si>
  <si>
    <t>CRQ000000019708</t>
  </si>
  <si>
    <t>DC1</t>
  </si>
  <si>
    <t>DC2</t>
  </si>
  <si>
    <t>CPU Usage%</t>
  </si>
  <si>
    <t>File System Usage%</t>
  </si>
  <si>
    <t>Memory Usage%</t>
  </si>
  <si>
    <t>13/3/2023</t>
  </si>
  <si>
    <t>14/3/2023</t>
  </si>
  <si>
    <t>15/3/2023</t>
  </si>
  <si>
    <t>16/3/2023</t>
  </si>
  <si>
    <t>17/3/2023</t>
  </si>
  <si>
    <t>18/3/2023</t>
  </si>
  <si>
    <t>19/3/2023</t>
  </si>
  <si>
    <t>20/3/2023</t>
  </si>
  <si>
    <t>21/3/2023</t>
  </si>
  <si>
    <t>22/3/2023</t>
  </si>
  <si>
    <t>23/03/2023</t>
  </si>
  <si>
    <t>24/03/2023</t>
  </si>
  <si>
    <t>25/03/2023</t>
  </si>
  <si>
    <t>26/03/2023</t>
  </si>
  <si>
    <t>27/03/2023</t>
  </si>
  <si>
    <t>28/03/2023</t>
  </si>
  <si>
    <t>29/03/2023</t>
  </si>
  <si>
    <t>30/03/2023</t>
  </si>
  <si>
    <t>31/03/2023</t>
  </si>
  <si>
    <t>22,2</t>
  </si>
  <si>
    <t xml:space="preserve">
68.7</t>
  </si>
  <si>
    <t>Date Range</t>
  </si>
  <si>
    <t>Success Percentage</t>
  </si>
  <si>
    <t>16th Jan - 22nd Jan</t>
  </si>
  <si>
    <t>23rd Jan - 29th Jan</t>
  </si>
  <si>
    <t>30th Jan - 5th Feb</t>
  </si>
  <si>
    <t>6th Feb - 12 Feb</t>
  </si>
  <si>
    <t>13th Feb - 19th Feb</t>
  </si>
  <si>
    <t>20th Feb- 26th Feb</t>
  </si>
  <si>
    <t>27th Feb- 05th Mar</t>
  </si>
  <si>
    <t>6th Mar - 12th Mar</t>
  </si>
  <si>
    <t xml:space="preserve">13 th Mar - 19 th Ma </t>
  </si>
  <si>
    <t>20 th Mar - 26 th Ma</t>
  </si>
  <si>
    <t>27 th Mar - 02Apr</t>
  </si>
  <si>
    <t>03 Apr - 09Apr</t>
  </si>
  <si>
    <t>09 Apr - 15Apr</t>
  </si>
  <si>
    <t>15Apr-   22Apr</t>
  </si>
  <si>
    <t>22Apr-   28Apr</t>
  </si>
  <si>
    <t>29Apr-5May</t>
  </si>
  <si>
    <t>6May-12May</t>
  </si>
  <si>
    <t>13May-19May</t>
  </si>
  <si>
    <t>20May-25May</t>
  </si>
  <si>
    <t>26May-30May</t>
  </si>
  <si>
    <t>31May-4 June</t>
  </si>
  <si>
    <t>5 June-9 June</t>
  </si>
  <si>
    <t>10 June- 14 June</t>
  </si>
  <si>
    <t>15 June - 19 June</t>
  </si>
  <si>
    <t>20 June - 24 June</t>
  </si>
  <si>
    <t>25 June - 29 June</t>
  </si>
  <si>
    <t>30 June - 4 July</t>
  </si>
  <si>
    <t>5 July - 9 July</t>
  </si>
  <si>
    <t>10 July - 14 July</t>
  </si>
  <si>
    <t>15 July - 19 July</t>
  </si>
  <si>
    <t>20 July - 24 July</t>
  </si>
  <si>
    <t>25 July - 29 July</t>
  </si>
  <si>
    <t>30 July - 3 Aug</t>
  </si>
  <si>
    <t>04 Aug - 08 Aug</t>
  </si>
  <si>
    <t>09 Aug - 13 Aug</t>
  </si>
  <si>
    <t>14 Aug - 18 Aug</t>
  </si>
  <si>
    <t>19 Aug - 23 Aug</t>
  </si>
  <si>
    <t>24 Aug - 28 Aug</t>
  </si>
  <si>
    <t>29 Aug - 02 Sep</t>
  </si>
  <si>
    <t>03 Sep - 07 Sep</t>
  </si>
  <si>
    <t>08 Sep - 12 Sep</t>
  </si>
  <si>
    <t>13 Sep - 17 Sep</t>
  </si>
  <si>
    <t>18 Sep-22 Sep</t>
  </si>
  <si>
    <t>23 Sep-27 Sep</t>
  </si>
  <si>
    <t>28 Sep-02 Oct</t>
  </si>
  <si>
    <t>03 Oct-07 Oct</t>
  </si>
  <si>
    <t>08 Oct-12 Oct</t>
  </si>
  <si>
    <t>13 Oct -17 Oct</t>
  </si>
  <si>
    <t>18 Oct- 22 Oct</t>
  </si>
  <si>
    <t>23 Oct - 27 Oct</t>
  </si>
  <si>
    <t>28 Oct -01 Nov</t>
  </si>
  <si>
    <t>02 Nov - 06 Nov</t>
  </si>
  <si>
    <t>07 Nov - 11 Nov</t>
  </si>
  <si>
    <t>12 Nov - 16 Nov</t>
  </si>
  <si>
    <t>17 Nov - 21 Nov</t>
  </si>
  <si>
    <t>22 Nov -26 Nov</t>
  </si>
  <si>
    <t>27 Nov- 01 Dec</t>
  </si>
  <si>
    <t>02 Dec -06Dec</t>
  </si>
  <si>
    <t>07 Dec - 11 Dec</t>
  </si>
  <si>
    <t>12 Dec -17Dec</t>
  </si>
  <si>
    <t>18 Dec - 22 Dec</t>
  </si>
  <si>
    <t>23 Dec - 27 Dec</t>
  </si>
  <si>
    <t>28 Dec - 1 Jan</t>
  </si>
  <si>
    <t>2 Jan - 6 Jan</t>
  </si>
  <si>
    <t>7 Jan - 11 Jan</t>
  </si>
  <si>
    <t>12 Jan - 16 Jan</t>
  </si>
  <si>
    <t>17 Jan - 21 Jan</t>
  </si>
  <si>
    <t>22 Jan - 26 Jan</t>
  </si>
  <si>
    <t>27 Jan - 31 Jan</t>
  </si>
  <si>
    <t>1 Feb - 5 Feb</t>
  </si>
  <si>
    <t>6 Feb - 10 Feb</t>
  </si>
  <si>
    <t>11 Feb - 15 Feb</t>
  </si>
  <si>
    <t>16 Feb -20 Feb</t>
  </si>
  <si>
    <t>21 Feb - 25 feb</t>
  </si>
  <si>
    <t>26 Feb - 1 Mar</t>
  </si>
  <si>
    <t>2 Mar - 6 Mar</t>
  </si>
  <si>
    <t>7 Mar - 11 Mar</t>
  </si>
  <si>
    <t>12 Mar - 16 Mar</t>
  </si>
  <si>
    <t>17 Mar - 21 Mar</t>
  </si>
  <si>
    <t>22 Mar - 26 Mar</t>
  </si>
  <si>
    <t>27 Mar - 31 Mar</t>
  </si>
  <si>
    <t>1 April - 5 April</t>
  </si>
  <si>
    <t>5 April - 9 April</t>
  </si>
  <si>
    <t>10 April-14April</t>
  </si>
  <si>
    <t>15 April -19 April</t>
  </si>
  <si>
    <t>20 April -24 April</t>
  </si>
  <si>
    <t>25 April-29 April</t>
  </si>
  <si>
    <t>30 April - 04 May</t>
  </si>
  <si>
    <t>05 May - 09 May</t>
  </si>
  <si>
    <t>10 May -14 May</t>
  </si>
  <si>
    <t>15 May -19 May</t>
  </si>
  <si>
    <t>20 May-24 May</t>
  </si>
  <si>
    <t>300 MB_One_Off</t>
  </si>
  <si>
    <t>Monthly 120MB_One_Off</t>
  </si>
  <si>
    <t>Daily 400MB</t>
  </si>
  <si>
    <t>CVM_BONUS_MIN_BUNDLE_DAILY</t>
  </si>
  <si>
    <t>11/102023</t>
  </si>
  <si>
    <t>SI NO</t>
  </si>
  <si>
    <t>CRQ ID</t>
  </si>
  <si>
    <t>Activity Date</t>
  </si>
  <si>
    <t>Module</t>
  </si>
  <si>
    <t>Changes implemented</t>
  </si>
  <si>
    <t>Start time</t>
  </si>
  <si>
    <t>End time(maintanece Window)</t>
  </si>
  <si>
    <t>Time taken</t>
  </si>
  <si>
    <t>CRQ000000003350</t>
  </si>
  <si>
    <t>SOM</t>
  </si>
  <si>
    <t>To increase the log size</t>
  </si>
  <si>
    <t>5 Minute</t>
  </si>
  <si>
    <t>CRQ000000003543</t>
  </si>
  <si>
    <t>COM</t>
  </si>
  <si>
    <t>1. Bug fix for SND Failure during CM &amp; TOS (Serials issue)
2. Passing charge code for Book deposit call  request towards Billing</t>
  </si>
  <si>
    <t>CRQ000000003539</t>
  </si>
  <si>
    <t>APIGW</t>
  </si>
  <si>
    <t>1. Adding API Name along with the Response time in logs</t>
  </si>
  <si>
    <t>5 minute</t>
  </si>
  <si>
    <t>CRQ000000003530</t>
  </si>
  <si>
    <t>LMS</t>
  </si>
  <si>
    <t>1.Log4J2 file changes to make CDR writing in asyc mode to avoid readtimeout error
2. Standalone property file changes for action services , offline, online-processor application.</t>
  </si>
  <si>
    <t>10 Minute</t>
  </si>
  <si>
    <t>CRQ000000003519</t>
  </si>
  <si>
    <t>CRM</t>
  </si>
  <si>
    <t>1. Enable notifications at Profile Level
2.Contract details passing in TOS,CM,change base plan.
3.Deleted/Inactive billcycle are displaying in connection-migration billcycle selection dropdown
4.New menu to download Itemized Service bill under account in invoice menu
5.Create Contact, Modify and Delete contact at dashboard level
6.Calender issue in Identification details
7.Profile Image view when permission is removed to user for profile image</t>
  </si>
  <si>
    <t>CRQ000000003516</t>
  </si>
  <si>
    <t>SLM</t>
  </si>
  <si>
    <t>1. Search with description in view approval page
2. Showing the details of approval in approval detail page
3. Fetching the qualified lead details to communication contact page
4. Doing device restriction in plan page if user trying to add the same device plan
5. saFormPdfFilePath in onboarding request
6. Primary Number validation Issue</t>
  </si>
  <si>
    <t>7 Minute</t>
  </si>
  <si>
    <t>CRQ000000003396</t>
  </si>
  <si>
    <t>BILLING</t>
  </si>
  <si>
    <t xml:space="preserve">1. Memory Increase for pod3 for scale up issue
2. the invoice pdf attachment not delivered with notificaion  ===  ftp we removed now the pdf is directly taking from nfs path   and is working fine.
3.For Some accounts if they have deactivated duplicate BasePlans in Subscription master it was throwing exception   ===after fix its generating bill for same scenario
4. For some account subscriptions and Usages are not printing in pdf   ( we applied one workaround to avoid the 2 point during Bill run   so this one happend)   Now all three ponts are working </t>
  </si>
  <si>
    <t>CRQ000000003220</t>
  </si>
  <si>
    <t>CM</t>
  </si>
  <si>
    <t>SLA Configuration</t>
  </si>
  <si>
    <t>CRQ000000003599</t>
  </si>
  <si>
    <t>Reporting</t>
  </si>
  <si>
    <t>adding deposit chanel in reporting DB</t>
  </si>
  <si>
    <t>1 Mins</t>
  </si>
  <si>
    <t>CRQ000000003376</t>
  </si>
  <si>
    <t>Mediation</t>
  </si>
  <si>
    <t xml:space="preserve">to reduce binary log writing </t>
  </si>
  <si>
    <t>CRQ000000003422</t>
  </si>
  <si>
    <t>EDR Accumulation rule</t>
  </si>
  <si>
    <t>Table creation and updation in reporting database and innodb database.</t>
  </si>
  <si>
    <t>Nifi template for EDR</t>
  </si>
  <si>
    <t>CRQ000000003420</t>
  </si>
  <si>
    <t>ESB</t>
  </si>
  <si>
    <t>ESB Add service patch update, configuration changes and db entry</t>
  </si>
  <si>
    <t>CRQ000000003425</t>
  </si>
  <si>
    <t>The Email subject for notification changed, 0 charges are filtering out from invoice summary, Tax plan group update during update account request, Deposit Channel field added to Deposit EDRs.</t>
  </si>
  <si>
    <t>CRQ000000003709</t>
  </si>
  <si>
    <t>14/03/2023</t>
  </si>
  <si>
    <t>To increase the TPS in APIGW module.</t>
  </si>
  <si>
    <t>14/03/2023 22:00</t>
  </si>
  <si>
    <t>15/03/2023 02:00</t>
  </si>
  <si>
    <t>5 Mins</t>
  </si>
  <si>
    <t>CRQ000000003702</t>
  </si>
  <si>
    <t>SM</t>
  </si>
  <si>
    <t>To correct the current expiry date of subscribers plans.</t>
  </si>
  <si>
    <t>15/03/2023 03:00</t>
  </si>
  <si>
    <t>4 Mins</t>
  </si>
  <si>
    <t>CRQ000000003727</t>
  </si>
  <si>
    <t>change the Reporting URL from pentaho1.bss2 to pentaho2.bss2 in all UI</t>
  </si>
  <si>
    <t>16/03/2023 23:00</t>
  </si>
  <si>
    <t>17/03/2023 00:30</t>
  </si>
  <si>
    <t>CRQ000000003789</t>
  </si>
  <si>
    <t>Billing</t>
  </si>
  <si>
    <t>1.Invoice Summary - If usage and service charges are zero we should not display the service in the account and service details.
2.Account Summary - Empty page removal.
3.Hard Barring Notification Before month end date. Hard Barring on month end date.
4.BOD - SMS and Email Notification.
5.GL CDR Changes for ERP feed.</t>
  </si>
  <si>
    <t>CRQ000000003722</t>
  </si>
  <si>
    <t>SMS feature in 360 view</t>
  </si>
  <si>
    <t>CRQ000000003792</t>
  </si>
  <si>
    <t>Adding new cloum GL code description in reporting DB table</t>
  </si>
  <si>
    <t>CRQ000000003986</t>
  </si>
  <si>
    <t>29/3/2023</t>
  </si>
  <si>
    <t> Invoice and CDR related changes - BOD Notification Decimal fix and GL CDR  - Description change for adjustments</t>
  </si>
  <si>
    <t>28/03/2023 22:00</t>
  </si>
  <si>
    <t>29/03/2023 02:00</t>
  </si>
  <si>
    <t>2 Mins</t>
  </si>
  <si>
    <t>CRQ000000004018</t>
  </si>
  <si>
    <t>Deleting old data from the SOM database.</t>
  </si>
  <si>
    <t>28/03/2023 23:00</t>
  </si>
  <si>
    <t>29/03/2023 01:00</t>
  </si>
  <si>
    <t>Nill</t>
  </si>
  <si>
    <t>CRQ000000003849</t>
  </si>
  <si>
    <t>APIGW, ESB, NMS, ARM, COM, SM, LMS, NG, CRM, SLM</t>
  </si>
  <si>
    <t>Rebalancing CPU and Memory resources allocated.</t>
  </si>
  <si>
    <t>15 Mins</t>
  </si>
  <si>
    <t>CRQ000000003878</t>
  </si>
  <si>
    <t>Modification of configuration in CM.</t>
  </si>
  <si>
    <t>CRQ000000003881</t>
  </si>
  <si>
    <t>UPC</t>
  </si>
  <si>
    <t>To add new customerSubcategory and CustomerTypes in UPC under Enterprise ProfileType.</t>
  </si>
  <si>
    <t>CRQ000000003772</t>
  </si>
  <si>
    <t>RPT</t>
  </si>
  <si>
    <t>To add unique identifier for COM, CM, SOM and Billing EDR</t>
  </si>
  <si>
    <t>29/03/2023 03:00</t>
  </si>
  <si>
    <t>20 mins</t>
  </si>
  <si>
    <t>CRQ000000004025</t>
  </si>
  <si>
    <t xml:space="preserve">Reddis </t>
  </si>
  <si>
    <t> For increasing the memory of redis sentinel from 4 GB to 6GB</t>
  </si>
  <si>
    <t>2 mins</t>
  </si>
  <si>
    <t>CRQ000000003824</t>
  </si>
  <si>
    <t>to remove account id drop down in payment detailed report</t>
  </si>
  <si>
    <t>CRQ000000004120</t>
  </si>
  <si>
    <t xml:space="preserve">CUG Deployment </t>
  </si>
  <si>
    <t>30/03/2023 23:00:</t>
  </si>
  <si>
    <t>31/03/2023 01:00</t>
  </si>
  <si>
    <t>CRQ000000004121</t>
  </si>
  <si>
    <t>BSS &amp; NCC</t>
  </si>
  <si>
    <t>Reconciliation of Active,Suspend,Terminate,Recycling at BSS and NCC</t>
  </si>
  <si>
    <t>31/03/2023 11:00</t>
  </si>
  <si>
    <t>CRQ000000004099</t>
  </si>
  <si>
    <t>CCBL update for transaction history column name change</t>
  </si>
  <si>
    <t>31/03/2023 02:00:</t>
  </si>
  <si>
    <t>CRQ000000004076</t>
  </si>
  <si>
    <t>UMS</t>
  </si>
  <si>
    <t>To add new role to restrict the EBU Users for Team, Region and User Screen</t>
  </si>
  <si>
    <t>30/03/2023 22:00:</t>
  </si>
  <si>
    <t>31/03/2023 01:00:</t>
  </si>
  <si>
    <t>5 mins</t>
  </si>
  <si>
    <t>CRQ000000004133</t>
  </si>
  <si>
    <t>Currently as per the present scenario we are sending ERP deposite call for each customer individually and we have faced some issue in SND for the same.As per the request from SFC team we are implementing Total Deposite Amount to ERP for SLM onboarding.</t>
  </si>
  <si>
    <t>CRQ000000004127</t>
  </si>
  <si>
    <t>To configure new case categories and types.</t>
  </si>
  <si>
    <t>CRQ000000004182</t>
  </si>
  <si>
    <t>CRQ000000004150</t>
  </si>
  <si>
    <t>NMS</t>
  </si>
  <si>
    <t>To add the "Top 5 Popular MSISDN Category" report</t>
  </si>
  <si>
    <t>CRQ000000004134</t>
  </si>
  <si>
    <t> To create the nem mentioned team and map the users </t>
  </si>
  <si>
    <t>CRQ000000004131</t>
  </si>
  <si>
    <t>25/6/2023</t>
  </si>
  <si>
    <t>Stamp duty charges (Connection Migration and Termination for Individual and Batch),</t>
  </si>
  <si>
    <t>15/8/2022 11:00</t>
  </si>
  <si>
    <t>25/6/2023 05:00</t>
  </si>
  <si>
    <t>2MIN</t>
  </si>
  <si>
    <t>Profile level Registration Number need to accept the special characters while modifying the profile,Modifying charge for stamp duty in UPC</t>
  </si>
  <si>
    <t>CRQ000000008325</t>
  </si>
  <si>
    <t>15/08/2023</t>
  </si>
  <si>
    <t xml:space="preserve">Billing changes </t>
  </si>
  <si>
    <t>24/6/2023 12:00</t>
  </si>
  <si>
    <t>15/8/2023 02:00</t>
  </si>
  <si>
    <t>CRQ000000008162</t>
  </si>
  <si>
    <t>NMS MSISDNs GUI display category</t>
  </si>
  <si>
    <t>1.SLM
2.CRM
3.Reporting
4.COM
5.ESB
6.UMS</t>
  </si>
  <si>
    <t>ADM Cycle 7 Sprint 13 and 14 Changes</t>
  </si>
  <si>
    <t xml:space="preserve">CRQ000000009100 </t>
  </si>
  <si>
    <t>Bug fix for connection migration validation</t>
  </si>
  <si>
    <t>CRQ000000009402</t>
  </si>
  <si>
    <t>All BSS Applications</t>
  </si>
  <si>
    <t>To Implement retention policy for BSS applictaions</t>
  </si>
  <si>
    <t>16/09/2023</t>
  </si>
  <si>
    <t>To fix the issue of golden number charges</t>
  </si>
  <si>
    <t>16/09/2023 09:30</t>
  </si>
  <si>
    <t>17/09/2023 01:00</t>
  </si>
  <si>
    <t>CRQ000000009845</t>
  </si>
  <si>
    <t>SLM,COM</t>
  </si>
  <si>
    <t>BSS || Fixes  for SLM and COM.</t>
  </si>
  <si>
    <t>CRQ000000009931</t>
  </si>
  <si>
    <t>CCBL</t>
  </si>
  <si>
    <t>BSS || To add new event label in CCBL.</t>
  </si>
  <si>
    <t>CRQ000000010010</t>
  </si>
  <si>
    <t>SLM,CRM,SM,Reporting,COM,ESB,CCBL</t>
  </si>
  <si>
    <t>BSS || ADM Cycle 9 Sprint 17 and 18 Changes.</t>
  </si>
  <si>
    <t>RE: C4: Change Request</t>
  </si>
  <si>
    <t>BSS || To deploy fixes for CRM</t>
  </si>
  <si>
    <t>DB</t>
  </si>
  <si>
    <t>DB encryption</t>
  </si>
  <si>
    <t>CRQ000000010194</t>
  </si>
  <si>
    <t>23-10-2023</t>
  </si>
  <si>
    <t>Fix for 0.01 decimal issue after excise duty update | INC000000020846</t>
  </si>
  <si>
    <t>23/10/2023  23:00:00</t>
  </si>
  <si>
    <t>24/10/2023  03:00:00</t>
  </si>
  <si>
    <t>25-10-2023</t>
  </si>
  <si>
    <t>ADM(ESB,COM,CRM,SLM,RPT)</t>
  </si>
  <si>
    <t>ADM Cycle 10 Sprint 19 and 20 Changes.</t>
  </si>
  <si>
    <t>25-10-2023 22:30:00</t>
  </si>
  <si>
    <t>26-10-2023 06:30:00</t>
  </si>
  <si>
    <t>CRQ000000010445</t>
  </si>
  <si>
    <t>26-10-2023</t>
  </si>
  <si>
    <t>To Mask the B-Party MSISDN in Transaction History of CRM GUI |  INC000000021184</t>
  </si>
  <si>
    <t>ADM Cycle 11</t>
  </si>
  <si>
    <t>21/11/2023</t>
  </si>
  <si>
    <t>To increase the maximum connections in DB level beyond 10000</t>
  </si>
  <si>
    <t>21/11/2023  11:00:00 PM</t>
  </si>
  <si>
    <t>21/11/2023  11:30:00 PM</t>
  </si>
  <si>
    <t>23/11/2023</t>
  </si>
  <si>
    <t>Adding bcc for EBU invoice Notification</t>
  </si>
  <si>
    <t>23/11/2023 10:00:00 PM</t>
  </si>
  <si>
    <t>24/11/2023 02:00:00 AM</t>
  </si>
  <si>
    <t>29/11/2023</t>
  </si>
  <si>
    <t>ADM 12 (RPT,ESB,UMS,SLM,CRM,CM,COM,CCBL)</t>
  </si>
  <si>
    <t>ADM 12 changes</t>
  </si>
  <si>
    <t>29/11/2023 10:00:00 PM</t>
  </si>
  <si>
    <t>30/11/2023 06:30:00 AM</t>
  </si>
  <si>
    <t>To print the proper reason description of Barring in CRM GUI</t>
  </si>
  <si>
    <t>To implement the retention policy for BSS Applications.</t>
  </si>
  <si>
    <t>NGW,CBL,SLM,SOM,BILLING,CRM,COM,ESB,UPC</t>
  </si>
  <si>
    <t>ADM 13</t>
  </si>
  <si>
    <t>13/12/2023  6:00:00 AM</t>
  </si>
  <si>
    <t>14/12/2023</t>
  </si>
  <si>
    <t>APIGW migration from Redis sentinel to Redis Cluster</t>
  </si>
  <si>
    <t>13/12/2023  10:00:00 PM</t>
  </si>
  <si>
    <t>15/12/2023  05:00:00 AM</t>
  </si>
  <si>
    <t>21/12/2023</t>
  </si>
  <si>
    <t>NGW,CBL,SLM,BILLING,CRM,COM,ESB</t>
  </si>
  <si>
    <t>ADM 14</t>
  </si>
  <si>
    <t>21/12/2023  10:00:00 PM</t>
  </si>
  <si>
    <t>22/12/2023  6:00:00 AM</t>
  </si>
  <si>
    <t>CRQ000000013961</t>
  </si>
  <si>
    <t>17/01/2024</t>
  </si>
  <si>
    <t>BILL,COM</t>
  </si>
  <si>
    <t>Reduction of Service limit in a CBU profile.</t>
  </si>
  <si>
    <t xml:space="preserve">BSS </t>
  </si>
  <si>
    <t xml:space="preserve">Retention policy for BSS </t>
  </si>
  <si>
    <t>Fix for heap memory for Bil-account-management container</t>
  </si>
  <si>
    <t>16/2/2024  10:00</t>
  </si>
  <si>
    <t>17/2/2024  04:00</t>
  </si>
  <si>
    <t xml:space="preserve">19/2/2024 </t>
  </si>
  <si>
    <t>SLM,BILLING,CRM,COM,ESB</t>
  </si>
  <si>
    <t>ADM 17 &amp; ADM 18</t>
  </si>
  <si>
    <t>19/2/2024  10:00</t>
  </si>
  <si>
    <t>20/2/2024  07:00</t>
  </si>
  <si>
    <t>CRQ000000015723</t>
  </si>
  <si>
    <t>ADM 19</t>
  </si>
  <si>
    <t xml:space="preserve">CRQ000000015506
</t>
  </si>
  <si>
    <t>CRQ000000014960</t>
  </si>
  <si>
    <t>PRM</t>
  </si>
  <si>
    <t>New Role creation in PRM UI</t>
  </si>
  <si>
    <t>13/2/2024 02:00</t>
  </si>
  <si>
    <t>23/2/2024 10:00</t>
  </si>
  <si>
    <t>CRQ000000015692</t>
  </si>
  <si>
    <t>SDP</t>
  </si>
  <si>
    <t>SDP Drop 2 Deployment</t>
  </si>
  <si>
    <t>13/3/2024</t>
  </si>
  <si>
    <t>Zone value update in UPC module</t>
  </si>
  <si>
    <t>13/3/2024  10:00:00 PM</t>
  </si>
  <si>
    <t>14/3/2024  12:00:00 AM</t>
  </si>
  <si>
    <t>CRQ000000014791</t>
  </si>
  <si>
    <t>14/3/2024</t>
  </si>
  <si>
    <t>PRM,BILL</t>
  </si>
  <si>
    <t>To Enable DB Encryption for BILL and PRM</t>
  </si>
  <si>
    <t>14/3/2024  10:00:00 PM</t>
  </si>
  <si>
    <t>15/3/2024  03:20:00 AM</t>
  </si>
  <si>
    <t>CRQ000000016040</t>
  </si>
  <si>
    <t>19/3/2024</t>
  </si>
  <si>
    <t>LMS,SOM,APIGW,ESB,SM,CM,REPORTING,BILLING,COM,CRM,SLM and 4GBI and Air Fiber Deployment</t>
  </si>
  <si>
    <t>ADM 20 and 4GBI and Air Fiber Deployment</t>
  </si>
  <si>
    <t>19/3/2024  10:00:00 PM</t>
  </si>
  <si>
    <t>20/3/2024  11:00:00 AM</t>
  </si>
  <si>
    <t>CRQ000000016230</t>
  </si>
  <si>
    <t>Tapout file format change for SMS</t>
  </si>
  <si>
    <t>20/3/2024  01:30:00 AM</t>
  </si>
  <si>
    <t>CRQ000000016349</t>
  </si>
  <si>
    <t>27/03/2024</t>
  </si>
  <si>
    <t>BSS || AIR Fiber Deployment in SOM</t>
  </si>
  <si>
    <t>27/03/2024 10:00:00 PM</t>
  </si>
  <si>
    <t>28/03/2024 02:00:00 AM</t>
  </si>
  <si>
    <t>CRQ000000016006</t>
  </si>
  <si>
    <t>OLD DATA DELETION FROM SM SUBSCRIPTION TABLES</t>
  </si>
  <si>
    <t>28/03/2024 06:00:00 AM</t>
  </si>
  <si>
    <t>CRQ000000016265</t>
  </si>
  <si>
    <t>28/03/2024</t>
  </si>
  <si>
    <t>Case Management Ticket Creation Screen Issue</t>
  </si>
  <si>
    <t>28/03/224 10:00:00 PM</t>
  </si>
  <si>
    <t>29/03/2024 12:00:00 AM</t>
  </si>
  <si>
    <t>CRQ000000016365</t>
  </si>
  <si>
    <t>BSS || To make MySQL as strict mode</t>
  </si>
  <si>
    <t>28/03/2024 10:00:00 PM</t>
  </si>
  <si>
    <t>29/03/2024 02:00:00 AM</t>
  </si>
  <si>
    <t>CRQ000000016922</t>
  </si>
  <si>
    <t>To update the plan expiry date and decimal points in SM module.</t>
  </si>
  <si>
    <t>05/04/224 10:00:00 PM</t>
  </si>
  <si>
    <t>CRQ000000017130</t>
  </si>
  <si>
    <t>CMS</t>
  </si>
  <si>
    <t xml:space="preserve"> To remove unwanted CP and SP's from the system</t>
  </si>
  <si>
    <t>09/04/224 10:00:00 PM</t>
  </si>
  <si>
    <t>10/04/224 00:00:00 AM</t>
  </si>
  <si>
    <t>CRQ000000016803</t>
  </si>
  <si>
    <t>To enable Create Sales Lead API.</t>
  </si>
  <si>
    <t>ESB,SLM,CRM.UMS,BILL,RPT,COM</t>
  </si>
  <si>
    <t>ADM 21</t>
  </si>
  <si>
    <t>12/4/2024  10:00:00PM</t>
  </si>
  <si>
    <t>13/04/2024  06:30:00</t>
  </si>
  <si>
    <t>CRQ000000017959</t>
  </si>
  <si>
    <t>To update the mysql version to 8.0.35 in BSS DB's.</t>
  </si>
  <si>
    <t>07/05/224 11:20:00 PM</t>
  </si>
  <si>
    <t>08/05/224 07:00:00 PM</t>
  </si>
  <si>
    <t>CRQ000000018212</t>
  </si>
  <si>
    <t>SLM,CRM,COM,RPT,SM,ESB,CM</t>
  </si>
  <si>
    <t>BSS || To update the ADM Cycle 23 Sprint 58 , Sprint 59 and Sprint 60 changes.</t>
  </si>
  <si>
    <t>15/05/224 10:00:00 PM</t>
  </si>
  <si>
    <t>MYSQL Upgrade Activity</t>
  </si>
  <si>
    <t>My SQL Proxy version upgrade</t>
  </si>
  <si>
    <t>21/05/2024 11:00:00 P M</t>
  </si>
  <si>
    <t>22/05/2024 04:00:00 AM</t>
  </si>
  <si>
    <t>CRQ000000018704</t>
  </si>
  <si>
    <t>BSS-CM</t>
  </si>
  <si>
    <t>Case Management Ticketing History Changes</t>
  </si>
  <si>
    <t>23/05/2024 11:00 PM</t>
  </si>
  <si>
    <t>24/05/2024 03:30:00 AM</t>
  </si>
  <si>
    <t>CRQ000000018751</t>
  </si>
  <si>
    <t>ESB,COM</t>
  </si>
  <si>
    <t>ESB fix for Tnx Status Query</t>
  </si>
  <si>
    <t>30/05/2024 10:00 PM</t>
  </si>
  <si>
    <t>31/05/2024 01:00 AM</t>
  </si>
  <si>
    <t>CRQ000000019119</t>
  </si>
  <si>
    <t>COM,ESB,Billing,UPC,CRM,SLM,CM,Reporting</t>
  </si>
  <si>
    <t>ADM 24</t>
  </si>
  <si>
    <t>CRQ000000019312</t>
  </si>
  <si>
    <t>13/06/2025</t>
  </si>
  <si>
    <t xml:space="preserve">COM </t>
  </si>
  <si>
    <t>Indexing of COM DB tables</t>
  </si>
  <si>
    <t>13/6/2024  11:00:00 PM</t>
  </si>
  <si>
    <t>14/6/2024  02:30:00 PM</t>
  </si>
  <si>
    <t>CRQ000000019325</t>
  </si>
  <si>
    <t>CMS SDP source path chnage</t>
  </si>
  <si>
    <t>13/6/2024  10:00:00 PM</t>
  </si>
  <si>
    <t>14/6/2024  01:30:00 AM</t>
  </si>
  <si>
    <t>CRQ000000019551</t>
  </si>
  <si>
    <t>21/06/2025</t>
  </si>
  <si>
    <t>CRM,APIGW,BIL,SLM,UPC,RPT,CMS,SDP,SOM,COM,PRM</t>
  </si>
  <si>
    <t>To update the new certificate shared by CA in BSS applications &amp; BSS LB</t>
  </si>
  <si>
    <t>21/6/2024  00:00:00 AM</t>
  </si>
  <si>
    <t>21/6/2024  04:30:00 AM</t>
  </si>
  <si>
    <t>24/06/2025</t>
  </si>
  <si>
    <t>BSS | To enable replication in RPT DC02 -INC000000038406</t>
  </si>
  <si>
    <t>24/6/2024  10:00:00 PM</t>
  </si>
  <si>
    <t>25/6/2024  01:00:00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</si>
</sst>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Red]0"/>
    <numFmt numFmtId="166" formatCode="[$-409]m/d/yy\ h:mm\ AM/PM;@"/>
  </numFmts>
  <fonts count="52">
    <font>
      <sz val="10"/>
      <color rgb="FF000000"/>
      <name val="Arial"/>
      <scheme val="minor"/>
    </font>
    <font>
      <b/>
      <sz val="11"/>
      <color rgb="FF000000"/>
      <name val="Calibri"/>
    </font>
    <font>
      <sz val="10"/>
      <color theme="1"/>
      <name val="Arial"/>
      <scheme val="minor"/>
    </font>
    <font>
      <sz val="10"/>
      <color rgb="FF000000"/>
      <name val="Arial"/>
    </font>
    <font>
      <sz val="11"/>
      <color rgb="FF000000"/>
      <name val="Calibri"/>
    </font>
    <font>
      <sz val="11"/>
      <color rgb="FF000000"/>
      <name val="Calibri"/>
      <family val="2"/>
    </font>
    <font>
      <sz val="10"/>
      <color rgb="FF000000"/>
      <name val="Arial"/>
      <charset val="1"/>
    </font>
    <font>
      <b/>
      <sz val="11"/>
      <color rgb="FF000000"/>
      <name val="Calibri"/>
      <family val="2"/>
    </font>
    <font>
      <b/>
      <sz val="10"/>
      <color rgb="FF000000"/>
      <name val="Arial"/>
      <scheme val="minor"/>
    </font>
    <font>
      <sz val="11"/>
      <color rgb="FF444444"/>
      <name val="Calibri"/>
      <family val="2"/>
      <charset val="1"/>
    </font>
    <font>
      <sz val="11"/>
      <color rgb="FF000000"/>
      <name val="Calibri"/>
      <charset val="134"/>
    </font>
    <font>
      <sz val="10"/>
      <color rgb="FF000000"/>
      <name val="Arial"/>
      <charset val="134"/>
    </font>
    <font>
      <b/>
      <sz val="11"/>
      <color rgb="FF000000"/>
      <name val="Calibri"/>
      <charset val="134"/>
    </font>
    <font>
      <b/>
      <sz val="9"/>
      <color rgb="FF202124"/>
      <name val="Arial"/>
      <charset val="134"/>
    </font>
    <font>
      <sz val="8"/>
      <color rgb="FF000000"/>
      <name val="Calibri"/>
      <family val="2"/>
    </font>
    <font>
      <sz val="9"/>
      <color rgb="FF000000"/>
      <name val="Calibri"/>
      <family val="2"/>
    </font>
    <font>
      <sz val="11"/>
      <color rgb="FF444444"/>
      <name val="Calibri"/>
      <charset val="1"/>
    </font>
    <font>
      <sz val="11"/>
      <color rgb="FF202124"/>
      <name val="Roboto"/>
      <family val="2"/>
      <charset val="1"/>
    </font>
    <font>
      <sz val="9"/>
      <color rgb="FF222222"/>
      <name val="Arial"/>
      <charset val="1"/>
    </font>
    <font>
      <sz val="11"/>
      <color rgb="FF1F1F1F"/>
      <name val="Calibri"/>
    </font>
    <font>
      <sz val="11"/>
      <color rgb="FF222222"/>
      <name val="Calibri"/>
    </font>
    <font>
      <sz val="10"/>
      <color rgb="FF000000"/>
      <name val="Arial"/>
      <family val="2"/>
    </font>
    <font>
      <sz val="10"/>
      <color rgb="FF000000"/>
      <name val="Calibri"/>
    </font>
    <font>
      <sz val="10"/>
      <color rgb="FF222222"/>
      <name val="Arial"/>
      <charset val="1"/>
    </font>
    <font>
      <sz val="9"/>
      <color rgb="FF1F3864"/>
      <name val="Arial"/>
      <charset val="1"/>
    </font>
    <font>
      <sz val="10"/>
      <color rgb="FF000000"/>
      <name val="Arial"/>
      <family val="2"/>
      <charset val="1"/>
    </font>
    <font>
      <sz val="11"/>
      <color rgb="FF000000"/>
      <name val="Calibri"/>
      <charset val="1"/>
    </font>
    <font>
      <sz val="11"/>
      <color rgb="FF000000"/>
      <name val="Arial"/>
      <scheme val="minor"/>
    </font>
    <font>
      <sz val="12"/>
      <color rgb="FF222222"/>
      <name val="Arial"/>
      <charset val="1"/>
    </font>
    <font>
      <sz val="11"/>
      <color rgb="FF222222"/>
      <name val="Arial"/>
      <charset val="1"/>
    </font>
    <font>
      <sz val="11"/>
      <color rgb="FF000000"/>
      <name val="Arial"/>
    </font>
    <font>
      <sz val="11"/>
      <color rgb="FF1F1F1F"/>
      <name val="Arial"/>
    </font>
    <font>
      <sz val="11"/>
      <color rgb="FF242424"/>
      <name val="Segoe UI"/>
      <charset val="1"/>
    </font>
    <font>
      <sz val="11"/>
      <color rgb="FF1F1F1F"/>
      <name val="Google Sans"/>
      <charset val="1"/>
    </font>
    <font>
      <sz val="10"/>
      <color rgb="FF1F1F1F"/>
      <name val="Helvetica"/>
      <charset val="1"/>
    </font>
    <font>
      <b/>
      <sz val="11"/>
      <color rgb="FFFFFFFF"/>
      <name val="Century Gothic"/>
      <charset val="1"/>
    </font>
    <font>
      <b/>
      <sz val="11"/>
      <color rgb="FF1F497D"/>
      <name val="Century Gothic"/>
      <charset val="1"/>
    </font>
    <font>
      <b/>
      <sz val="12"/>
      <color rgb="FFFFFFFF"/>
      <name val="Century Gothic"/>
      <charset val="1"/>
    </font>
    <font>
      <b/>
      <sz val="12"/>
      <color rgb="FF1F497D"/>
      <name val="Century Gothic"/>
      <charset val="1"/>
    </font>
    <font>
      <b/>
      <sz val="14"/>
      <color rgb="FFFFFFFF"/>
      <name val="Century Gothic"/>
      <charset val="1"/>
    </font>
    <font>
      <u/>
      <sz val="10"/>
      <color theme="10"/>
      <name val="Arial"/>
      <scheme val="minor"/>
    </font>
    <font>
      <u/>
      <sz val="10"/>
      <color theme="1"/>
      <name val="Arial"/>
      <scheme val="minor"/>
    </font>
    <font>
      <sz val="11"/>
      <color rgb="FF242424"/>
      <name val="Aptos Narrow"/>
      <charset val="1"/>
    </font>
    <font>
      <sz val="12"/>
      <color rgb="FF222222"/>
      <name val="Arial"/>
      <scheme val="minor"/>
    </font>
    <font>
      <sz val="10"/>
      <color rgb="FF222222"/>
      <name val="Arial"/>
      <scheme val="minor"/>
    </font>
    <font>
      <sz val="10"/>
      <color rgb="FF222222"/>
      <name val="Arial"/>
      <charset val="134"/>
    </font>
    <font>
      <b/>
      <sz val="10"/>
      <color rgb="FF222222"/>
      <name val="Arial"/>
      <charset val="1"/>
    </font>
    <font>
      <b/>
      <sz val="12"/>
      <color rgb="FF222222"/>
      <name val="Arial"/>
      <charset val="1"/>
    </font>
    <font>
      <sz val="11"/>
      <color rgb="FF222222"/>
      <name val="Arial"/>
      <scheme val="minor"/>
    </font>
    <font>
      <sz val="12"/>
      <color rgb="FF222222"/>
      <name val="Arial"/>
      <charset val="134"/>
    </font>
    <font>
      <sz val="12"/>
      <color rgb="FF222222"/>
      <name val="Arial"/>
      <family val="2"/>
      <charset val="1"/>
    </font>
    <font>
      <b/>
      <sz val="11"/>
      <color rgb="FF242424"/>
      <name val="Segoe UI"/>
      <charset val="1"/>
    </font>
  </fonts>
  <fills count="20">
    <fill>
      <patternFill patternType="none"/>
    </fill>
    <fill>
      <patternFill patternType="gray125"/>
    </fill>
    <fill>
      <patternFill patternType="solid">
        <fgColor rgb="FFFFFF00"/>
        <bgColor rgb="FF000000"/>
      </patternFill>
    </fill>
    <fill>
      <patternFill patternType="solid">
        <fgColor rgb="FFA9D08E"/>
        <bgColor rgb="FF000000"/>
      </patternFill>
    </fill>
    <fill>
      <patternFill patternType="solid">
        <fgColor rgb="FFE2EFDA"/>
        <bgColor rgb="FF000000"/>
      </patternFill>
    </fill>
    <fill>
      <patternFill patternType="solid">
        <fgColor rgb="FF00B050"/>
        <bgColor rgb="FF000000"/>
      </patternFill>
    </fill>
    <fill>
      <patternFill patternType="solid">
        <fgColor rgb="FF8EA9DB"/>
        <bgColor rgb="FF000000"/>
      </patternFill>
    </fill>
    <fill>
      <patternFill patternType="solid">
        <fgColor rgb="FFB4C6E7"/>
        <bgColor rgb="FF000000"/>
      </patternFill>
    </fill>
    <fill>
      <patternFill patternType="solid">
        <fgColor rgb="FFFFFF00"/>
        <bgColor indexed="64"/>
      </patternFill>
    </fill>
    <fill>
      <patternFill patternType="solid">
        <fgColor rgb="FF8EA9DB"/>
        <bgColor indexed="64"/>
      </patternFill>
    </fill>
    <fill>
      <patternFill patternType="solid">
        <fgColor rgb="FFB4C6E7"/>
        <bgColor indexed="64"/>
      </patternFill>
    </fill>
    <fill>
      <patternFill patternType="solid">
        <fgColor rgb="FFD6DCE4"/>
        <bgColor indexed="64"/>
      </patternFill>
    </fill>
    <fill>
      <patternFill patternType="solid">
        <fgColor rgb="FFD9E1F2"/>
        <bgColor indexed="64"/>
      </patternFill>
    </fill>
    <fill>
      <patternFill patternType="solid">
        <fgColor rgb="FFFFFFFF"/>
        <bgColor indexed="64"/>
      </patternFill>
    </fill>
    <fill>
      <patternFill patternType="solid">
        <fgColor theme="0"/>
        <bgColor indexed="64"/>
      </patternFill>
    </fill>
    <fill>
      <patternFill patternType="solid">
        <fgColor rgb="FF302E45"/>
        <bgColor indexed="64"/>
      </patternFill>
    </fill>
    <fill>
      <patternFill patternType="solid">
        <fgColor rgb="FFCDCDCF"/>
        <bgColor indexed="64"/>
      </patternFill>
    </fill>
    <fill>
      <patternFill patternType="solid">
        <fgColor rgb="FF23233B"/>
        <bgColor indexed="64"/>
      </patternFill>
    </fill>
    <fill>
      <patternFill patternType="solid">
        <fgColor rgb="FFF2F2F2"/>
        <bgColor indexed="64"/>
      </patternFill>
    </fill>
    <fill>
      <patternFill patternType="solid">
        <fgColor theme="0" tint="-0.14999847407452621"/>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indexed="64"/>
      </right>
      <top/>
      <bottom style="thin">
        <color indexed="64"/>
      </bottom>
      <diagonal/>
    </border>
    <border>
      <left/>
      <right style="thin">
        <color indexed="64"/>
      </right>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FFFFFF"/>
      </left>
      <right style="thin">
        <color rgb="FFFFFFFF"/>
      </right>
      <top style="thin">
        <color rgb="FFFFFFFF"/>
      </top>
      <bottom style="thick">
        <color rgb="FFFFFFFF"/>
      </bottom>
      <diagonal/>
    </border>
  </borders>
  <cellStyleXfs count="2">
    <xf numFmtId="0" fontId="0" fillId="0" borderId="0"/>
    <xf numFmtId="0" fontId="40" fillId="0" borderId="0" applyNumberFormat="0" applyFill="0" applyBorder="0" applyAlignment="0" applyProtection="0"/>
  </cellStyleXfs>
  <cellXfs count="343">
    <xf numFmtId="0" fontId="0" fillId="0" borderId="0" xfId="0"/>
    <xf numFmtId="0" fontId="4" fillId="0" borderId="0" xfId="0" applyFont="1"/>
    <xf numFmtId="0" fontId="4" fillId="0" borderId="1" xfId="0" applyFont="1" applyBorder="1" applyAlignment="1">
      <alignment horizontal="center"/>
    </xf>
    <xf numFmtId="0" fontId="5" fillId="0" borderId="0" xfId="0" applyFont="1"/>
    <xf numFmtId="0" fontId="0" fillId="0" borderId="1"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7" fillId="0" borderId="0" xfId="0" applyFont="1"/>
    <xf numFmtId="0" fontId="0" fillId="0" borderId="1" xfId="0" applyBorder="1"/>
    <xf numFmtId="0" fontId="2" fillId="0" borderId="1" xfId="0" applyFont="1" applyBorder="1"/>
    <xf numFmtId="0" fontId="0" fillId="0" borderId="10" xfId="0" applyBorder="1" applyAlignment="1">
      <alignment horizontal="center"/>
    </xf>
    <xf numFmtId="0" fontId="0" fillId="0" borderId="1" xfId="0" applyBorder="1" applyAlignment="1">
      <alignment horizontal="center" vertical="center"/>
    </xf>
    <xf numFmtId="0" fontId="3" fillId="0" borderId="1" xfId="0" applyFont="1" applyBorder="1"/>
    <xf numFmtId="0" fontId="3" fillId="0" borderId="2" xfId="0" applyFont="1" applyBorder="1"/>
    <xf numFmtId="0" fontId="0" fillId="0" borderId="6" xfId="0" applyBorder="1" applyAlignment="1">
      <alignment horizontal="center" vertical="center"/>
    </xf>
    <xf numFmtId="14" fontId="0" fillId="0" borderId="0" xfId="0" applyNumberFormat="1"/>
    <xf numFmtId="0" fontId="10" fillId="0" borderId="0" xfId="0" applyFont="1"/>
    <xf numFmtId="0" fontId="10" fillId="0" borderId="1" xfId="0" applyFont="1" applyBorder="1"/>
    <xf numFmtId="0" fontId="3" fillId="0" borderId="0" xfId="0" applyFont="1"/>
    <xf numFmtId="0" fontId="10" fillId="0" borderId="1" xfId="0" applyFont="1" applyBorder="1" applyAlignment="1">
      <alignment horizontal="center"/>
    </xf>
    <xf numFmtId="0" fontId="0" fillId="0" borderId="6" xfId="0" applyBorder="1"/>
    <xf numFmtId="0" fontId="0" fillId="0" borderId="0" xfId="0" applyAlignment="1">
      <alignment horizontal="center"/>
    </xf>
    <xf numFmtId="0" fontId="5" fillId="0" borderId="1" xfId="0" applyFont="1" applyBorder="1" applyAlignment="1">
      <alignment horizontal="center"/>
    </xf>
    <xf numFmtId="0" fontId="0" fillId="0" borderId="4" xfId="0" applyBorder="1"/>
    <xf numFmtId="0" fontId="3" fillId="0" borderId="6" xfId="0" applyFont="1" applyBorder="1"/>
    <xf numFmtId="0" fontId="10" fillId="2" borderId="0" xfId="0" applyFont="1" applyFill="1"/>
    <xf numFmtId="0" fontId="12" fillId="0" borderId="0" xfId="0" applyFont="1"/>
    <xf numFmtId="0" fontId="5" fillId="0" borderId="0" xfId="0" applyFont="1" applyAlignment="1">
      <alignment wrapText="1"/>
    </xf>
    <xf numFmtId="0" fontId="5" fillId="4" borderId="0" xfId="0" applyFont="1" applyFill="1" applyAlignment="1">
      <alignment wrapText="1"/>
    </xf>
    <xf numFmtId="10" fontId="5" fillId="0" borderId="0" xfId="0" applyNumberFormat="1" applyFont="1"/>
    <xf numFmtId="0" fontId="7" fillId="0" borderId="0" xfId="0" applyFont="1" applyAlignment="1">
      <alignment wrapText="1"/>
    </xf>
    <xf numFmtId="0" fontId="5" fillId="5" borderId="0" xfId="0" applyFont="1" applyFill="1"/>
    <xf numFmtId="0" fontId="5" fillId="5" borderId="0" xfId="0" applyFont="1" applyFill="1" applyAlignment="1">
      <alignment wrapText="1"/>
    </xf>
    <xf numFmtId="10" fontId="5" fillId="5" borderId="0" xfId="0" applyNumberFormat="1" applyFont="1" applyFill="1"/>
    <xf numFmtId="0" fontId="5" fillId="4" borderId="1" xfId="0" applyFont="1" applyFill="1" applyBorder="1" applyAlignment="1">
      <alignment horizontal="center" wrapText="1"/>
    </xf>
    <xf numFmtId="10" fontId="4" fillId="0" borderId="1" xfId="0" applyNumberFormat="1" applyFont="1" applyBorder="1" applyAlignment="1">
      <alignment horizontal="center"/>
    </xf>
    <xf numFmtId="0" fontId="7" fillId="0" borderId="1" xfId="0" applyFont="1" applyBorder="1" applyAlignment="1">
      <alignment horizontal="center"/>
    </xf>
    <xf numFmtId="0" fontId="10" fillId="0" borderId="0" xfId="0" applyFont="1" applyAlignment="1">
      <alignment horizontal="right"/>
    </xf>
    <xf numFmtId="14" fontId="0" fillId="0" borderId="0" xfId="0" applyNumberFormat="1" applyAlignment="1">
      <alignment horizontal="right"/>
    </xf>
    <xf numFmtId="0" fontId="0" fillId="0" borderId="0" xfId="0" applyAlignment="1">
      <alignment horizontal="right"/>
    </xf>
    <xf numFmtId="0" fontId="10" fillId="0" borderId="1" xfId="0" applyFont="1" applyBorder="1" applyAlignment="1">
      <alignment horizontal="right"/>
    </xf>
    <xf numFmtId="0" fontId="0" fillId="0" borderId="1" xfId="0" applyBorder="1" applyAlignment="1">
      <alignment horizontal="right"/>
    </xf>
    <xf numFmtId="0" fontId="12" fillId="0" borderId="1" xfId="0" applyFont="1" applyBorder="1" applyAlignment="1">
      <alignment wrapText="1" readingOrder="1"/>
    </xf>
    <xf numFmtId="0" fontId="13" fillId="0" borderId="1" xfId="0" applyFont="1" applyBorder="1"/>
    <xf numFmtId="0" fontId="12" fillId="0" borderId="1" xfId="0" applyFont="1" applyBorder="1"/>
    <xf numFmtId="0" fontId="5" fillId="0" borderId="1" xfId="0" applyFont="1" applyBorder="1"/>
    <xf numFmtId="0" fontId="11" fillId="0" borderId="1" xfId="0" applyFont="1" applyBorder="1" applyAlignment="1">
      <alignment horizontal="right" wrapText="1" readingOrder="1"/>
    </xf>
    <xf numFmtId="14" fontId="3" fillId="0" borderId="1" xfId="0" applyNumberFormat="1" applyFont="1" applyBorder="1" applyAlignment="1">
      <alignment horizontal="right"/>
    </xf>
    <xf numFmtId="0" fontId="21" fillId="0" borderId="0" xfId="0" applyFont="1"/>
    <xf numFmtId="0" fontId="8" fillId="0" borderId="0" xfId="0" applyFont="1"/>
    <xf numFmtId="14" fontId="10" fillId="0" borderId="1" xfId="0" applyNumberFormat="1" applyFont="1" applyBorder="1" applyAlignment="1">
      <alignment wrapText="1"/>
    </xf>
    <xf numFmtId="14" fontId="10" fillId="0" borderId="1" xfId="0" applyNumberFormat="1" applyFont="1" applyBorder="1" applyAlignment="1">
      <alignment horizontal="right" vertical="top" wrapText="1"/>
    </xf>
    <xf numFmtId="0" fontId="10" fillId="0" borderId="6" xfId="0" applyFont="1" applyBorder="1" applyAlignment="1">
      <alignment horizontal="center"/>
    </xf>
    <xf numFmtId="10" fontId="4" fillId="0" borderId="6" xfId="0" applyNumberFormat="1" applyFont="1" applyBorder="1" applyAlignment="1">
      <alignment horizontal="center"/>
    </xf>
    <xf numFmtId="0" fontId="4" fillId="0" borderId="6" xfId="0" applyFont="1" applyBorder="1" applyAlignment="1">
      <alignment horizontal="center"/>
    </xf>
    <xf numFmtId="10" fontId="4" fillId="0" borderId="3" xfId="0" applyNumberFormat="1" applyFont="1" applyBorder="1" applyAlignment="1">
      <alignment horizontal="center"/>
    </xf>
    <xf numFmtId="0" fontId="22" fillId="0" borderId="0" xfId="0" applyFont="1"/>
    <xf numFmtId="10" fontId="4" fillId="0" borderId="7" xfId="0" applyNumberFormat="1" applyFont="1" applyBorder="1" applyAlignment="1">
      <alignment horizontal="center"/>
    </xf>
    <xf numFmtId="0" fontId="0" fillId="0" borderId="6" xfId="0" applyBorder="1" applyAlignment="1">
      <alignment horizontal="right"/>
    </xf>
    <xf numFmtId="0" fontId="0" fillId="0" borderId="10" xfId="0" applyBorder="1"/>
    <xf numFmtId="0" fontId="11" fillId="0" borderId="0" xfId="0" applyFont="1"/>
    <xf numFmtId="14" fontId="0" fillId="0" borderId="1" xfId="0" applyNumberFormat="1" applyBorder="1" applyAlignment="1">
      <alignment horizontal="right"/>
    </xf>
    <xf numFmtId="14" fontId="0" fillId="0" borderId="1" xfId="0" applyNumberFormat="1" applyBorder="1"/>
    <xf numFmtId="14" fontId="0" fillId="0" borderId="6" xfId="0" applyNumberFormat="1" applyBorder="1"/>
    <xf numFmtId="0" fontId="0" fillId="0" borderId="6" xfId="0" applyBorder="1" applyAlignment="1">
      <alignment wrapText="1"/>
    </xf>
    <xf numFmtId="14" fontId="0" fillId="0" borderId="6" xfId="0" applyNumberFormat="1" applyBorder="1" applyAlignment="1">
      <alignment horizontal="right"/>
    </xf>
    <xf numFmtId="0" fontId="5" fillId="13" borderId="6" xfId="0" applyFont="1" applyFill="1" applyBorder="1" applyAlignment="1">
      <alignment horizontal="center"/>
    </xf>
    <xf numFmtId="0" fontId="5" fillId="13" borderId="6" xfId="0" applyFont="1" applyFill="1" applyBorder="1" applyAlignment="1">
      <alignment horizontal="center" wrapText="1"/>
    </xf>
    <xf numFmtId="0" fontId="0" fillId="0" borderId="6" xfId="0" applyBorder="1" applyAlignment="1">
      <alignment horizontal="center" indent="1"/>
    </xf>
    <xf numFmtId="0" fontId="5" fillId="13" borderId="1" xfId="0" applyFont="1" applyFill="1" applyBorder="1" applyAlignment="1">
      <alignment horizontal="center"/>
    </xf>
    <xf numFmtId="0" fontId="5" fillId="13" borderId="1" xfId="0" applyFont="1" applyFill="1" applyBorder="1" applyAlignment="1">
      <alignment horizontal="center" wrapText="1"/>
    </xf>
    <xf numFmtId="10" fontId="5" fillId="13" borderId="1" xfId="0" applyNumberFormat="1" applyFont="1" applyFill="1" applyBorder="1" applyAlignment="1">
      <alignment horizontal="center"/>
    </xf>
    <xf numFmtId="0" fontId="0" fillId="0" borderId="0" xfId="0" applyAlignment="1">
      <alignment vertical="center"/>
    </xf>
    <xf numFmtId="14" fontId="0" fillId="0" borderId="0" xfId="0" applyNumberFormat="1" applyAlignment="1">
      <alignment vertical="center"/>
    </xf>
    <xf numFmtId="0" fontId="11" fillId="0" borderId="1" xfId="0" applyFont="1" applyBorder="1" applyAlignment="1">
      <alignment wrapText="1" readingOrder="1"/>
    </xf>
    <xf numFmtId="0" fontId="27" fillId="0" borderId="1" xfId="0" applyFont="1" applyBorder="1"/>
    <xf numFmtId="14" fontId="10" fillId="0" borderId="1" xfId="0" applyNumberFormat="1" applyFont="1" applyBorder="1"/>
    <xf numFmtId="0" fontId="0" fillId="0" borderId="3" xfId="0" applyBorder="1"/>
    <xf numFmtId="0" fontId="3" fillId="0" borderId="1" xfId="0" applyFont="1" applyBorder="1" applyAlignment="1">
      <alignment horizontal="right"/>
    </xf>
    <xf numFmtId="0" fontId="30" fillId="0" borderId="1" xfId="0" applyFont="1" applyBorder="1"/>
    <xf numFmtId="0" fontId="30" fillId="0" borderId="1" xfId="0" applyFont="1" applyBorder="1" applyAlignment="1">
      <alignment horizontal="right"/>
    </xf>
    <xf numFmtId="14" fontId="30" fillId="0" borderId="1" xfId="0" applyNumberFormat="1" applyFont="1" applyBorder="1" applyAlignment="1">
      <alignment horizontal="right"/>
    </xf>
    <xf numFmtId="1" fontId="3" fillId="0" borderId="1" xfId="0" applyNumberFormat="1" applyFont="1" applyBorder="1"/>
    <xf numFmtId="0" fontId="0" fillId="0" borderId="4" xfId="0" applyBorder="1" applyAlignment="1">
      <alignment horizontal="center"/>
    </xf>
    <xf numFmtId="0" fontId="12" fillId="0" borderId="1" xfId="0" applyFont="1" applyBorder="1" applyAlignment="1">
      <alignment horizontal="right"/>
    </xf>
    <xf numFmtId="9" fontId="10" fillId="0" borderId="1" xfId="0" applyNumberFormat="1" applyFont="1" applyBorder="1"/>
    <xf numFmtId="9" fontId="0" fillId="0" borderId="1" xfId="0" applyNumberFormat="1" applyBorder="1"/>
    <xf numFmtId="0" fontId="31" fillId="0" borderId="0" xfId="0" applyFont="1"/>
    <xf numFmtId="9" fontId="0" fillId="0" borderId="6" xfId="0" applyNumberFormat="1" applyBorder="1"/>
    <xf numFmtId="10" fontId="0" fillId="0" borderId="6" xfId="0" applyNumberFormat="1" applyBorder="1" applyAlignment="1">
      <alignment horizontal="center"/>
    </xf>
    <xf numFmtId="0" fontId="1" fillId="12" borderId="1" xfId="0" applyFont="1" applyFill="1" applyBorder="1" applyAlignment="1">
      <alignment wrapText="1" readingOrder="1"/>
    </xf>
    <xf numFmtId="0" fontId="4" fillId="12" borderId="1" xfId="0" applyFont="1" applyFill="1" applyBorder="1"/>
    <xf numFmtId="0" fontId="0" fillId="12" borderId="1" xfId="0" applyFill="1" applyBorder="1"/>
    <xf numFmtId="0" fontId="1" fillId="11" borderId="1" xfId="0" applyFont="1" applyFill="1" applyBorder="1" applyAlignment="1">
      <alignment wrapText="1" readingOrder="1"/>
    </xf>
    <xf numFmtId="0" fontId="4" fillId="11" borderId="1" xfId="0" applyFont="1" applyFill="1" applyBorder="1"/>
    <xf numFmtId="0" fontId="0" fillId="11" borderId="1" xfId="0" applyFill="1" applyBorder="1"/>
    <xf numFmtId="164" fontId="0" fillId="0" borderId="1" xfId="0" applyNumberFormat="1" applyBorder="1"/>
    <xf numFmtId="14" fontId="0" fillId="0" borderId="7" xfId="0" applyNumberFormat="1" applyBorder="1"/>
    <xf numFmtId="14" fontId="0" fillId="0" borderId="3" xfId="0" applyNumberFormat="1" applyBorder="1" applyAlignment="1">
      <alignment horizontal="right"/>
    </xf>
    <xf numFmtId="10" fontId="0" fillId="0" borderId="1" xfId="0" applyNumberFormat="1" applyBorder="1" applyAlignment="1">
      <alignment horizontal="center"/>
    </xf>
    <xf numFmtId="0" fontId="3" fillId="0" borderId="14" xfId="0" applyFont="1" applyBorder="1"/>
    <xf numFmtId="14" fontId="0" fillId="0" borderId="7" xfId="0" applyNumberFormat="1" applyBorder="1" applyAlignment="1">
      <alignment horizontal="right"/>
    </xf>
    <xf numFmtId="14" fontId="0" fillId="0" borderId="3" xfId="0" applyNumberFormat="1" applyBorder="1"/>
    <xf numFmtId="10" fontId="0" fillId="0" borderId="6" xfId="0" applyNumberFormat="1" applyBorder="1"/>
    <xf numFmtId="10" fontId="0" fillId="0" borderId="1" xfId="0" applyNumberFormat="1" applyBorder="1"/>
    <xf numFmtId="0" fontId="0" fillId="0" borderId="7" xfId="0" applyBorder="1"/>
    <xf numFmtId="0" fontId="21" fillId="0" borderId="1" xfId="0" applyFont="1" applyBorder="1"/>
    <xf numFmtId="0" fontId="0" fillId="0" borderId="2" xfId="0" applyBorder="1"/>
    <xf numFmtId="0" fontId="6" fillId="0" borderId="0" xfId="0" applyFont="1"/>
    <xf numFmtId="165" fontId="0" fillId="0" borderId="1" xfId="0" applyNumberFormat="1" applyBorder="1" applyAlignment="1">
      <alignment horizontal="right"/>
    </xf>
    <xf numFmtId="0" fontId="7" fillId="0" borderId="1" xfId="0" applyFont="1" applyBorder="1"/>
    <xf numFmtId="0" fontId="33" fillId="0" borderId="0" xfId="0" applyFont="1"/>
    <xf numFmtId="0" fontId="0" fillId="0" borderId="1" xfId="0" applyBorder="1" applyAlignment="1">
      <alignment horizontal="right" vertical="center"/>
    </xf>
    <xf numFmtId="0" fontId="0" fillId="0" borderId="3" xfId="0" applyBorder="1" applyAlignment="1">
      <alignment horizontal="center" vertical="center"/>
    </xf>
    <xf numFmtId="10" fontId="0" fillId="0" borderId="1" xfId="0" applyNumberFormat="1" applyBorder="1" applyAlignment="1">
      <alignment horizontal="center" vertical="center"/>
    </xf>
    <xf numFmtId="10" fontId="0" fillId="0" borderId="6" xfId="0" applyNumberFormat="1" applyBorder="1" applyAlignment="1">
      <alignment horizontal="center" vertical="center"/>
    </xf>
    <xf numFmtId="0" fontId="0" fillId="0" borderId="15" xfId="0" applyBorder="1" applyAlignment="1">
      <alignment horizontal="center" vertical="center"/>
    </xf>
    <xf numFmtId="14" fontId="6" fillId="0" borderId="0" xfId="0" applyNumberFormat="1" applyFont="1"/>
    <xf numFmtId="9" fontId="0" fillId="0" borderId="4" xfId="0" applyNumberFormat="1" applyBorder="1"/>
    <xf numFmtId="0" fontId="0" fillId="14" borderId="1" xfId="0" applyFill="1" applyBorder="1"/>
    <xf numFmtId="10" fontId="4" fillId="0" borderId="0" xfId="0" applyNumberFormat="1" applyFont="1" applyAlignment="1">
      <alignment horizontal="center"/>
    </xf>
    <xf numFmtId="0" fontId="12" fillId="2" borderId="1" xfId="0" applyFont="1" applyFill="1" applyBorder="1"/>
    <xf numFmtId="0" fontId="10" fillId="0" borderId="15" xfId="0" applyFont="1" applyBorder="1"/>
    <xf numFmtId="0" fontId="10" fillId="0" borderId="16" xfId="0" applyFont="1" applyBorder="1"/>
    <xf numFmtId="0" fontId="10" fillId="0" borderId="15" xfId="0" applyFont="1" applyBorder="1" applyAlignment="1">
      <alignment horizontal="right"/>
    </xf>
    <xf numFmtId="2" fontId="0" fillId="0" borderId="1" xfId="0" applyNumberFormat="1" applyBorder="1"/>
    <xf numFmtId="9" fontId="0" fillId="0" borderId="10" xfId="0" applyNumberFormat="1" applyBorder="1"/>
    <xf numFmtId="0" fontId="0" fillId="0" borderId="1" xfId="0" applyBorder="1" applyAlignment="1">
      <alignment horizontal="right" vertical="center" indent="1"/>
    </xf>
    <xf numFmtId="14" fontId="6" fillId="0" borderId="6" xfId="0" applyNumberFormat="1" applyFont="1" applyBorder="1"/>
    <xf numFmtId="14" fontId="6" fillId="0" borderId="1" xfId="0" applyNumberFormat="1" applyFont="1" applyBorder="1" applyAlignment="1">
      <alignment horizontal="right"/>
    </xf>
    <xf numFmtId="10" fontId="4" fillId="0" borderId="1" xfId="0" applyNumberFormat="1" applyFont="1" applyBorder="1" applyAlignment="1">
      <alignment horizontal="right"/>
    </xf>
    <xf numFmtId="14" fontId="6" fillId="0" borderId="1" xfId="0" applyNumberFormat="1" applyFont="1" applyBorder="1"/>
    <xf numFmtId="2" fontId="0" fillId="0" borderId="6" xfId="0" applyNumberFormat="1" applyBorder="1"/>
    <xf numFmtId="0" fontId="0" fillId="0" borderId="6" xfId="0" applyBorder="1" applyAlignment="1">
      <alignment horizontal="right" vertical="center"/>
    </xf>
    <xf numFmtId="10" fontId="4" fillId="0" borderId="6" xfId="0" applyNumberFormat="1" applyFont="1" applyBorder="1" applyAlignment="1">
      <alignment horizontal="right"/>
    </xf>
    <xf numFmtId="14" fontId="6" fillId="0" borderId="3" xfId="0" applyNumberFormat="1" applyFont="1" applyBorder="1"/>
    <xf numFmtId="1" fontId="0" fillId="0" borderId="0" xfId="0" applyNumberFormat="1"/>
    <xf numFmtId="14" fontId="6" fillId="0" borderId="7" xfId="0" applyNumberFormat="1" applyFont="1" applyBorder="1"/>
    <xf numFmtId="10" fontId="0" fillId="0" borderId="3" xfId="0" applyNumberFormat="1" applyBorder="1"/>
    <xf numFmtId="0" fontId="0" fillId="11" borderId="2" xfId="0" applyFill="1" applyBorder="1"/>
    <xf numFmtId="0" fontId="0" fillId="12" borderId="2" xfId="0" applyFill="1" applyBorder="1"/>
    <xf numFmtId="0" fontId="4" fillId="0" borderId="1" xfId="0" applyFont="1" applyBorder="1" applyAlignment="1">
      <alignment wrapText="1" readingOrder="1"/>
    </xf>
    <xf numFmtId="0" fontId="1" fillId="0" borderId="1" xfId="0" applyFont="1" applyBorder="1" applyAlignment="1">
      <alignment wrapText="1" readingOrder="1"/>
    </xf>
    <xf numFmtId="14" fontId="4" fillId="0" borderId="1" xfId="0" applyNumberFormat="1" applyFont="1" applyBorder="1" applyAlignment="1">
      <alignment horizontal="left"/>
    </xf>
    <xf numFmtId="0" fontId="4" fillId="0" borderId="1" xfId="0" applyFont="1" applyBorder="1"/>
    <xf numFmtId="14" fontId="0" fillId="0" borderId="1" xfId="0" applyNumberFormat="1" applyBorder="1" applyAlignment="1">
      <alignment horizontal="left"/>
    </xf>
    <xf numFmtId="14" fontId="0" fillId="0" borderId="6" xfId="0" applyNumberFormat="1" applyBorder="1" applyAlignment="1">
      <alignment horizontal="left"/>
    </xf>
    <xf numFmtId="0" fontId="0" fillId="11" borderId="6" xfId="0" applyFill="1" applyBorder="1"/>
    <xf numFmtId="0" fontId="0" fillId="12" borderId="6" xfId="0" applyFill="1" applyBorder="1"/>
    <xf numFmtId="0" fontId="10" fillId="0" borderId="6" xfId="0" applyFont="1" applyBorder="1"/>
    <xf numFmtId="14" fontId="0" fillId="0" borderId="9" xfId="0" applyNumberFormat="1" applyBorder="1"/>
    <xf numFmtId="0" fontId="3" fillId="0" borderId="4" xfId="0" applyFont="1" applyBorder="1"/>
    <xf numFmtId="16" fontId="0" fillId="0" borderId="1" xfId="0" applyNumberFormat="1" applyBorder="1" applyAlignment="1">
      <alignment horizontal="right"/>
    </xf>
    <xf numFmtId="0" fontId="0" fillId="0" borderId="1" xfId="0" applyBorder="1" applyAlignment="1">
      <alignment vertical="center"/>
    </xf>
    <xf numFmtId="10" fontId="0" fillId="0" borderId="1" xfId="0" applyNumberFormat="1" applyBorder="1" applyAlignment="1">
      <alignment vertical="center"/>
    </xf>
    <xf numFmtId="0" fontId="9" fillId="0" borderId="1" xfId="0" applyFont="1" applyBorder="1"/>
    <xf numFmtId="0" fontId="9" fillId="0" borderId="0" xfId="0" applyFont="1"/>
    <xf numFmtId="10" fontId="4" fillId="0" borderId="1" xfId="0" applyNumberFormat="1" applyFont="1" applyBorder="1"/>
    <xf numFmtId="0" fontId="34" fillId="0" borderId="0" xfId="0" applyFont="1"/>
    <xf numFmtId="164" fontId="0" fillId="0" borderId="6" xfId="0" applyNumberFormat="1" applyBorder="1"/>
    <xf numFmtId="164" fontId="0" fillId="0" borderId="0" xfId="0" applyNumberFormat="1"/>
    <xf numFmtId="0" fontId="0" fillId="0" borderId="0" xfId="0" applyAlignment="1">
      <alignment wrapText="1"/>
    </xf>
    <xf numFmtId="0" fontId="29" fillId="0" borderId="0" xfId="0" applyFont="1"/>
    <xf numFmtId="2" fontId="0" fillId="0" borderId="0" xfId="0" applyNumberFormat="1"/>
    <xf numFmtId="14" fontId="0" fillId="0" borderId="0" xfId="0" applyNumberFormat="1" applyAlignment="1">
      <alignment horizontal="left"/>
    </xf>
    <xf numFmtId="14" fontId="0" fillId="0" borderId="0" xfId="0" applyNumberFormat="1" applyAlignment="1">
      <alignment horizontal="left" vertical="center"/>
    </xf>
    <xf numFmtId="17" fontId="0" fillId="0" borderId="0" xfId="0" applyNumberFormat="1"/>
    <xf numFmtId="0" fontId="35" fillId="15" borderId="17" xfId="0" applyFont="1" applyFill="1" applyBorder="1"/>
    <xf numFmtId="15" fontId="35" fillId="15" borderId="17" xfId="0" applyNumberFormat="1" applyFont="1" applyFill="1" applyBorder="1"/>
    <xf numFmtId="0" fontId="36" fillId="16" borderId="17" xfId="0" applyFont="1" applyFill="1" applyBorder="1"/>
    <xf numFmtId="0" fontId="37" fillId="17" borderId="17" xfId="0" applyFont="1" applyFill="1" applyBorder="1"/>
    <xf numFmtId="15" fontId="37" fillId="17" borderId="17" xfId="0" applyNumberFormat="1" applyFont="1" applyFill="1" applyBorder="1"/>
    <xf numFmtId="0" fontId="38" fillId="18" borderId="17" xfId="0" applyFont="1" applyFill="1" applyBorder="1"/>
    <xf numFmtId="0" fontId="38" fillId="18" borderId="17" xfId="0" quotePrefix="1" applyFont="1" applyFill="1" applyBorder="1"/>
    <xf numFmtId="0" fontId="0" fillId="15" borderId="17" xfId="0" applyFill="1" applyBorder="1" applyAlignment="1">
      <alignment wrapText="1"/>
    </xf>
    <xf numFmtId="0" fontId="39" fillId="15" borderId="17" xfId="0" applyFont="1" applyFill="1" applyBorder="1"/>
    <xf numFmtId="0" fontId="36" fillId="14" borderId="17" xfId="0" applyFont="1" applyFill="1" applyBorder="1"/>
    <xf numFmtId="14" fontId="0" fillId="0" borderId="1" xfId="0" applyNumberFormat="1" applyBorder="1" applyAlignment="1">
      <alignment horizontal="center" vertical="center"/>
    </xf>
    <xf numFmtId="22" fontId="0" fillId="0" borderId="1" xfId="0" applyNumberFormat="1" applyBorder="1" applyAlignment="1">
      <alignment horizontal="center" vertical="center"/>
    </xf>
    <xf numFmtId="0" fontId="0" fillId="19" borderId="0" xfId="0" applyFill="1"/>
    <xf numFmtId="0" fontId="0" fillId="0" borderId="0" xfId="0" applyAlignment="1">
      <alignment horizontal="right" vertical="center"/>
    </xf>
    <xf numFmtId="14" fontId="0" fillId="0" borderId="1" xfId="0" applyNumberFormat="1" applyBorder="1" applyAlignment="1">
      <alignment vertical="center"/>
    </xf>
    <xf numFmtId="0" fontId="4" fillId="2" borderId="1" xfId="0" applyFont="1" applyFill="1" applyBorder="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4" fillId="6" borderId="1" xfId="0" applyFont="1" applyFill="1" applyBorder="1" applyAlignment="1">
      <alignment vertical="center"/>
    </xf>
    <xf numFmtId="14" fontId="5" fillId="6" borderId="1" xfId="0" applyNumberFormat="1" applyFont="1" applyFill="1" applyBorder="1" applyAlignment="1">
      <alignment vertical="center"/>
    </xf>
    <xf numFmtId="0" fontId="5" fillId="6" borderId="1" xfId="0" applyFont="1" applyFill="1" applyBorder="1" applyAlignment="1">
      <alignment vertical="center"/>
    </xf>
    <xf numFmtId="0" fontId="5" fillId="6" borderId="1" xfId="0" applyFont="1" applyFill="1" applyBorder="1" applyAlignment="1">
      <alignment vertical="center" wrapText="1"/>
    </xf>
    <xf numFmtId="22" fontId="4" fillId="6" borderId="1" xfId="0" applyNumberFormat="1" applyFont="1" applyFill="1" applyBorder="1" applyAlignment="1">
      <alignment vertical="center"/>
    </xf>
    <xf numFmtId="0" fontId="5" fillId="7" borderId="1" xfId="0" applyFont="1" applyFill="1" applyBorder="1" applyAlignment="1">
      <alignment vertical="center"/>
    </xf>
    <xf numFmtId="14" fontId="4" fillId="7" borderId="1" xfId="0" applyNumberFormat="1" applyFont="1" applyFill="1" applyBorder="1" applyAlignment="1">
      <alignment vertical="center"/>
    </xf>
    <xf numFmtId="0" fontId="4" fillId="7" borderId="1" xfId="0" applyFont="1" applyFill="1" applyBorder="1" applyAlignment="1">
      <alignment vertical="center"/>
    </xf>
    <xf numFmtId="0" fontId="5" fillId="7" borderId="1" xfId="0" applyFont="1" applyFill="1" applyBorder="1" applyAlignment="1">
      <alignment vertical="center" wrapText="1"/>
    </xf>
    <xf numFmtId="22" fontId="4" fillId="7" borderId="1" xfId="0" applyNumberFormat="1" applyFont="1" applyFill="1" applyBorder="1" applyAlignment="1">
      <alignment vertical="center"/>
    </xf>
    <xf numFmtId="14" fontId="4" fillId="6" borderId="1" xfId="0" applyNumberFormat="1" applyFont="1" applyFill="1" applyBorder="1" applyAlignment="1">
      <alignment vertical="center"/>
    </xf>
    <xf numFmtId="22" fontId="5" fillId="6" borderId="1" xfId="0" applyNumberFormat="1" applyFont="1" applyFill="1" applyBorder="1" applyAlignment="1">
      <alignment vertical="center"/>
    </xf>
    <xf numFmtId="0" fontId="4" fillId="7" borderId="1" xfId="0" applyFont="1" applyFill="1" applyBorder="1" applyAlignment="1">
      <alignment vertical="center" wrapText="1"/>
    </xf>
    <xf numFmtId="22" fontId="16" fillId="6" borderId="1" xfId="0" applyNumberFormat="1" applyFont="1" applyFill="1" applyBorder="1" applyAlignment="1">
      <alignment vertical="center"/>
    </xf>
    <xf numFmtId="14" fontId="16" fillId="7" borderId="1" xfId="0" applyNumberFormat="1" applyFont="1" applyFill="1" applyBorder="1" applyAlignment="1">
      <alignment vertical="center" wrapText="1"/>
    </xf>
    <xf numFmtId="22" fontId="16" fillId="7" borderId="1" xfId="0" applyNumberFormat="1" applyFont="1" applyFill="1" applyBorder="1" applyAlignment="1">
      <alignment vertical="center" wrapText="1"/>
    </xf>
    <xf numFmtId="14" fontId="5" fillId="7" borderId="1" xfId="0" applyNumberFormat="1" applyFont="1" applyFill="1" applyBorder="1" applyAlignment="1">
      <alignment vertical="center"/>
    </xf>
    <xf numFmtId="22" fontId="16" fillId="7" borderId="1" xfId="0" applyNumberFormat="1" applyFont="1" applyFill="1" applyBorder="1" applyAlignment="1">
      <alignment vertical="center"/>
    </xf>
    <xf numFmtId="0" fontId="17" fillId="6" borderId="1" xfId="0" applyFont="1" applyFill="1" applyBorder="1" applyAlignment="1">
      <alignment vertical="center"/>
    </xf>
    <xf numFmtId="22" fontId="5" fillId="7" borderId="1" xfId="0" applyNumberFormat="1" applyFont="1" applyFill="1" applyBorder="1" applyAlignment="1">
      <alignment vertical="center"/>
    </xf>
    <xf numFmtId="0" fontId="18" fillId="7" borderId="1" xfId="0" applyFont="1" applyFill="1" applyBorder="1" applyAlignment="1">
      <alignment vertical="center"/>
    </xf>
    <xf numFmtId="0" fontId="5" fillId="9" borderId="1" xfId="0" applyFont="1" applyFill="1" applyBorder="1" applyAlignment="1">
      <alignment vertical="center"/>
    </xf>
    <xf numFmtId="0" fontId="4" fillId="9" borderId="1" xfId="0" applyFont="1" applyFill="1" applyBorder="1" applyAlignment="1">
      <alignment vertical="center"/>
    </xf>
    <xf numFmtId="14" fontId="4" fillId="9" borderId="1" xfId="0" applyNumberFormat="1" applyFont="1" applyFill="1" applyBorder="1" applyAlignment="1">
      <alignment vertical="center"/>
    </xf>
    <xf numFmtId="0" fontId="4" fillId="9" borderId="1" xfId="0" applyFont="1" applyFill="1" applyBorder="1" applyAlignment="1">
      <alignment vertical="center" wrapText="1"/>
    </xf>
    <xf numFmtId="22" fontId="5" fillId="9" borderId="1" xfId="0" applyNumberFormat="1" applyFont="1" applyFill="1" applyBorder="1" applyAlignment="1">
      <alignment vertical="center"/>
    </xf>
    <xf numFmtId="0" fontId="19" fillId="9" borderId="1" xfId="0" applyFont="1" applyFill="1" applyBorder="1" applyAlignment="1">
      <alignment vertical="center"/>
    </xf>
    <xf numFmtId="0" fontId="4" fillId="9" borderId="1" xfId="0" applyFont="1" applyFill="1" applyBorder="1" applyAlignment="1">
      <alignment horizontal="right" vertical="center"/>
    </xf>
    <xf numFmtId="0" fontId="20" fillId="9" borderId="1" xfId="0" applyFont="1" applyFill="1" applyBorder="1" applyAlignment="1">
      <alignment vertical="center"/>
    </xf>
    <xf numFmtId="22" fontId="5" fillId="9" borderId="1" xfId="0" applyNumberFormat="1" applyFont="1" applyFill="1" applyBorder="1" applyAlignment="1">
      <alignment horizontal="left" vertical="center"/>
    </xf>
    <xf numFmtId="0" fontId="5" fillId="9" borderId="1" xfId="0" applyFont="1" applyFill="1" applyBorder="1" applyAlignment="1">
      <alignment horizontal="right" vertical="center"/>
    </xf>
    <xf numFmtId="0" fontId="5" fillId="10" borderId="1" xfId="0" applyFont="1" applyFill="1" applyBorder="1" applyAlignment="1">
      <alignment vertical="center"/>
    </xf>
    <xf numFmtId="0" fontId="19" fillId="10" borderId="1" xfId="0" applyFont="1" applyFill="1" applyBorder="1" applyAlignment="1">
      <alignment vertical="center"/>
    </xf>
    <xf numFmtId="0" fontId="4" fillId="10" borderId="1" xfId="0" applyFont="1" applyFill="1" applyBorder="1" applyAlignment="1">
      <alignment horizontal="right" vertical="center"/>
    </xf>
    <xf numFmtId="0" fontId="4" fillId="10" borderId="1" xfId="0" applyFont="1" applyFill="1" applyBorder="1" applyAlignment="1">
      <alignment vertical="center"/>
    </xf>
    <xf numFmtId="0" fontId="20" fillId="10" borderId="1" xfId="0" applyFont="1" applyFill="1" applyBorder="1" applyAlignment="1">
      <alignment vertical="center"/>
    </xf>
    <xf numFmtId="22" fontId="5" fillId="10" borderId="1" xfId="0" applyNumberFormat="1" applyFont="1" applyFill="1" applyBorder="1" applyAlignment="1">
      <alignment horizontal="left" vertical="center"/>
    </xf>
    <xf numFmtId="0" fontId="5" fillId="10" borderId="1" xfId="0" applyFont="1" applyFill="1" applyBorder="1" applyAlignment="1">
      <alignment horizontal="right" vertical="center"/>
    </xf>
    <xf numFmtId="0" fontId="0" fillId="10" borderId="1" xfId="0" applyFill="1" applyBorder="1" applyAlignment="1">
      <alignment vertical="center"/>
    </xf>
    <xf numFmtId="0" fontId="6" fillId="10" borderId="1" xfId="0" applyFont="1" applyFill="1" applyBorder="1" applyAlignment="1">
      <alignment vertical="center"/>
    </xf>
    <xf numFmtId="0" fontId="23" fillId="10" borderId="1" xfId="0" applyFont="1" applyFill="1" applyBorder="1" applyAlignment="1">
      <alignment vertical="center"/>
    </xf>
    <xf numFmtId="0" fontId="26" fillId="10" borderId="1" xfId="0" applyFont="1" applyFill="1" applyBorder="1" applyAlignment="1">
      <alignment vertical="center" readingOrder="1"/>
    </xf>
    <xf numFmtId="0" fontId="18" fillId="10" borderId="1" xfId="0" applyFont="1" applyFill="1" applyBorder="1" applyAlignment="1">
      <alignment vertical="center"/>
    </xf>
    <xf numFmtId="0" fontId="5" fillId="10" borderId="1" xfId="0" applyFont="1" applyFill="1" applyBorder="1" applyAlignment="1">
      <alignment vertical="center" wrapText="1"/>
    </xf>
    <xf numFmtId="0" fontId="24" fillId="10" borderId="1" xfId="0" applyFont="1" applyFill="1" applyBorder="1" applyAlignment="1">
      <alignment vertical="center"/>
    </xf>
    <xf numFmtId="0" fontId="25" fillId="10" borderId="1" xfId="0" applyFont="1" applyFill="1" applyBorder="1" applyAlignment="1">
      <alignment vertical="center"/>
    </xf>
    <xf numFmtId="0" fontId="5" fillId="0" borderId="1" xfId="0" applyFont="1" applyBorder="1" applyAlignment="1">
      <alignment vertical="center"/>
    </xf>
    <xf numFmtId="0" fontId="5" fillId="0" borderId="1" xfId="0" applyFont="1" applyBorder="1" applyAlignment="1">
      <alignment vertical="center" wrapText="1"/>
    </xf>
    <xf numFmtId="14" fontId="5" fillId="0" borderId="1" xfId="0" applyNumberFormat="1" applyFont="1" applyBorder="1" applyAlignment="1">
      <alignment vertical="center"/>
    </xf>
    <xf numFmtId="22" fontId="5" fillId="0" borderId="1" xfId="0" applyNumberFormat="1" applyFont="1" applyBorder="1" applyAlignment="1">
      <alignment vertical="center"/>
    </xf>
    <xf numFmtId="0" fontId="6" fillId="0" borderId="1" xfId="0" applyFont="1" applyBorder="1" applyAlignment="1">
      <alignment vertical="center"/>
    </xf>
    <xf numFmtId="0" fontId="29" fillId="0" borderId="1" xfId="0" applyFont="1" applyBorder="1" applyAlignment="1">
      <alignment vertical="center"/>
    </xf>
    <xf numFmtId="0" fontId="28" fillId="0" borderId="1" xfId="0" applyFont="1" applyBorder="1" applyAlignment="1">
      <alignment vertical="center"/>
    </xf>
    <xf numFmtId="0" fontId="32" fillId="0" borderId="1" xfId="0" applyFont="1" applyBorder="1" applyAlignment="1">
      <alignment vertical="center"/>
    </xf>
    <xf numFmtId="0" fontId="32" fillId="13" borderId="1" xfId="0" applyFont="1" applyFill="1" applyBorder="1" applyAlignment="1">
      <alignment vertical="center" wrapText="1"/>
    </xf>
    <xf numFmtId="0" fontId="0" fillId="0" borderId="1" xfId="0" applyBorder="1" applyAlignment="1">
      <alignment vertical="center" wrapText="1"/>
    </xf>
    <xf numFmtId="22" fontId="0" fillId="0" borderId="1" xfId="0" applyNumberFormat="1" applyBorder="1" applyAlignment="1">
      <alignment vertical="center"/>
    </xf>
    <xf numFmtId="166" fontId="0" fillId="0" borderId="1" xfId="0" applyNumberFormat="1" applyBorder="1" applyAlignment="1">
      <alignment vertical="center"/>
    </xf>
    <xf numFmtId="22" fontId="32" fillId="0" borderId="1" xfId="0" applyNumberFormat="1" applyFont="1" applyBorder="1" applyAlignment="1">
      <alignment vertical="center"/>
    </xf>
    <xf numFmtId="0" fontId="5" fillId="7" borderId="1" xfId="0" applyFont="1" applyFill="1" applyBorder="1" applyAlignment="1">
      <alignment horizontal="center" vertical="center"/>
    </xf>
    <xf numFmtId="0" fontId="0" fillId="10" borderId="1" xfId="0" applyFill="1" applyBorder="1" applyAlignment="1">
      <alignment horizontal="center" vertical="center"/>
    </xf>
    <xf numFmtId="0" fontId="5" fillId="9" borderId="1" xfId="0" applyFont="1" applyFill="1" applyBorder="1" applyAlignment="1">
      <alignment horizontal="center" vertical="center"/>
    </xf>
    <xf numFmtId="0" fontId="41" fillId="13" borderId="1" xfId="1"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top"/>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0" fillId="0" borderId="0" xfId="0" applyAlignment="1">
      <alignment horizontal="center" vertical="center"/>
    </xf>
    <xf numFmtId="0" fontId="42" fillId="0" borderId="0" xfId="0" applyFont="1"/>
    <xf numFmtId="0" fontId="28" fillId="0" borderId="0" xfId="0" applyFont="1"/>
    <xf numFmtId="0" fontId="0" fillId="0" borderId="11" xfId="0" applyBorder="1"/>
    <xf numFmtId="0" fontId="0" fillId="0" borderId="12" xfId="0" applyBorder="1"/>
    <xf numFmtId="0" fontId="27" fillId="0" borderId="0" xfId="0" applyFont="1"/>
    <xf numFmtId="0" fontId="0" fillId="0" borderId="5" xfId="0" applyBorder="1"/>
    <xf numFmtId="0" fontId="0" fillId="0" borderId="13" xfId="0" applyBorder="1"/>
    <xf numFmtId="0" fontId="0" fillId="0" borderId="14" xfId="0" applyBorder="1"/>
    <xf numFmtId="14" fontId="0" fillId="0" borderId="8" xfId="0" applyNumberFormat="1" applyBorder="1" applyAlignment="1">
      <alignment horizontal="right"/>
    </xf>
    <xf numFmtId="14" fontId="0" fillId="0" borderId="0" xfId="0" applyNumberFormat="1" applyAlignment="1">
      <alignment horizontal="right" vertical="center"/>
    </xf>
    <xf numFmtId="0" fontId="43" fillId="0" borderId="0" xfId="0" applyFont="1"/>
    <xf numFmtId="0" fontId="44" fillId="13" borderId="1" xfId="0" applyFont="1" applyFill="1" applyBorder="1" applyAlignment="1">
      <alignment wrapText="1"/>
    </xf>
    <xf numFmtId="0" fontId="45" fillId="13" borderId="1" xfId="0" applyFont="1" applyFill="1" applyBorder="1" applyAlignment="1">
      <alignment wrapText="1"/>
    </xf>
    <xf numFmtId="0" fontId="23" fillId="0" borderId="0" xfId="0" applyFont="1"/>
    <xf numFmtId="0" fontId="44" fillId="13" borderId="6" xfId="0" applyFont="1" applyFill="1" applyBorder="1" applyAlignment="1">
      <alignment wrapText="1"/>
    </xf>
    <xf numFmtId="0" fontId="45" fillId="13" borderId="6" xfId="0" applyFont="1" applyFill="1" applyBorder="1" applyAlignment="1">
      <alignment wrapText="1"/>
    </xf>
    <xf numFmtId="0" fontId="0" fillId="0" borderId="0" xfId="0" applyAlignment="1">
      <alignment horizontal="left" vertical="center" wrapText="1" indent="1"/>
    </xf>
    <xf numFmtId="0" fontId="0" fillId="12" borderId="1" xfId="0" applyFill="1" applyBorder="1" applyAlignment="1">
      <alignment wrapText="1"/>
    </xf>
    <xf numFmtId="0" fontId="0" fillId="0" borderId="1" xfId="0" applyBorder="1" applyAlignment="1">
      <alignment wrapText="1"/>
    </xf>
    <xf numFmtId="14" fontId="5" fillId="0" borderId="1" xfId="0" applyNumberFormat="1" applyFont="1" applyBorder="1"/>
    <xf numFmtId="0" fontId="5" fillId="0" borderId="1" xfId="0" applyFont="1" applyBorder="1" applyAlignment="1">
      <alignment wrapText="1"/>
    </xf>
    <xf numFmtId="0" fontId="10" fillId="0" borderId="0" xfId="0" applyFont="1" applyAlignment="1">
      <alignment horizontal="right" vertical="center"/>
    </xf>
    <xf numFmtId="0" fontId="23" fillId="13" borderId="1" xfId="0" applyFont="1" applyFill="1" applyBorder="1" applyAlignment="1">
      <alignment wrapText="1"/>
    </xf>
    <xf numFmtId="0" fontId="28" fillId="13" borderId="1" xfId="0" applyFont="1" applyFill="1" applyBorder="1" applyAlignment="1">
      <alignment wrapText="1"/>
    </xf>
    <xf numFmtId="0" fontId="47" fillId="13" borderId="1" xfId="0" applyFont="1" applyFill="1" applyBorder="1" applyAlignment="1">
      <alignment wrapText="1"/>
    </xf>
    <xf numFmtId="0" fontId="47" fillId="0" borderId="0" xfId="0" applyFont="1"/>
    <xf numFmtId="22" fontId="5" fillId="0" borderId="1" xfId="0" applyNumberFormat="1" applyFont="1" applyBorder="1"/>
    <xf numFmtId="0" fontId="0" fillId="11" borderId="1" xfId="0" applyFill="1" applyBorder="1" applyAlignment="1">
      <alignment wrapText="1"/>
    </xf>
    <xf numFmtId="0" fontId="48" fillId="13" borderId="1" xfId="0" applyFont="1" applyFill="1" applyBorder="1" applyAlignment="1">
      <alignment wrapText="1"/>
    </xf>
    <xf numFmtId="0" fontId="49" fillId="13" borderId="1" xfId="0" applyFont="1" applyFill="1" applyBorder="1" applyAlignment="1">
      <alignment wrapText="1"/>
    </xf>
    <xf numFmtId="0" fontId="32" fillId="0" borderId="0" xfId="0" applyFont="1"/>
    <xf numFmtId="0" fontId="32" fillId="13" borderId="1" xfId="0" applyFont="1" applyFill="1" applyBorder="1" applyAlignment="1">
      <alignment wrapText="1"/>
    </xf>
    <xf numFmtId="0" fontId="50" fillId="13" borderId="1" xfId="0" applyFont="1" applyFill="1" applyBorder="1"/>
    <xf numFmtId="0" fontId="51" fillId="0" borderId="0" xfId="0" applyFont="1"/>
    <xf numFmtId="14" fontId="23" fillId="13" borderId="6" xfId="0" applyNumberFormat="1" applyFont="1" applyFill="1" applyBorder="1" applyAlignment="1">
      <alignment horizontal="center" vertical="center" wrapText="1"/>
    </xf>
    <xf numFmtId="14" fontId="23" fillId="13" borderId="5" xfId="0" applyNumberFormat="1" applyFont="1" applyFill="1" applyBorder="1" applyAlignment="1">
      <alignment horizontal="center" vertical="center" wrapText="1"/>
    </xf>
    <xf numFmtId="14" fontId="23" fillId="13" borderId="2" xfId="0" applyNumberFormat="1" applyFont="1" applyFill="1" applyBorder="1" applyAlignment="1">
      <alignment horizontal="center" vertical="center" wrapText="1"/>
    </xf>
    <xf numFmtId="14" fontId="0" fillId="0" borderId="6" xfId="0" applyNumberFormat="1" applyBorder="1" applyAlignment="1">
      <alignment horizontal="center" vertical="center"/>
    </xf>
    <xf numFmtId="14" fontId="0" fillId="0" borderId="5" xfId="0" applyNumberFormat="1" applyBorder="1" applyAlignment="1">
      <alignment horizontal="center" vertical="center"/>
    </xf>
    <xf numFmtId="14" fontId="0" fillId="0" borderId="2" xfId="0" applyNumberFormat="1" applyBorder="1" applyAlignment="1">
      <alignment horizontal="center" vertical="center"/>
    </xf>
    <xf numFmtId="14" fontId="0" fillId="0" borderId="6" xfId="0" applyNumberFormat="1" applyBorder="1" applyAlignment="1">
      <alignment vertical="center"/>
    </xf>
    <xf numFmtId="14" fontId="0" fillId="0" borderId="5" xfId="0" applyNumberFormat="1" applyBorder="1" applyAlignment="1">
      <alignment vertical="center"/>
    </xf>
    <xf numFmtId="14" fontId="0" fillId="0" borderId="2" xfId="0" applyNumberFormat="1" applyBorder="1" applyAlignment="1">
      <alignment vertical="center"/>
    </xf>
    <xf numFmtId="0" fontId="0" fillId="0" borderId="5"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14" fontId="0" fillId="0" borderId="10" xfId="0" applyNumberFormat="1" applyBorder="1" applyAlignment="1">
      <alignment horizontal="center" vertical="center"/>
    </xf>
    <xf numFmtId="14" fontId="0" fillId="0" borderId="13" xfId="0" applyNumberFormat="1" applyBorder="1" applyAlignment="1">
      <alignment horizontal="center" vertical="center"/>
    </xf>
    <xf numFmtId="14" fontId="0" fillId="0" borderId="14" xfId="0" applyNumberFormat="1" applyBorder="1" applyAlignment="1">
      <alignment horizontal="center" vertical="center"/>
    </xf>
    <xf numFmtId="0" fontId="0" fillId="0" borderId="6" xfId="0" applyBorder="1" applyAlignment="1">
      <alignment horizontal="center" vertical="center"/>
    </xf>
    <xf numFmtId="14" fontId="6" fillId="0" borderId="10" xfId="0" applyNumberFormat="1" applyFont="1" applyBorder="1" applyAlignment="1">
      <alignment horizontal="center" vertical="center"/>
    </xf>
    <xf numFmtId="14" fontId="6" fillId="0" borderId="13" xfId="0" applyNumberFormat="1" applyFont="1" applyBorder="1" applyAlignment="1">
      <alignment horizontal="center" vertical="center"/>
    </xf>
    <xf numFmtId="14" fontId="6" fillId="0" borderId="14" xfId="0" applyNumberFormat="1" applyFont="1"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14" fontId="23" fillId="13" borderId="6" xfId="0" applyNumberFormat="1" applyFont="1" applyFill="1" applyBorder="1" applyAlignment="1">
      <alignment horizontal="center" vertical="center" wrapText="1"/>
    </xf>
    <xf numFmtId="14" fontId="23" fillId="13" borderId="5" xfId="0" applyNumberFormat="1" applyFont="1" applyFill="1" applyBorder="1" applyAlignment="1">
      <alignment horizontal="center" vertical="center" wrapText="1"/>
    </xf>
    <xf numFmtId="14" fontId="23" fillId="13" borderId="2" xfId="0" applyNumberFormat="1" applyFont="1" applyFill="1" applyBorder="1" applyAlignment="1">
      <alignment horizontal="center" vertical="center" wrapText="1"/>
    </xf>
    <xf numFmtId="14" fontId="23" fillId="13" borderId="6" xfId="0" applyNumberFormat="1" applyFont="1" applyFill="1" applyBorder="1" applyAlignment="1">
      <alignment vertical="center" wrapText="1"/>
    </xf>
    <xf numFmtId="14" fontId="23" fillId="13" borderId="5" xfId="0" applyNumberFormat="1" applyFont="1" applyFill="1" applyBorder="1" applyAlignment="1">
      <alignment vertical="center" wrapText="1"/>
    </xf>
    <xf numFmtId="14" fontId="23" fillId="13" borderId="2" xfId="0" applyNumberFormat="1" applyFont="1" applyFill="1" applyBorder="1" applyAlignment="1">
      <alignment vertical="center" wrapText="1"/>
    </xf>
    <xf numFmtId="14" fontId="46" fillId="13" borderId="6" xfId="0" applyNumberFormat="1" applyFont="1" applyFill="1" applyBorder="1" applyAlignment="1">
      <alignment horizontal="center" vertical="center" wrapText="1"/>
    </xf>
    <xf numFmtId="14" fontId="46" fillId="13" borderId="5" xfId="0" applyNumberFormat="1" applyFont="1" applyFill="1" applyBorder="1" applyAlignment="1">
      <alignment horizontal="center" vertical="center" wrapText="1"/>
    </xf>
    <xf numFmtId="14" fontId="46" fillId="13" borderId="2" xfId="0" applyNumberFormat="1" applyFont="1" applyFill="1" applyBorder="1" applyAlignment="1">
      <alignment horizontal="center" vertical="center" wrapText="1"/>
    </xf>
    <xf numFmtId="0" fontId="1" fillId="12" borderId="1" xfId="0" applyFont="1" applyFill="1" applyBorder="1" applyAlignment="1">
      <alignment wrapText="1" readingOrder="1"/>
    </xf>
    <xf numFmtId="0" fontId="1" fillId="11" borderId="1" xfId="0" applyFont="1" applyFill="1" applyBorder="1" applyAlignment="1">
      <alignment wrapText="1" readingOrder="1"/>
    </xf>
    <xf numFmtId="0" fontId="1" fillId="0" borderId="1" xfId="0" applyFont="1" applyBorder="1" applyAlignment="1">
      <alignment wrapText="1" readingOrder="1"/>
    </xf>
    <xf numFmtId="0" fontId="1" fillId="0" borderId="1" xfId="0" applyFont="1" applyBorder="1" applyAlignment="1">
      <alignment horizontal="center"/>
    </xf>
    <xf numFmtId="14" fontId="23" fillId="13" borderId="7" xfId="0" applyNumberFormat="1" applyFont="1" applyFill="1" applyBorder="1" applyAlignment="1">
      <alignment horizontal="center" vertical="center" wrapText="1"/>
    </xf>
    <xf numFmtId="14" fontId="23" fillId="13" borderId="8" xfId="0" applyNumberFormat="1" applyFont="1" applyFill="1" applyBorder="1" applyAlignment="1">
      <alignment horizontal="center" vertical="center" wrapText="1"/>
    </xf>
    <xf numFmtId="14" fontId="23" fillId="13" borderId="9" xfId="0" applyNumberFormat="1" applyFont="1" applyFill="1" applyBorder="1" applyAlignment="1">
      <alignment horizontal="center" vertical="center" wrapText="1"/>
    </xf>
    <xf numFmtId="14" fontId="0" fillId="0" borderId="16" xfId="0" applyNumberFormat="1" applyBorder="1" applyAlignment="1">
      <alignment horizontal="center" vertical="center"/>
    </xf>
    <xf numFmtId="14" fontId="23" fillId="13" borderId="1" xfId="0" applyNumberFormat="1" applyFont="1" applyFill="1" applyBorder="1" applyAlignment="1">
      <alignment horizontal="center" vertical="center" wrapText="1"/>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xf>
    <xf numFmtId="14" fontId="0" fillId="0" borderId="1" xfId="0" applyNumberFormat="1" applyBorder="1" applyAlignment="1">
      <alignment horizontal="center" vertical="center" wrapText="1"/>
    </xf>
    <xf numFmtId="14" fontId="0" fillId="0" borderId="1" xfId="0" applyNumberFormat="1" applyBorder="1" applyAlignment="1">
      <alignment vertical="center"/>
    </xf>
    <xf numFmtId="14" fontId="46" fillId="13" borderId="1" xfId="0" applyNumberFormat="1" applyFont="1" applyFill="1" applyBorder="1" applyAlignment="1">
      <alignment horizontal="center" vertical="center" wrapText="1"/>
    </xf>
    <xf numFmtId="0" fontId="10" fillId="0" borderId="0" xfId="0" applyFont="1" applyAlignment="1">
      <alignment horizontal="center"/>
    </xf>
    <xf numFmtId="0" fontId="7" fillId="3" borderId="1" xfId="0" applyFont="1" applyFill="1" applyBorder="1" applyAlignment="1">
      <alignment horizontal="center" indent="4"/>
    </xf>
    <xf numFmtId="0" fontId="12" fillId="8" borderId="1" xfId="0" applyFont="1" applyFill="1" applyBorder="1" applyAlignment="1">
      <alignment horizontal="center"/>
    </xf>
    <xf numFmtId="0" fontId="5" fillId="6" borderId="1" xfId="0" applyFont="1" applyFill="1" applyBorder="1" applyAlignment="1">
      <alignment vertical="center"/>
    </xf>
    <xf numFmtId="14" fontId="5" fillId="6" borderId="1" xfId="0" applyNumberFormat="1" applyFont="1" applyFill="1" applyBorder="1" applyAlignment="1">
      <alignment vertical="center"/>
    </xf>
    <xf numFmtId="22" fontId="5" fillId="6" borderId="1" xfId="0" applyNumberFormat="1" applyFont="1" applyFill="1" applyBorder="1" applyAlignment="1">
      <alignment vertical="center"/>
    </xf>
    <xf numFmtId="0" fontId="10" fillId="0" borderId="0" xfId="0" applyFont="1" applyAlignment="1"/>
    <xf numFmtId="0" fontId="7" fillId="3" borderId="0" xfId="0" applyFont="1" applyFill="1" applyAlignment="1"/>
    <xf numFmtId="0" fontId="12" fillId="2" borderId="1" xfId="0" applyFont="1" applyFill="1" applyBorder="1" applyAlignment="1"/>
    <xf numFmtId="0" fontId="30" fillId="0" borderId="1" xfId="0" applyFont="1" applyBorder="1" applyAlignment="1"/>
    <xf numFmtId="0" fontId="30" fillId="0" borderId="4" xfId="0" applyFont="1" applyBorder="1" applyAlignment="1"/>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hyperlink" Target="https://safaricom-prd.bmc2.safaricom.et/arsys/servlet/ViewFormServlet?form=CHG:Infrastructure+Change&amp;server=safari&amp;eid=CRQ0000000098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BC9D-B3F3-412F-A26A-8CDB9DE05F80}">
  <dimension ref="A1:RO18"/>
  <sheetViews>
    <sheetView tabSelected="1" workbookViewId="0">
      <pane ySplit="1" topLeftCell="A2" activePane="bottomLeft" state="frozen"/>
      <selection pane="bottomLeft" activeCell="RN3" sqref="RN3"/>
    </sheetView>
  </sheetViews>
  <sheetFormatPr defaultColWidth="11.140625" defaultRowHeight="12.75"/>
  <sheetData>
    <row r="1" spans="1:483" ht="14.25">
      <c r="A1" s="16"/>
      <c r="B1" s="15">
        <v>44988</v>
      </c>
      <c r="C1" s="15">
        <v>44989</v>
      </c>
      <c r="D1" s="15">
        <v>44990</v>
      </c>
      <c r="E1" s="15">
        <v>44991</v>
      </c>
      <c r="F1" s="15">
        <v>44992</v>
      </c>
      <c r="G1" s="15">
        <v>44993</v>
      </c>
      <c r="H1" s="15">
        <v>44994</v>
      </c>
      <c r="I1" s="15">
        <v>44995</v>
      </c>
      <c r="J1" s="15">
        <v>44996</v>
      </c>
      <c r="K1" s="15">
        <v>44997</v>
      </c>
      <c r="L1" s="15">
        <v>44998</v>
      </c>
      <c r="M1" s="15">
        <v>44999</v>
      </c>
      <c r="N1" s="15">
        <v>45000</v>
      </c>
      <c r="O1" s="15">
        <v>45001</v>
      </c>
      <c r="P1" s="15">
        <v>45002</v>
      </c>
      <c r="Q1" s="15">
        <v>45003</v>
      </c>
      <c r="R1" s="15">
        <v>45004</v>
      </c>
      <c r="S1" s="15">
        <v>45005</v>
      </c>
      <c r="T1" s="15">
        <v>45006</v>
      </c>
      <c r="U1" s="15">
        <v>45007</v>
      </c>
      <c r="V1" s="15">
        <v>45008</v>
      </c>
      <c r="W1" s="15">
        <v>45009</v>
      </c>
      <c r="X1" s="15">
        <v>45010</v>
      </c>
      <c r="Y1" s="15">
        <v>45011</v>
      </c>
      <c r="Z1" s="15">
        <v>45012</v>
      </c>
      <c r="AA1" s="15">
        <v>45013</v>
      </c>
      <c r="AB1" s="15">
        <v>45014</v>
      </c>
      <c r="AC1" s="15">
        <v>45015</v>
      </c>
      <c r="AD1" s="15">
        <v>45016</v>
      </c>
      <c r="AE1" s="15">
        <v>45017</v>
      </c>
      <c r="AF1" s="15">
        <v>45018</v>
      </c>
      <c r="AG1" s="15">
        <v>45019</v>
      </c>
      <c r="AH1" s="15">
        <v>45020</v>
      </c>
      <c r="AI1" s="15">
        <v>45021</v>
      </c>
      <c r="AJ1" s="15">
        <v>45022</v>
      </c>
      <c r="AK1" s="15">
        <v>45023</v>
      </c>
      <c r="AL1" s="15">
        <v>45024</v>
      </c>
      <c r="AM1" s="15">
        <v>45025</v>
      </c>
      <c r="AN1" s="15">
        <v>45026</v>
      </c>
      <c r="AO1" s="15">
        <v>45027</v>
      </c>
      <c r="AP1" s="15">
        <v>45028</v>
      </c>
      <c r="AQ1" s="15">
        <v>45029</v>
      </c>
      <c r="AR1" s="15">
        <v>45030</v>
      </c>
      <c r="AS1" s="15">
        <v>45031</v>
      </c>
      <c r="AT1" s="15">
        <v>45032</v>
      </c>
      <c r="AU1" s="15">
        <v>45033</v>
      </c>
      <c r="AV1" s="15">
        <v>45034</v>
      </c>
      <c r="AW1" s="15">
        <v>45035</v>
      </c>
      <c r="AX1" s="15">
        <v>45036</v>
      </c>
      <c r="AY1" s="15">
        <v>45037</v>
      </c>
      <c r="AZ1" s="15">
        <v>45038</v>
      </c>
      <c r="BA1" s="15">
        <v>45039</v>
      </c>
      <c r="BB1" s="15">
        <v>45040</v>
      </c>
      <c r="BC1" s="15">
        <v>45041</v>
      </c>
      <c r="BD1" s="15">
        <v>45042</v>
      </c>
      <c r="BE1" s="15">
        <v>45043</v>
      </c>
      <c r="BF1" s="15">
        <v>45044</v>
      </c>
      <c r="BG1" s="15">
        <v>45045</v>
      </c>
      <c r="BH1" s="15">
        <v>45046</v>
      </c>
      <c r="BI1" s="15">
        <v>45047</v>
      </c>
      <c r="BJ1" s="15">
        <v>45048</v>
      </c>
      <c r="BK1" s="15">
        <v>45049</v>
      </c>
      <c r="BL1" s="15">
        <v>45050</v>
      </c>
      <c r="BM1" s="15">
        <v>45051</v>
      </c>
      <c r="BN1" s="15">
        <v>45052</v>
      </c>
      <c r="BO1" s="15">
        <v>45053</v>
      </c>
      <c r="BP1" s="15">
        <v>45054</v>
      </c>
      <c r="BQ1" s="15">
        <v>45055</v>
      </c>
      <c r="BR1" s="15">
        <v>45056</v>
      </c>
      <c r="BS1" s="15">
        <v>45057</v>
      </c>
      <c r="BT1" s="15">
        <v>45058</v>
      </c>
      <c r="BU1" s="15">
        <v>45059</v>
      </c>
      <c r="BV1" s="15">
        <v>45060</v>
      </c>
      <c r="BW1" s="15">
        <v>45061</v>
      </c>
      <c r="BX1" s="15">
        <v>45062</v>
      </c>
      <c r="BY1" s="15">
        <v>45063</v>
      </c>
      <c r="BZ1" s="15">
        <v>45064</v>
      </c>
      <c r="CA1" s="15">
        <v>45065</v>
      </c>
      <c r="CB1" s="15">
        <v>45066</v>
      </c>
      <c r="CC1" s="15">
        <v>45067</v>
      </c>
      <c r="CD1" s="15">
        <v>45068</v>
      </c>
      <c r="CE1" s="15">
        <v>45069</v>
      </c>
      <c r="CF1" s="15">
        <v>45070</v>
      </c>
      <c r="CG1" s="15">
        <v>45071</v>
      </c>
      <c r="CH1" s="15">
        <v>45072</v>
      </c>
      <c r="CI1" s="15">
        <v>45073</v>
      </c>
      <c r="CJ1" s="15">
        <v>45074</v>
      </c>
      <c r="CK1" s="15">
        <v>45075</v>
      </c>
      <c r="CL1" s="15">
        <v>45076</v>
      </c>
      <c r="CM1" s="15">
        <v>45077</v>
      </c>
      <c r="CN1" s="15">
        <v>45078</v>
      </c>
      <c r="CO1" s="15">
        <v>45079</v>
      </c>
      <c r="CP1" s="15">
        <v>45080</v>
      </c>
      <c r="CQ1" s="15">
        <v>45081</v>
      </c>
      <c r="CR1" s="15">
        <v>45082</v>
      </c>
      <c r="CS1" s="15">
        <v>45083</v>
      </c>
      <c r="CT1" s="15">
        <v>45084</v>
      </c>
      <c r="CU1" s="15">
        <v>45085</v>
      </c>
      <c r="CV1" s="15">
        <v>45086</v>
      </c>
      <c r="CW1" s="15">
        <v>45087</v>
      </c>
      <c r="CX1" s="15">
        <v>45088</v>
      </c>
      <c r="CY1" s="15">
        <v>45089</v>
      </c>
      <c r="CZ1" s="15">
        <v>45090</v>
      </c>
      <c r="DA1" s="15">
        <v>45091</v>
      </c>
      <c r="DB1" s="15">
        <v>45092</v>
      </c>
      <c r="DC1" s="15">
        <v>45093</v>
      </c>
      <c r="DD1" s="15">
        <v>45094</v>
      </c>
      <c r="DE1" s="15">
        <v>45095</v>
      </c>
      <c r="DF1" s="15">
        <v>45096</v>
      </c>
      <c r="DG1" s="15">
        <v>45097</v>
      </c>
      <c r="DH1" s="15">
        <v>45098</v>
      </c>
      <c r="DI1" s="15">
        <v>45099</v>
      </c>
      <c r="DJ1" s="15">
        <v>45100</v>
      </c>
      <c r="DK1" s="15">
        <v>45101</v>
      </c>
      <c r="DL1" s="15">
        <v>45102</v>
      </c>
      <c r="DM1" s="15">
        <v>45103</v>
      </c>
      <c r="DN1" s="15">
        <v>45104</v>
      </c>
      <c r="DO1" s="15">
        <v>45105</v>
      </c>
      <c r="DP1" s="15">
        <v>45106</v>
      </c>
      <c r="DQ1" s="15">
        <v>45107</v>
      </c>
      <c r="DR1" s="15">
        <v>45108</v>
      </c>
      <c r="DS1" s="15">
        <v>45109</v>
      </c>
      <c r="DT1" s="15">
        <v>45110</v>
      </c>
      <c r="DU1" s="15">
        <v>45111</v>
      </c>
      <c r="DV1" s="15">
        <v>45112</v>
      </c>
      <c r="DW1" s="15">
        <v>45113</v>
      </c>
      <c r="DX1" s="15">
        <v>45114</v>
      </c>
      <c r="DY1" s="15">
        <v>45115</v>
      </c>
      <c r="DZ1" s="15">
        <v>45116</v>
      </c>
      <c r="EA1" s="15">
        <v>45117</v>
      </c>
      <c r="EB1" s="15">
        <v>45118</v>
      </c>
      <c r="EC1" s="15">
        <v>45119</v>
      </c>
      <c r="ED1" s="15">
        <v>45120</v>
      </c>
      <c r="EE1" s="15">
        <v>45121</v>
      </c>
      <c r="EF1" s="15">
        <v>45122</v>
      </c>
      <c r="EG1" s="15">
        <v>45123</v>
      </c>
      <c r="EH1" s="15">
        <v>45124</v>
      </c>
      <c r="EI1" s="15">
        <v>45125</v>
      </c>
      <c r="EJ1" s="15">
        <v>45126</v>
      </c>
      <c r="EK1" s="15">
        <v>45127</v>
      </c>
      <c r="EL1" s="15">
        <v>45128</v>
      </c>
      <c r="EM1" s="15">
        <v>45129</v>
      </c>
      <c r="EN1" s="15">
        <v>45130</v>
      </c>
      <c r="EO1" s="15">
        <v>45131</v>
      </c>
      <c r="EP1" s="15">
        <v>45132</v>
      </c>
      <c r="EQ1" s="15">
        <v>45133</v>
      </c>
      <c r="ER1" s="15">
        <v>45134</v>
      </c>
      <c r="ES1" s="15">
        <v>45135</v>
      </c>
      <c r="ET1" s="15">
        <v>45136</v>
      </c>
      <c r="EU1" s="15">
        <v>45137</v>
      </c>
      <c r="EV1" s="15">
        <v>45138</v>
      </c>
      <c r="EW1" s="15">
        <v>45139</v>
      </c>
      <c r="EX1" s="15">
        <v>45140</v>
      </c>
      <c r="EY1" s="15">
        <v>45141</v>
      </c>
      <c r="EZ1" s="15">
        <v>45142</v>
      </c>
      <c r="FA1" s="15">
        <v>45143</v>
      </c>
      <c r="FB1" s="15">
        <v>45144</v>
      </c>
      <c r="FC1" s="15">
        <v>45145</v>
      </c>
      <c r="FD1" s="15">
        <v>45146</v>
      </c>
      <c r="FE1" s="15">
        <v>45147</v>
      </c>
      <c r="FF1" s="15">
        <v>45148</v>
      </c>
      <c r="FG1" s="15">
        <v>45149</v>
      </c>
      <c r="FH1" s="15">
        <v>45150</v>
      </c>
      <c r="FI1" s="15">
        <v>45151</v>
      </c>
      <c r="FJ1" s="15">
        <v>45152</v>
      </c>
      <c r="FK1" s="15">
        <v>45153</v>
      </c>
      <c r="FL1" s="15">
        <v>45154</v>
      </c>
      <c r="FM1" s="15">
        <v>45155</v>
      </c>
      <c r="FN1" s="15">
        <v>45156</v>
      </c>
      <c r="FO1" s="15">
        <v>45157</v>
      </c>
      <c r="FP1" s="15">
        <v>45158</v>
      </c>
      <c r="FQ1" s="15">
        <v>45159</v>
      </c>
      <c r="FR1" s="15">
        <v>45160</v>
      </c>
      <c r="FS1" s="15">
        <v>45161</v>
      </c>
      <c r="FT1" s="15">
        <v>45162</v>
      </c>
      <c r="FU1" s="15">
        <v>45163</v>
      </c>
      <c r="FV1" s="15">
        <v>45164</v>
      </c>
      <c r="FW1" s="15">
        <v>45165</v>
      </c>
      <c r="FX1" s="15">
        <v>45166</v>
      </c>
      <c r="FY1" s="15">
        <v>45167</v>
      </c>
      <c r="FZ1" s="15">
        <v>45168</v>
      </c>
      <c r="GA1" s="15">
        <v>45169</v>
      </c>
      <c r="GB1" s="15">
        <v>45170</v>
      </c>
      <c r="GC1" s="15">
        <v>45171</v>
      </c>
      <c r="GD1" s="15">
        <v>45172</v>
      </c>
      <c r="GE1" s="15">
        <v>45173</v>
      </c>
      <c r="GF1" s="15">
        <v>45174</v>
      </c>
      <c r="GG1" s="15">
        <v>45175</v>
      </c>
      <c r="GH1" s="15">
        <v>45176</v>
      </c>
      <c r="GI1" s="15">
        <v>45177</v>
      </c>
      <c r="GJ1" s="15">
        <v>45178</v>
      </c>
      <c r="GK1" s="15">
        <v>45179</v>
      </c>
      <c r="GL1" s="15">
        <v>45180</v>
      </c>
      <c r="GM1" s="15">
        <v>45181</v>
      </c>
      <c r="GN1" s="15">
        <v>45182</v>
      </c>
      <c r="GO1" s="15">
        <v>45183</v>
      </c>
      <c r="GP1" s="15">
        <v>45184</v>
      </c>
      <c r="GQ1" s="15">
        <v>45185</v>
      </c>
      <c r="GR1" s="15">
        <v>45186</v>
      </c>
      <c r="GS1" s="15">
        <v>45187</v>
      </c>
      <c r="GT1" s="15">
        <v>45188</v>
      </c>
      <c r="GU1" s="15">
        <v>45189</v>
      </c>
      <c r="GV1" s="15">
        <v>45190</v>
      </c>
      <c r="GW1" s="15">
        <v>45191</v>
      </c>
      <c r="GX1" s="15">
        <v>45192</v>
      </c>
      <c r="GY1" s="15">
        <v>45193</v>
      </c>
      <c r="GZ1" s="15">
        <v>45194</v>
      </c>
      <c r="HA1" s="15">
        <v>45195</v>
      </c>
      <c r="HB1" s="15">
        <v>45196</v>
      </c>
      <c r="HC1" s="15">
        <v>45197</v>
      </c>
      <c r="HD1" s="15">
        <v>45198</v>
      </c>
      <c r="HE1" s="15">
        <v>45199</v>
      </c>
      <c r="HF1" s="15">
        <v>45200</v>
      </c>
      <c r="HG1" s="15">
        <v>45201</v>
      </c>
      <c r="HH1" s="15">
        <v>45202</v>
      </c>
      <c r="HI1" s="15">
        <v>45203</v>
      </c>
      <c r="HJ1" s="15">
        <v>45204</v>
      </c>
      <c r="HK1" s="15">
        <v>45205</v>
      </c>
      <c r="HL1" s="15">
        <v>45206</v>
      </c>
      <c r="HM1" s="15">
        <v>45207</v>
      </c>
      <c r="HN1" s="15">
        <v>45208</v>
      </c>
      <c r="HO1" s="15">
        <v>45209</v>
      </c>
      <c r="HP1" s="15">
        <v>45210</v>
      </c>
      <c r="HQ1" s="15">
        <v>45211</v>
      </c>
      <c r="HR1" s="15">
        <v>45212</v>
      </c>
      <c r="HS1" s="15">
        <v>45213</v>
      </c>
      <c r="HT1" s="15">
        <v>45214</v>
      </c>
      <c r="HU1" s="15">
        <v>45215</v>
      </c>
      <c r="HV1" s="15">
        <v>45216</v>
      </c>
      <c r="HW1" s="15">
        <v>45217</v>
      </c>
      <c r="HX1" s="15">
        <v>45218</v>
      </c>
      <c r="HY1" s="15">
        <v>45219</v>
      </c>
      <c r="HZ1" s="15">
        <v>45220</v>
      </c>
      <c r="IA1" s="15">
        <v>45221</v>
      </c>
      <c r="IB1" s="15">
        <v>45222</v>
      </c>
      <c r="IC1" s="15">
        <v>45223</v>
      </c>
      <c r="ID1" s="15">
        <v>45224</v>
      </c>
      <c r="IE1" s="15">
        <v>45225</v>
      </c>
      <c r="IF1" s="15">
        <v>45226</v>
      </c>
      <c r="IG1" s="15">
        <v>45227</v>
      </c>
      <c r="IH1" s="15">
        <v>45228</v>
      </c>
      <c r="II1" s="15">
        <v>45229</v>
      </c>
      <c r="IJ1" s="15">
        <v>45230</v>
      </c>
      <c r="IK1" s="15">
        <v>45231</v>
      </c>
      <c r="IL1" s="15">
        <v>45232</v>
      </c>
      <c r="IM1" s="15">
        <v>45233</v>
      </c>
      <c r="IN1" s="15">
        <v>45234</v>
      </c>
      <c r="IO1" s="15">
        <v>45235</v>
      </c>
      <c r="IP1" s="15">
        <v>45236</v>
      </c>
      <c r="IQ1" s="15">
        <v>45237</v>
      </c>
      <c r="IR1" s="15">
        <v>45238</v>
      </c>
      <c r="IS1" s="15">
        <v>45239</v>
      </c>
      <c r="IT1" s="15">
        <v>45240</v>
      </c>
      <c r="IU1" s="15">
        <v>45241</v>
      </c>
      <c r="IV1" s="15">
        <v>45242</v>
      </c>
      <c r="IW1" s="15">
        <v>45243</v>
      </c>
      <c r="IX1" s="15">
        <v>45244</v>
      </c>
      <c r="IY1" s="15">
        <v>45245</v>
      </c>
      <c r="IZ1" s="15">
        <v>45246</v>
      </c>
      <c r="JA1" s="15">
        <v>45247</v>
      </c>
      <c r="JB1" s="15">
        <v>45248</v>
      </c>
      <c r="JC1" s="15">
        <v>45249</v>
      </c>
      <c r="JD1" s="15">
        <v>45250</v>
      </c>
      <c r="JE1" s="15">
        <v>45251</v>
      </c>
      <c r="JF1" s="15">
        <v>45252</v>
      </c>
      <c r="JG1" s="15">
        <v>45253</v>
      </c>
      <c r="JH1" s="15">
        <v>45254</v>
      </c>
      <c r="JI1" s="15">
        <v>45255</v>
      </c>
      <c r="JJ1" s="15">
        <v>45256</v>
      </c>
      <c r="JK1" s="15">
        <v>45257</v>
      </c>
      <c r="JL1" s="15">
        <v>45258</v>
      </c>
      <c r="JM1" s="15">
        <v>45259</v>
      </c>
      <c r="JN1" s="15">
        <v>45260</v>
      </c>
      <c r="JO1" s="15">
        <v>45261</v>
      </c>
      <c r="JP1" s="15">
        <v>45262</v>
      </c>
      <c r="JQ1" s="15">
        <v>45263</v>
      </c>
      <c r="JR1" s="15">
        <v>45264</v>
      </c>
      <c r="JS1" s="15">
        <v>45265</v>
      </c>
      <c r="JT1" s="15">
        <v>45266</v>
      </c>
      <c r="JU1" s="15">
        <v>45267</v>
      </c>
      <c r="JV1" s="15">
        <v>45268</v>
      </c>
      <c r="JW1" s="15">
        <v>45269</v>
      </c>
      <c r="JX1" s="15">
        <v>45270</v>
      </c>
      <c r="JY1" s="15">
        <v>45271</v>
      </c>
      <c r="JZ1" s="15">
        <v>45272</v>
      </c>
      <c r="KA1" s="15">
        <v>45273</v>
      </c>
      <c r="KB1" s="15">
        <v>45274</v>
      </c>
      <c r="KC1" s="15">
        <v>45275</v>
      </c>
      <c r="KD1" s="15">
        <v>45276</v>
      </c>
      <c r="KE1" s="15">
        <v>45277</v>
      </c>
      <c r="KF1" s="15">
        <v>45278</v>
      </c>
      <c r="KG1" s="15">
        <v>45279</v>
      </c>
      <c r="KH1" s="15">
        <v>45280</v>
      </c>
      <c r="KI1" s="15">
        <v>45281</v>
      </c>
      <c r="KJ1" s="15">
        <v>45282</v>
      </c>
      <c r="KK1" s="15">
        <v>45283</v>
      </c>
      <c r="KL1" s="15">
        <v>45284</v>
      </c>
      <c r="KM1" s="15">
        <v>45285</v>
      </c>
      <c r="KN1" s="15">
        <v>45286</v>
      </c>
      <c r="KO1" s="15">
        <v>45287</v>
      </c>
      <c r="KP1" s="15">
        <v>45288</v>
      </c>
      <c r="KQ1" s="15">
        <v>45289</v>
      </c>
      <c r="KR1" s="15">
        <v>45290</v>
      </c>
      <c r="KS1" s="15">
        <v>45291</v>
      </c>
      <c r="KT1" s="15">
        <v>45292</v>
      </c>
      <c r="KU1" s="15">
        <v>45293</v>
      </c>
      <c r="KV1" s="15">
        <v>45294</v>
      </c>
      <c r="KW1" s="15">
        <v>45295</v>
      </c>
      <c r="KX1" s="15">
        <v>45296</v>
      </c>
      <c r="KY1" s="15">
        <v>45297</v>
      </c>
      <c r="KZ1" s="15">
        <v>45298</v>
      </c>
      <c r="LA1" s="15">
        <v>45299</v>
      </c>
      <c r="LB1" s="15">
        <v>45300</v>
      </c>
      <c r="LC1" s="15">
        <v>45301</v>
      </c>
      <c r="LD1" s="15">
        <v>45302</v>
      </c>
      <c r="LE1" s="15">
        <v>45303</v>
      </c>
      <c r="LF1" s="15">
        <v>45304</v>
      </c>
      <c r="LG1" s="15">
        <v>45305</v>
      </c>
      <c r="LH1" s="15">
        <v>45306</v>
      </c>
      <c r="LI1" s="15">
        <v>45307</v>
      </c>
      <c r="LJ1" s="15">
        <v>45308</v>
      </c>
      <c r="LK1" s="15">
        <v>45309</v>
      </c>
      <c r="LL1" s="15">
        <v>45310</v>
      </c>
      <c r="LM1" s="15">
        <v>45311</v>
      </c>
      <c r="LN1" s="15">
        <v>45312</v>
      </c>
      <c r="LO1" s="15">
        <v>45313</v>
      </c>
      <c r="LP1" s="15">
        <v>45314</v>
      </c>
      <c r="LQ1" s="15">
        <v>45315</v>
      </c>
      <c r="LR1" s="15">
        <v>45316</v>
      </c>
      <c r="LS1" s="15">
        <v>45317</v>
      </c>
      <c r="LT1" s="15">
        <v>45318</v>
      </c>
      <c r="LU1" s="15">
        <v>45319</v>
      </c>
      <c r="LV1" s="15">
        <v>45320</v>
      </c>
      <c r="LW1" s="15">
        <v>45321</v>
      </c>
      <c r="LX1" s="15">
        <v>45322</v>
      </c>
      <c r="LY1" s="15">
        <v>45293</v>
      </c>
      <c r="LZ1" s="15">
        <v>45324</v>
      </c>
      <c r="MA1" s="15">
        <v>45325</v>
      </c>
      <c r="MB1" s="15">
        <v>45326</v>
      </c>
      <c r="MC1" s="15">
        <v>45327</v>
      </c>
      <c r="MD1" s="15">
        <v>45328</v>
      </c>
      <c r="ME1" s="15">
        <v>45329</v>
      </c>
      <c r="MF1" s="15">
        <v>45330</v>
      </c>
      <c r="MG1" s="15">
        <v>45331</v>
      </c>
      <c r="MH1" s="15">
        <v>45332</v>
      </c>
      <c r="MI1" s="15">
        <v>45333</v>
      </c>
      <c r="MJ1" s="15">
        <v>45334</v>
      </c>
      <c r="MK1" s="15">
        <v>45335</v>
      </c>
      <c r="ML1" s="15">
        <v>45336</v>
      </c>
      <c r="MM1" s="15">
        <v>45337</v>
      </c>
      <c r="MN1" s="15">
        <v>45338</v>
      </c>
      <c r="MO1" s="15">
        <v>45339</v>
      </c>
      <c r="MP1" s="15">
        <v>45340</v>
      </c>
      <c r="MQ1" s="15">
        <v>45341</v>
      </c>
      <c r="MR1" s="15">
        <v>45342</v>
      </c>
      <c r="MS1" s="15">
        <v>45343</v>
      </c>
      <c r="MT1" s="15">
        <v>45344</v>
      </c>
      <c r="MU1" s="15">
        <v>45345</v>
      </c>
      <c r="MV1" s="15">
        <v>45346</v>
      </c>
      <c r="MW1" s="15">
        <v>45347</v>
      </c>
      <c r="MX1" s="15">
        <v>45348</v>
      </c>
      <c r="MY1" s="15">
        <v>45349</v>
      </c>
      <c r="MZ1" s="15">
        <v>45350</v>
      </c>
      <c r="NA1" s="15">
        <v>45351</v>
      </c>
      <c r="NB1" s="15">
        <v>45352</v>
      </c>
      <c r="NC1" s="15">
        <v>45353</v>
      </c>
      <c r="ND1" s="15">
        <v>45354</v>
      </c>
      <c r="NE1" s="15">
        <v>45355</v>
      </c>
      <c r="NF1" s="15">
        <v>45356</v>
      </c>
      <c r="NG1" s="15">
        <v>45357</v>
      </c>
      <c r="NH1" s="15">
        <v>45358</v>
      </c>
      <c r="NI1" s="15">
        <v>45359</v>
      </c>
      <c r="NJ1" s="15">
        <v>45360</v>
      </c>
      <c r="NK1" s="15">
        <v>45361</v>
      </c>
      <c r="NL1" s="15">
        <v>45362</v>
      </c>
      <c r="NM1" s="15">
        <v>45363</v>
      </c>
      <c r="NN1" s="15">
        <v>45364</v>
      </c>
      <c r="NO1" s="15">
        <v>45365</v>
      </c>
      <c r="NP1" s="15">
        <v>45366</v>
      </c>
      <c r="NQ1" s="15">
        <v>45367</v>
      </c>
      <c r="NR1" s="15">
        <v>45368</v>
      </c>
      <c r="NS1" s="15">
        <v>45369</v>
      </c>
      <c r="NT1" s="15">
        <v>45370</v>
      </c>
      <c r="NU1" s="15">
        <v>45371</v>
      </c>
      <c r="NV1" s="15">
        <v>45372</v>
      </c>
      <c r="NW1" s="15">
        <v>45373</v>
      </c>
      <c r="NX1" s="15">
        <v>45374</v>
      </c>
      <c r="NY1" s="15">
        <v>45375</v>
      </c>
      <c r="NZ1" s="15">
        <v>45376</v>
      </c>
      <c r="OA1" s="15">
        <v>45377</v>
      </c>
      <c r="OB1" s="15">
        <v>45378</v>
      </c>
      <c r="OC1" s="15">
        <v>45379</v>
      </c>
      <c r="OD1" s="15">
        <v>45380</v>
      </c>
      <c r="OE1" s="15">
        <v>45381</v>
      </c>
      <c r="OF1" s="15">
        <v>45382</v>
      </c>
      <c r="OG1" s="15">
        <v>45383</v>
      </c>
      <c r="OH1" s="15">
        <v>45384</v>
      </c>
      <c r="OI1" s="15">
        <v>45385</v>
      </c>
      <c r="OJ1" s="15">
        <v>45386</v>
      </c>
      <c r="OK1" s="15">
        <v>45387</v>
      </c>
      <c r="OL1" s="15">
        <v>45388</v>
      </c>
      <c r="OM1" s="15">
        <v>45389</v>
      </c>
      <c r="ON1" s="15">
        <v>45390</v>
      </c>
      <c r="OO1" s="15">
        <v>45391</v>
      </c>
      <c r="OP1" s="15">
        <v>45392</v>
      </c>
      <c r="OQ1" s="15">
        <v>45393</v>
      </c>
      <c r="OR1" s="15">
        <v>45394</v>
      </c>
      <c r="OS1" s="15">
        <v>45395</v>
      </c>
      <c r="OT1" s="15">
        <v>45396</v>
      </c>
      <c r="OU1" s="15">
        <v>45397</v>
      </c>
      <c r="OV1" s="15">
        <v>45398</v>
      </c>
      <c r="OW1" s="15">
        <v>45399</v>
      </c>
      <c r="OX1" s="15">
        <v>45400</v>
      </c>
      <c r="OY1" s="15">
        <v>45401</v>
      </c>
      <c r="OZ1" s="15">
        <v>45402</v>
      </c>
      <c r="PA1" s="15">
        <v>45403</v>
      </c>
      <c r="PB1" s="15">
        <v>45404</v>
      </c>
      <c r="PC1" s="15">
        <v>45405</v>
      </c>
      <c r="PD1" s="15">
        <v>45406</v>
      </c>
      <c r="PE1" s="15">
        <v>45407</v>
      </c>
      <c r="PF1" s="15">
        <v>45408</v>
      </c>
      <c r="PG1" s="15">
        <v>45409</v>
      </c>
      <c r="PH1" s="15">
        <v>45410</v>
      </c>
      <c r="PI1" s="15">
        <v>45411</v>
      </c>
      <c r="PJ1" s="15">
        <v>45412</v>
      </c>
      <c r="PK1" s="15">
        <v>45413</v>
      </c>
      <c r="PL1" s="15">
        <v>45414</v>
      </c>
      <c r="PM1" s="15">
        <v>45415</v>
      </c>
      <c r="PN1" s="15">
        <v>45416</v>
      </c>
      <c r="PO1" s="15">
        <v>45417</v>
      </c>
      <c r="PP1" s="15">
        <v>45418</v>
      </c>
      <c r="PQ1" s="15">
        <v>45419</v>
      </c>
      <c r="PR1" s="15">
        <v>45420</v>
      </c>
      <c r="PS1" s="15">
        <v>45421</v>
      </c>
      <c r="PT1" s="15">
        <v>45422</v>
      </c>
      <c r="PU1" s="15">
        <v>45423</v>
      </c>
      <c r="PV1" s="15">
        <v>45424</v>
      </c>
      <c r="PW1" s="15">
        <v>45425</v>
      </c>
      <c r="PX1" s="15">
        <v>45426</v>
      </c>
      <c r="PY1" s="15">
        <v>45427</v>
      </c>
      <c r="PZ1" s="15">
        <v>45428</v>
      </c>
      <c r="QA1" s="15">
        <v>45429</v>
      </c>
      <c r="QB1" s="15">
        <v>45430</v>
      </c>
      <c r="QC1" s="15">
        <v>45431</v>
      </c>
      <c r="QD1" s="15">
        <v>45432</v>
      </c>
      <c r="QE1" s="15">
        <v>45433</v>
      </c>
      <c r="QF1" s="15">
        <v>45434</v>
      </c>
      <c r="QG1" s="15">
        <v>45435</v>
      </c>
      <c r="QH1" s="15">
        <v>45436</v>
      </c>
      <c r="QI1" s="15">
        <v>45437</v>
      </c>
      <c r="QJ1" s="15">
        <v>45438</v>
      </c>
      <c r="QK1" s="15">
        <v>45439</v>
      </c>
      <c r="QL1" s="15">
        <v>45440</v>
      </c>
      <c r="QM1" s="15">
        <v>45441</v>
      </c>
      <c r="QN1" s="15">
        <v>45442</v>
      </c>
      <c r="QO1" s="15">
        <v>45443</v>
      </c>
      <c r="QP1" s="15">
        <v>45444</v>
      </c>
      <c r="QQ1" s="15">
        <v>45445</v>
      </c>
      <c r="QR1" s="15">
        <v>45446</v>
      </c>
      <c r="QS1" s="15">
        <v>45447</v>
      </c>
      <c r="QT1" s="15">
        <v>45448</v>
      </c>
      <c r="QU1" s="15">
        <v>45449</v>
      </c>
      <c r="QV1" s="15">
        <v>45450</v>
      </c>
      <c r="QW1" s="15">
        <v>45451</v>
      </c>
      <c r="QX1" s="15">
        <v>45452</v>
      </c>
      <c r="QY1" s="15">
        <v>45453</v>
      </c>
      <c r="QZ1" s="15">
        <v>45454</v>
      </c>
      <c r="RA1" s="15">
        <v>45455</v>
      </c>
      <c r="RB1" s="15">
        <v>45456</v>
      </c>
      <c r="RC1" s="15">
        <v>45457</v>
      </c>
      <c r="RD1" s="15">
        <v>45458</v>
      </c>
      <c r="RE1" s="15">
        <v>45459</v>
      </c>
      <c r="RF1" s="15">
        <v>45460</v>
      </c>
      <c r="RG1" s="15">
        <v>45461</v>
      </c>
      <c r="RH1" s="15">
        <v>45462</v>
      </c>
      <c r="RI1" s="15">
        <v>45463</v>
      </c>
      <c r="RJ1" s="15">
        <v>45464</v>
      </c>
      <c r="RK1" s="15">
        <v>45465</v>
      </c>
      <c r="RL1" s="15">
        <v>45466</v>
      </c>
      <c r="RM1" s="15">
        <v>45467</v>
      </c>
      <c r="RN1" s="15">
        <v>45468</v>
      </c>
      <c r="RO1" s="15">
        <v>45469</v>
      </c>
    </row>
    <row r="2" spans="1:483" ht="16.5">
      <c r="A2" s="16" t="s">
        <v>0</v>
      </c>
      <c r="B2" s="16">
        <v>8502</v>
      </c>
      <c r="C2" s="16">
        <v>9692</v>
      </c>
      <c r="D2" s="16">
        <v>2291</v>
      </c>
      <c r="E2" s="16">
        <v>9181</v>
      </c>
      <c r="F2" s="16">
        <v>8727</v>
      </c>
      <c r="G2" s="16">
        <v>8934</v>
      </c>
      <c r="H2" s="16">
        <v>8921</v>
      </c>
      <c r="I2" s="16">
        <v>9017</v>
      </c>
      <c r="J2" s="16">
        <v>9377</v>
      </c>
      <c r="K2">
        <v>2730</v>
      </c>
      <c r="L2">
        <v>9169</v>
      </c>
      <c r="M2">
        <v>8065</v>
      </c>
      <c r="N2">
        <v>9636</v>
      </c>
      <c r="O2">
        <v>9667</v>
      </c>
      <c r="P2">
        <v>8753</v>
      </c>
      <c r="Q2">
        <v>7869</v>
      </c>
      <c r="R2">
        <v>2430</v>
      </c>
      <c r="S2">
        <v>8778</v>
      </c>
      <c r="T2">
        <v>7188</v>
      </c>
      <c r="U2">
        <v>9323</v>
      </c>
      <c r="V2">
        <v>8310</v>
      </c>
      <c r="W2">
        <v>8026</v>
      </c>
      <c r="X2">
        <v>8467</v>
      </c>
      <c r="Y2">
        <v>2234</v>
      </c>
      <c r="Z2">
        <v>7754</v>
      </c>
      <c r="AA2">
        <v>7244</v>
      </c>
      <c r="AB2">
        <v>7153</v>
      </c>
      <c r="AC2">
        <v>7583</v>
      </c>
      <c r="AD2">
        <v>7200</v>
      </c>
      <c r="AE2">
        <v>7733</v>
      </c>
      <c r="AF2">
        <v>2058</v>
      </c>
      <c r="AG2">
        <v>6844</v>
      </c>
      <c r="AH2">
        <v>7024</v>
      </c>
      <c r="AI2">
        <v>7523</v>
      </c>
      <c r="AJ2">
        <v>7673</v>
      </c>
      <c r="AK2">
        <v>6559</v>
      </c>
      <c r="AL2">
        <v>6207</v>
      </c>
      <c r="AM2">
        <v>1529</v>
      </c>
      <c r="AN2">
        <v>5550</v>
      </c>
      <c r="AO2">
        <v>5484</v>
      </c>
      <c r="AP2">
        <v>5538</v>
      </c>
      <c r="AQ2">
        <v>5469</v>
      </c>
      <c r="AR2">
        <v>1277</v>
      </c>
      <c r="AS2">
        <v>3876</v>
      </c>
      <c r="AT2">
        <v>413</v>
      </c>
      <c r="AU2">
        <v>2026</v>
      </c>
      <c r="AV2">
        <v>4132</v>
      </c>
      <c r="AW2">
        <v>4925</v>
      </c>
      <c r="AX2">
        <v>4972</v>
      </c>
      <c r="AY2">
        <v>1665</v>
      </c>
      <c r="AZ2">
        <v>4748</v>
      </c>
      <c r="BA2">
        <v>1336</v>
      </c>
      <c r="BB2">
        <v>1395</v>
      </c>
      <c r="BC2">
        <v>4409</v>
      </c>
      <c r="BD2">
        <v>7098</v>
      </c>
      <c r="BE2">
        <v>6720</v>
      </c>
      <c r="BF2">
        <v>7173</v>
      </c>
      <c r="BG2">
        <v>7364</v>
      </c>
      <c r="BH2">
        <v>1225</v>
      </c>
      <c r="BI2">
        <v>3607</v>
      </c>
      <c r="BJ2">
        <v>8184</v>
      </c>
      <c r="BK2">
        <v>8731</v>
      </c>
      <c r="BL2">
        <v>8150</v>
      </c>
      <c r="BM2">
        <v>4720</v>
      </c>
      <c r="BN2">
        <v>7467</v>
      </c>
      <c r="BO2">
        <v>1489</v>
      </c>
      <c r="BP2">
        <v>7745</v>
      </c>
      <c r="BQ2">
        <v>7969</v>
      </c>
      <c r="BR2">
        <v>9057</v>
      </c>
      <c r="BS2">
        <v>10105</v>
      </c>
      <c r="BT2">
        <v>9826</v>
      </c>
      <c r="BU2">
        <v>11027</v>
      </c>
      <c r="BV2">
        <v>2530</v>
      </c>
      <c r="BW2">
        <v>10718</v>
      </c>
      <c r="BX2">
        <v>10861</v>
      </c>
      <c r="BY2">
        <v>11660</v>
      </c>
      <c r="BZ2">
        <v>11305</v>
      </c>
      <c r="CA2">
        <v>13014</v>
      </c>
      <c r="CB2">
        <v>13959</v>
      </c>
      <c r="CC2">
        <v>3178</v>
      </c>
      <c r="CD2">
        <v>13207</v>
      </c>
      <c r="CE2">
        <v>14219</v>
      </c>
      <c r="CF2">
        <v>12558</v>
      </c>
      <c r="CG2">
        <v>13106</v>
      </c>
      <c r="CH2">
        <v>13003</v>
      </c>
      <c r="CI2">
        <v>14814</v>
      </c>
      <c r="CJ2">
        <v>3855</v>
      </c>
      <c r="CK2">
        <v>13842</v>
      </c>
      <c r="CL2">
        <v>15271</v>
      </c>
      <c r="CM2">
        <v>13877</v>
      </c>
      <c r="CN2">
        <v>14407</v>
      </c>
      <c r="CO2">
        <v>13106</v>
      </c>
      <c r="CP2">
        <v>14347</v>
      </c>
      <c r="CQ2">
        <v>3383</v>
      </c>
      <c r="CR2">
        <v>13177</v>
      </c>
      <c r="CS2">
        <v>13517</v>
      </c>
      <c r="CT2">
        <v>12717</v>
      </c>
      <c r="CU2">
        <v>13452</v>
      </c>
      <c r="CV2">
        <v>12595</v>
      </c>
      <c r="CW2">
        <v>14988</v>
      </c>
      <c r="CX2">
        <v>2918</v>
      </c>
      <c r="CY2">
        <v>12550</v>
      </c>
      <c r="CZ2">
        <v>12807</v>
      </c>
      <c r="DA2">
        <v>13094</v>
      </c>
      <c r="DB2">
        <v>14746</v>
      </c>
      <c r="DC2">
        <v>13573</v>
      </c>
      <c r="DD2">
        <v>15180</v>
      </c>
      <c r="DE2">
        <v>3660</v>
      </c>
      <c r="DF2">
        <v>13978</v>
      </c>
      <c r="DG2">
        <v>13837</v>
      </c>
      <c r="DH2">
        <v>12972</v>
      </c>
      <c r="DI2">
        <v>14820</v>
      </c>
      <c r="DJ2">
        <v>12649</v>
      </c>
      <c r="DK2">
        <v>16027</v>
      </c>
      <c r="DL2">
        <v>4011</v>
      </c>
      <c r="DM2">
        <v>14475</v>
      </c>
      <c r="DN2">
        <v>12649</v>
      </c>
      <c r="DO2">
        <v>6933</v>
      </c>
      <c r="DP2">
        <v>11479</v>
      </c>
      <c r="DQ2">
        <v>11595</v>
      </c>
      <c r="DR2">
        <v>13140</v>
      </c>
      <c r="DS2">
        <v>3750</v>
      </c>
      <c r="DT2">
        <v>13378</v>
      </c>
      <c r="DU2">
        <v>15328</v>
      </c>
      <c r="DV2">
        <v>13445</v>
      </c>
      <c r="DW2">
        <v>14658</v>
      </c>
      <c r="DX2">
        <v>12910</v>
      </c>
      <c r="DY2">
        <v>15837</v>
      </c>
      <c r="DZ2">
        <v>3687</v>
      </c>
      <c r="EA2">
        <v>13946</v>
      </c>
      <c r="EB2">
        <v>14332</v>
      </c>
      <c r="EC2">
        <v>13980</v>
      </c>
      <c r="ED2">
        <v>14339</v>
      </c>
      <c r="EE2">
        <v>14676</v>
      </c>
      <c r="EF2">
        <v>15949</v>
      </c>
      <c r="EG2">
        <v>4041</v>
      </c>
      <c r="EH2">
        <v>14118</v>
      </c>
      <c r="EI2">
        <v>13606</v>
      </c>
      <c r="EJ2">
        <v>13702</v>
      </c>
      <c r="EK2">
        <v>12779</v>
      </c>
      <c r="EL2">
        <v>11949</v>
      </c>
      <c r="EM2">
        <v>13262</v>
      </c>
      <c r="EN2">
        <v>3448</v>
      </c>
      <c r="EO2">
        <v>12316</v>
      </c>
      <c r="EP2">
        <v>11965</v>
      </c>
      <c r="EQ2">
        <v>12153</v>
      </c>
      <c r="ER2">
        <v>12553</v>
      </c>
      <c r="ES2">
        <v>12525</v>
      </c>
      <c r="ET2">
        <v>14127</v>
      </c>
      <c r="EU2">
        <v>3695</v>
      </c>
      <c r="EV2">
        <v>12116</v>
      </c>
      <c r="EW2">
        <v>11162</v>
      </c>
      <c r="EX2">
        <v>9598</v>
      </c>
      <c r="EY2">
        <v>9879</v>
      </c>
      <c r="EZ2">
        <v>8006</v>
      </c>
      <c r="FA2">
        <v>9100</v>
      </c>
      <c r="FB2">
        <v>1883</v>
      </c>
      <c r="FC2">
        <v>8853</v>
      </c>
      <c r="FD2">
        <v>9287</v>
      </c>
      <c r="FE2">
        <v>8541</v>
      </c>
      <c r="FF2">
        <v>9977</v>
      </c>
      <c r="FG2">
        <v>9516</v>
      </c>
      <c r="FH2">
        <v>10238</v>
      </c>
      <c r="FI2">
        <v>2607</v>
      </c>
      <c r="FJ2">
        <v>10365</v>
      </c>
      <c r="FK2">
        <v>10756</v>
      </c>
      <c r="FL2">
        <v>9995</v>
      </c>
      <c r="FM2">
        <v>10623</v>
      </c>
      <c r="FN2">
        <v>10298</v>
      </c>
      <c r="FO2">
        <v>10770</v>
      </c>
      <c r="FP2">
        <v>2715</v>
      </c>
      <c r="FQ2">
        <v>10472</v>
      </c>
      <c r="FR2">
        <v>10887</v>
      </c>
      <c r="FS2">
        <v>11767</v>
      </c>
      <c r="FT2">
        <v>12420</v>
      </c>
      <c r="FU2">
        <v>12346</v>
      </c>
      <c r="FV2">
        <v>12430</v>
      </c>
      <c r="FW2">
        <v>4175</v>
      </c>
      <c r="FX2">
        <v>11663</v>
      </c>
      <c r="FY2">
        <v>12722</v>
      </c>
      <c r="FZ2">
        <v>11072</v>
      </c>
      <c r="GA2">
        <v>10543</v>
      </c>
      <c r="GB2">
        <v>8038</v>
      </c>
      <c r="GC2">
        <v>9766</v>
      </c>
      <c r="GD2">
        <v>2742</v>
      </c>
      <c r="GE2">
        <v>10216</v>
      </c>
      <c r="GF2">
        <v>9995</v>
      </c>
      <c r="GG2">
        <v>10117</v>
      </c>
      <c r="GH2">
        <v>10418</v>
      </c>
      <c r="GI2">
        <v>9973</v>
      </c>
      <c r="GJ2">
        <v>9798</v>
      </c>
      <c r="GK2">
        <v>3051</v>
      </c>
      <c r="GL2">
        <v>6926</v>
      </c>
      <c r="GM2">
        <v>1217</v>
      </c>
      <c r="GN2">
        <v>6678</v>
      </c>
      <c r="GO2">
        <v>10003</v>
      </c>
      <c r="GP2">
        <v>10207</v>
      </c>
      <c r="GQ2">
        <v>11053</v>
      </c>
      <c r="GR2">
        <v>4313</v>
      </c>
      <c r="GS2">
        <v>11600</v>
      </c>
      <c r="GT2">
        <v>11191</v>
      </c>
      <c r="GU2">
        <v>12286</v>
      </c>
      <c r="GV2">
        <v>12317</v>
      </c>
      <c r="GW2">
        <v>12618</v>
      </c>
      <c r="GX2">
        <v>12082</v>
      </c>
      <c r="GY2">
        <v>4273</v>
      </c>
      <c r="GZ2">
        <v>11138</v>
      </c>
      <c r="HA2">
        <v>10640</v>
      </c>
      <c r="HB2">
        <v>6950</v>
      </c>
      <c r="HC2">
        <v>3042</v>
      </c>
      <c r="HD2">
        <v>9559</v>
      </c>
      <c r="HE2">
        <v>9358</v>
      </c>
      <c r="HF2">
        <v>2181</v>
      </c>
      <c r="HG2">
        <v>7654</v>
      </c>
      <c r="HH2">
        <v>7552</v>
      </c>
      <c r="HI2">
        <v>9908</v>
      </c>
      <c r="HJ2">
        <v>9856</v>
      </c>
      <c r="HK2">
        <v>8717</v>
      </c>
      <c r="HL2">
        <v>7492</v>
      </c>
      <c r="HM2">
        <v>3283</v>
      </c>
      <c r="HN2">
        <v>11582</v>
      </c>
      <c r="HO2">
        <v>12251</v>
      </c>
      <c r="HP2">
        <v>8604</v>
      </c>
      <c r="HQ2">
        <v>8942</v>
      </c>
      <c r="HR2">
        <v>8554</v>
      </c>
      <c r="HS2">
        <v>11548</v>
      </c>
      <c r="HT2">
        <v>2797</v>
      </c>
      <c r="HU2">
        <v>10218</v>
      </c>
      <c r="HV2">
        <v>10621</v>
      </c>
      <c r="HW2">
        <v>10956</v>
      </c>
      <c r="HX2">
        <v>10407</v>
      </c>
      <c r="HY2">
        <v>9505</v>
      </c>
      <c r="HZ2">
        <v>12269</v>
      </c>
      <c r="IA2">
        <v>3289</v>
      </c>
      <c r="IB2">
        <v>11460</v>
      </c>
      <c r="IC2">
        <v>11978</v>
      </c>
      <c r="ID2">
        <v>11726</v>
      </c>
      <c r="IE2">
        <v>11554</v>
      </c>
      <c r="IF2">
        <v>11551</v>
      </c>
      <c r="IG2">
        <v>13636</v>
      </c>
      <c r="IH2">
        <v>3328</v>
      </c>
      <c r="II2">
        <v>12280</v>
      </c>
      <c r="IJ2">
        <v>12446</v>
      </c>
      <c r="IK2">
        <v>11806</v>
      </c>
      <c r="IL2">
        <v>9613</v>
      </c>
      <c r="IM2">
        <v>9774</v>
      </c>
      <c r="IN2">
        <v>9736</v>
      </c>
      <c r="IO2">
        <v>2507</v>
      </c>
      <c r="IP2">
        <v>9161</v>
      </c>
      <c r="IQ2">
        <v>7829</v>
      </c>
      <c r="IR2">
        <v>7529</v>
      </c>
      <c r="IS2">
        <v>6331</v>
      </c>
      <c r="IT2">
        <v>5657</v>
      </c>
      <c r="IU2">
        <v>6923</v>
      </c>
      <c r="IV2">
        <v>1645</v>
      </c>
      <c r="IW2">
        <v>6985</v>
      </c>
      <c r="IX2">
        <v>7386</v>
      </c>
      <c r="IY2">
        <v>6785</v>
      </c>
      <c r="IZ2">
        <v>7275</v>
      </c>
      <c r="JA2">
        <v>7478</v>
      </c>
      <c r="JB2">
        <v>8371</v>
      </c>
      <c r="JC2">
        <v>3327</v>
      </c>
      <c r="JD2">
        <v>8246</v>
      </c>
      <c r="JE2">
        <v>8493</v>
      </c>
      <c r="JF2">
        <v>7398</v>
      </c>
      <c r="JG2">
        <v>7588</v>
      </c>
      <c r="JH2">
        <v>7064</v>
      </c>
      <c r="JI2">
        <v>7831</v>
      </c>
      <c r="JJ2">
        <v>2784</v>
      </c>
      <c r="JK2">
        <v>8032</v>
      </c>
      <c r="JL2">
        <v>7881</v>
      </c>
      <c r="JM2">
        <v>7751</v>
      </c>
      <c r="JN2">
        <v>7994</v>
      </c>
      <c r="JO2">
        <v>6630</v>
      </c>
      <c r="JP2">
        <v>8363</v>
      </c>
      <c r="JQ2">
        <v>2541</v>
      </c>
      <c r="JR2">
        <v>5474</v>
      </c>
      <c r="JS2">
        <v>8322</v>
      </c>
      <c r="JT2">
        <v>8276</v>
      </c>
      <c r="JU2">
        <v>9567</v>
      </c>
      <c r="JV2">
        <v>8279</v>
      </c>
      <c r="JW2">
        <v>11505</v>
      </c>
      <c r="JX2">
        <v>2878</v>
      </c>
      <c r="JY2">
        <v>10363</v>
      </c>
      <c r="JZ2">
        <v>10701</v>
      </c>
      <c r="KA2">
        <v>9874</v>
      </c>
      <c r="KB2">
        <v>10827</v>
      </c>
      <c r="KC2">
        <v>8761</v>
      </c>
      <c r="KD2">
        <v>9846</v>
      </c>
      <c r="KE2">
        <v>3638</v>
      </c>
      <c r="KF2">
        <v>10427</v>
      </c>
      <c r="KG2">
        <v>4687</v>
      </c>
      <c r="KH2">
        <v>10991</v>
      </c>
      <c r="KI2">
        <v>11381</v>
      </c>
      <c r="KJ2">
        <v>10920</v>
      </c>
      <c r="KK2">
        <v>11551</v>
      </c>
      <c r="KL2">
        <v>3926</v>
      </c>
      <c r="KM2">
        <v>11251</v>
      </c>
      <c r="KN2">
        <v>10378</v>
      </c>
      <c r="KO2">
        <v>10989</v>
      </c>
      <c r="KP2">
        <v>11549</v>
      </c>
      <c r="KQ2">
        <v>9960</v>
      </c>
      <c r="KR2">
        <v>13648</v>
      </c>
      <c r="KS2">
        <v>4067</v>
      </c>
      <c r="KT2">
        <v>11091</v>
      </c>
      <c r="KU2">
        <v>10358</v>
      </c>
      <c r="KV2">
        <v>9433</v>
      </c>
      <c r="KW2">
        <v>12050</v>
      </c>
      <c r="KX2">
        <v>9493</v>
      </c>
      <c r="KY2">
        <v>9115</v>
      </c>
      <c r="KZ2">
        <v>1753</v>
      </c>
      <c r="LA2">
        <v>5998</v>
      </c>
      <c r="LB2">
        <v>10481</v>
      </c>
      <c r="LC2">
        <v>11263</v>
      </c>
      <c r="LD2">
        <v>11864</v>
      </c>
      <c r="LE2">
        <v>11522</v>
      </c>
      <c r="LF2">
        <v>12213</v>
      </c>
      <c r="LG2">
        <v>4166</v>
      </c>
      <c r="LH2">
        <v>11538</v>
      </c>
      <c r="LI2">
        <v>11354</v>
      </c>
      <c r="LJ2">
        <v>13198</v>
      </c>
      <c r="LK2">
        <v>15</v>
      </c>
      <c r="LL2">
        <v>1788</v>
      </c>
      <c r="LM2">
        <v>4228</v>
      </c>
      <c r="LN2">
        <v>3560</v>
      </c>
      <c r="LO2">
        <v>11549</v>
      </c>
      <c r="LP2">
        <v>11312</v>
      </c>
      <c r="LQ2">
        <v>10551</v>
      </c>
      <c r="LR2">
        <v>9844</v>
      </c>
      <c r="LS2">
        <v>9391</v>
      </c>
      <c r="LT2">
        <v>10123</v>
      </c>
      <c r="LU2">
        <v>3747</v>
      </c>
      <c r="LV2">
        <v>8537</v>
      </c>
      <c r="LW2">
        <v>9171</v>
      </c>
      <c r="LX2">
        <v>8897</v>
      </c>
      <c r="LY2">
        <v>9114</v>
      </c>
      <c r="LZ2">
        <v>8641</v>
      </c>
      <c r="MA2">
        <v>9057</v>
      </c>
      <c r="MB2">
        <v>3220</v>
      </c>
      <c r="MC2">
        <v>9517</v>
      </c>
      <c r="MD2">
        <v>8444</v>
      </c>
      <c r="ME2">
        <v>9135</v>
      </c>
      <c r="MF2">
        <v>9146</v>
      </c>
      <c r="MG2">
        <v>8675</v>
      </c>
      <c r="MH2">
        <v>9137</v>
      </c>
      <c r="MI2">
        <v>2983</v>
      </c>
      <c r="MJ2">
        <v>9468</v>
      </c>
      <c r="MK2">
        <v>9503</v>
      </c>
      <c r="ML2">
        <v>9537</v>
      </c>
      <c r="MM2">
        <v>9312</v>
      </c>
      <c r="MN2">
        <v>9326</v>
      </c>
      <c r="MO2">
        <v>11029</v>
      </c>
      <c r="MP2">
        <v>3687</v>
      </c>
      <c r="MQ2">
        <v>11064</v>
      </c>
      <c r="MR2">
        <v>10915</v>
      </c>
      <c r="MS2">
        <v>11803</v>
      </c>
      <c r="MT2">
        <v>11937</v>
      </c>
      <c r="MU2">
        <v>11873</v>
      </c>
      <c r="MV2">
        <v>10927</v>
      </c>
      <c r="MW2">
        <v>3772</v>
      </c>
      <c r="MX2">
        <v>11523</v>
      </c>
      <c r="MY2">
        <v>11426</v>
      </c>
      <c r="MZ2">
        <v>10828</v>
      </c>
      <c r="NA2">
        <v>11909</v>
      </c>
      <c r="NB2">
        <v>10716</v>
      </c>
      <c r="NC2">
        <v>8708</v>
      </c>
      <c r="ND2">
        <v>3121</v>
      </c>
      <c r="NE2">
        <v>11067</v>
      </c>
      <c r="NF2">
        <v>11726</v>
      </c>
      <c r="NG2">
        <v>11864</v>
      </c>
      <c r="NH2">
        <v>12956</v>
      </c>
      <c r="NI2">
        <v>10600</v>
      </c>
      <c r="NJ2">
        <v>11853</v>
      </c>
      <c r="NK2">
        <v>3402</v>
      </c>
      <c r="NL2">
        <v>12397</v>
      </c>
      <c r="NM2">
        <v>13741</v>
      </c>
      <c r="NN2">
        <v>13318</v>
      </c>
      <c r="NO2">
        <v>14799</v>
      </c>
      <c r="NP2">
        <v>14111</v>
      </c>
      <c r="NQ2">
        <v>15727</v>
      </c>
      <c r="NR2">
        <v>5265</v>
      </c>
      <c r="NS2">
        <v>16583</v>
      </c>
      <c r="NT2">
        <v>16962</v>
      </c>
      <c r="NU2">
        <v>17503</v>
      </c>
      <c r="NV2">
        <v>16242</v>
      </c>
      <c r="NW2">
        <v>15235</v>
      </c>
      <c r="NX2">
        <v>15365</v>
      </c>
      <c r="NY2">
        <v>3889</v>
      </c>
      <c r="NZ2">
        <v>10690</v>
      </c>
      <c r="OA2">
        <v>12257</v>
      </c>
      <c r="OB2">
        <v>11993</v>
      </c>
      <c r="OC2">
        <v>12856</v>
      </c>
      <c r="OD2">
        <v>12790</v>
      </c>
      <c r="OE2">
        <v>13029</v>
      </c>
      <c r="OF2">
        <v>3815</v>
      </c>
      <c r="OG2">
        <v>13169</v>
      </c>
      <c r="OH2">
        <v>12820</v>
      </c>
      <c r="OI2">
        <v>12343</v>
      </c>
      <c r="OJ2">
        <v>14531</v>
      </c>
      <c r="OK2">
        <v>14310</v>
      </c>
      <c r="OL2">
        <v>14469</v>
      </c>
      <c r="OM2">
        <v>4167</v>
      </c>
      <c r="ON2">
        <v>13439</v>
      </c>
      <c r="OO2">
        <v>12817</v>
      </c>
      <c r="OP2">
        <v>6434</v>
      </c>
      <c r="OQ2">
        <v>13616</v>
      </c>
      <c r="OR2">
        <v>12128</v>
      </c>
      <c r="OS2">
        <v>7328</v>
      </c>
      <c r="OT2">
        <v>2513</v>
      </c>
      <c r="OU2">
        <v>5936</v>
      </c>
      <c r="OV2">
        <v>6946</v>
      </c>
      <c r="OW2">
        <v>6237</v>
      </c>
      <c r="OX2">
        <v>7163</v>
      </c>
      <c r="OY2">
        <v>6531</v>
      </c>
      <c r="OZ2">
        <v>7843</v>
      </c>
      <c r="PA2">
        <v>2752</v>
      </c>
      <c r="PB2">
        <v>7831</v>
      </c>
      <c r="PC2">
        <v>9897</v>
      </c>
      <c r="PD2">
        <v>10429</v>
      </c>
      <c r="PE2">
        <v>10690</v>
      </c>
      <c r="PF2">
        <v>8850</v>
      </c>
      <c r="PG2">
        <v>10091</v>
      </c>
      <c r="PH2">
        <v>2840</v>
      </c>
      <c r="PI2">
        <v>8955</v>
      </c>
      <c r="PJ2">
        <v>9346</v>
      </c>
      <c r="PK2">
        <v>5336</v>
      </c>
      <c r="PL2">
        <v>8371</v>
      </c>
      <c r="PM2">
        <v>2783</v>
      </c>
      <c r="PN2">
        <v>0</v>
      </c>
      <c r="PO2">
        <v>797</v>
      </c>
      <c r="PP2">
        <v>3703</v>
      </c>
      <c r="PQ2">
        <v>5447</v>
      </c>
      <c r="PR2">
        <v>5751</v>
      </c>
      <c r="PS2">
        <v>5692</v>
      </c>
      <c r="PT2">
        <v>6445</v>
      </c>
      <c r="PU2">
        <v>7797</v>
      </c>
      <c r="PV2">
        <v>2310</v>
      </c>
      <c r="PW2">
        <v>7890</v>
      </c>
      <c r="PX2">
        <v>7747</v>
      </c>
      <c r="PY2">
        <v>7620</v>
      </c>
      <c r="PZ2" s="254">
        <v>8784</v>
      </c>
      <c r="QA2">
        <v>7934</v>
      </c>
      <c r="QB2">
        <v>9761</v>
      </c>
      <c r="QC2">
        <v>3055</v>
      </c>
      <c r="QD2">
        <v>9037</v>
      </c>
      <c r="QE2">
        <v>9279</v>
      </c>
      <c r="QF2">
        <v>9362</v>
      </c>
      <c r="QG2">
        <v>10267</v>
      </c>
      <c r="QH2">
        <v>8092</v>
      </c>
      <c r="QI2">
        <v>12184</v>
      </c>
      <c r="QJ2">
        <v>3241</v>
      </c>
      <c r="QK2">
        <v>10810</v>
      </c>
      <c r="QL2">
        <v>10713</v>
      </c>
      <c r="QM2">
        <v>11705</v>
      </c>
      <c r="QN2">
        <v>13146</v>
      </c>
      <c r="QO2">
        <v>11764</v>
      </c>
      <c r="QP2">
        <v>12412</v>
      </c>
      <c r="QQ2">
        <v>7169</v>
      </c>
      <c r="QR2">
        <v>14223</v>
      </c>
      <c r="QS2">
        <v>15517</v>
      </c>
      <c r="QT2">
        <v>15506</v>
      </c>
      <c r="QU2">
        <v>17657</v>
      </c>
      <c r="QV2">
        <v>16732</v>
      </c>
      <c r="QW2" s="254">
        <v>18426</v>
      </c>
      <c r="QX2">
        <v>8118</v>
      </c>
      <c r="QY2">
        <v>16417</v>
      </c>
      <c r="QZ2">
        <v>16274</v>
      </c>
      <c r="RA2">
        <v>15678</v>
      </c>
      <c r="RB2">
        <v>16919</v>
      </c>
      <c r="RC2">
        <v>16165</v>
      </c>
      <c r="RD2">
        <v>18495</v>
      </c>
      <c r="RE2">
        <v>5971</v>
      </c>
      <c r="RF2">
        <v>15253</v>
      </c>
      <c r="RG2">
        <v>14963</v>
      </c>
      <c r="RH2">
        <v>15429</v>
      </c>
      <c r="RI2">
        <v>16588</v>
      </c>
      <c r="RJ2" s="283">
        <v>16945</v>
      </c>
      <c r="RK2">
        <v>18910</v>
      </c>
      <c r="RL2" s="283">
        <v>6579</v>
      </c>
      <c r="RM2">
        <v>16236</v>
      </c>
      <c r="RN2">
        <v>16280</v>
      </c>
      <c r="RO2" s="254">
        <v>15733</v>
      </c>
    </row>
    <row r="3" spans="1:483" ht="16.5">
      <c r="A3" s="16" t="s">
        <v>1</v>
      </c>
      <c r="B3" s="16">
        <v>23</v>
      </c>
      <c r="C3" s="16">
        <v>40</v>
      </c>
      <c r="D3" s="16">
        <v>8</v>
      </c>
      <c r="E3" s="16">
        <v>46</v>
      </c>
      <c r="F3" s="16">
        <v>27</v>
      </c>
      <c r="G3" s="16">
        <v>40</v>
      </c>
      <c r="H3" s="16">
        <v>55</v>
      </c>
      <c r="I3" s="16">
        <v>36</v>
      </c>
      <c r="J3" s="16">
        <v>31</v>
      </c>
      <c r="K3">
        <v>22</v>
      </c>
      <c r="L3">
        <v>31</v>
      </c>
      <c r="M3">
        <v>28</v>
      </c>
      <c r="N3">
        <v>26</v>
      </c>
      <c r="O3">
        <v>14</v>
      </c>
      <c r="P3">
        <v>34</v>
      </c>
      <c r="Q3">
        <v>1325</v>
      </c>
      <c r="R3">
        <v>39</v>
      </c>
      <c r="S3">
        <v>21</v>
      </c>
      <c r="T3">
        <v>18</v>
      </c>
      <c r="U3">
        <v>54</v>
      </c>
      <c r="V3">
        <v>41</v>
      </c>
      <c r="W3">
        <v>40</v>
      </c>
      <c r="X3">
        <v>35</v>
      </c>
      <c r="Y3">
        <v>18</v>
      </c>
      <c r="Z3">
        <v>7</v>
      </c>
      <c r="AA3">
        <v>18</v>
      </c>
      <c r="AB3">
        <v>12</v>
      </c>
      <c r="AC3">
        <v>7</v>
      </c>
      <c r="AD3">
        <v>146</v>
      </c>
      <c r="AE3">
        <v>4</v>
      </c>
      <c r="AF3">
        <v>0</v>
      </c>
      <c r="AG3">
        <v>16</v>
      </c>
      <c r="AH3">
        <v>26</v>
      </c>
      <c r="AI3">
        <v>17</v>
      </c>
      <c r="AJ3">
        <v>24</v>
      </c>
      <c r="AK3">
        <v>11</v>
      </c>
      <c r="AL3">
        <v>4</v>
      </c>
      <c r="AM3">
        <v>4</v>
      </c>
      <c r="AN3">
        <v>6</v>
      </c>
      <c r="AO3">
        <v>3</v>
      </c>
      <c r="AP3">
        <v>2</v>
      </c>
      <c r="AQ3">
        <v>5</v>
      </c>
      <c r="AR3">
        <v>1</v>
      </c>
      <c r="AS3">
        <v>1</v>
      </c>
      <c r="AT3">
        <v>3</v>
      </c>
      <c r="AU3">
        <v>6</v>
      </c>
      <c r="AV3">
        <v>3</v>
      </c>
      <c r="AW3">
        <v>5</v>
      </c>
      <c r="AX3">
        <v>1</v>
      </c>
      <c r="AY3">
        <v>0</v>
      </c>
      <c r="AZ3">
        <v>1</v>
      </c>
      <c r="BA3">
        <v>1</v>
      </c>
      <c r="BB3">
        <v>0</v>
      </c>
      <c r="BC3">
        <v>3</v>
      </c>
      <c r="BD3">
        <v>23</v>
      </c>
      <c r="BE3">
        <v>2</v>
      </c>
      <c r="BF3">
        <v>3</v>
      </c>
      <c r="BG3">
        <v>2</v>
      </c>
      <c r="BH3">
        <v>0</v>
      </c>
      <c r="BI3">
        <v>2</v>
      </c>
      <c r="BJ3">
        <v>3</v>
      </c>
      <c r="BK3">
        <v>2</v>
      </c>
      <c r="BL3">
        <v>7</v>
      </c>
      <c r="BM3">
        <v>2</v>
      </c>
      <c r="BN3">
        <v>4</v>
      </c>
      <c r="BO3">
        <v>0</v>
      </c>
      <c r="BP3">
        <v>2</v>
      </c>
      <c r="BQ3">
        <v>5</v>
      </c>
      <c r="BR3">
        <v>6</v>
      </c>
      <c r="BS3">
        <v>12</v>
      </c>
      <c r="BT3">
        <v>9</v>
      </c>
      <c r="BU3">
        <v>11</v>
      </c>
      <c r="BV3">
        <v>4</v>
      </c>
      <c r="BW3">
        <v>9</v>
      </c>
      <c r="BX3">
        <v>10</v>
      </c>
      <c r="BY3">
        <v>12</v>
      </c>
      <c r="BZ3">
        <v>10</v>
      </c>
      <c r="CA3">
        <v>7</v>
      </c>
      <c r="CB3">
        <v>15</v>
      </c>
      <c r="CC3">
        <v>1</v>
      </c>
      <c r="CD3">
        <v>71</v>
      </c>
      <c r="CE3">
        <v>13</v>
      </c>
      <c r="CF3">
        <v>5</v>
      </c>
      <c r="CG3">
        <v>4</v>
      </c>
      <c r="CH3">
        <v>5</v>
      </c>
      <c r="CI3">
        <v>7</v>
      </c>
      <c r="CJ3">
        <v>4</v>
      </c>
      <c r="CK3">
        <v>8</v>
      </c>
      <c r="CL3">
        <v>8</v>
      </c>
      <c r="CM3">
        <v>11</v>
      </c>
      <c r="CN3">
        <v>6</v>
      </c>
      <c r="CO3">
        <v>1</v>
      </c>
      <c r="CP3">
        <v>5</v>
      </c>
      <c r="CQ3">
        <v>8</v>
      </c>
      <c r="CR3">
        <v>6</v>
      </c>
      <c r="CS3">
        <v>1</v>
      </c>
      <c r="CT3">
        <v>1</v>
      </c>
      <c r="CU3">
        <v>1</v>
      </c>
      <c r="CV3">
        <v>3</v>
      </c>
      <c r="CW3">
        <v>4</v>
      </c>
      <c r="CX3">
        <v>1</v>
      </c>
      <c r="CY3">
        <v>0</v>
      </c>
      <c r="CZ3">
        <v>5</v>
      </c>
      <c r="DA3">
        <v>7</v>
      </c>
      <c r="DB3">
        <v>5</v>
      </c>
      <c r="DC3">
        <v>6</v>
      </c>
      <c r="DD3">
        <v>91</v>
      </c>
      <c r="DE3">
        <v>1</v>
      </c>
      <c r="DF3">
        <v>5</v>
      </c>
      <c r="DG3">
        <v>1</v>
      </c>
      <c r="DH3">
        <v>3</v>
      </c>
      <c r="DI3">
        <v>2</v>
      </c>
      <c r="DJ3">
        <v>4</v>
      </c>
      <c r="DK3">
        <v>12</v>
      </c>
      <c r="DL3">
        <v>12</v>
      </c>
      <c r="DM3">
        <v>5</v>
      </c>
      <c r="DN3">
        <v>5</v>
      </c>
      <c r="DO3">
        <v>1</v>
      </c>
      <c r="DP3">
        <v>3</v>
      </c>
      <c r="DQ3">
        <v>5</v>
      </c>
      <c r="DR3">
        <v>6</v>
      </c>
      <c r="DS3">
        <v>1</v>
      </c>
      <c r="DT3">
        <v>7</v>
      </c>
      <c r="DU3">
        <v>10</v>
      </c>
      <c r="DV3">
        <v>243</v>
      </c>
      <c r="DW3">
        <v>3</v>
      </c>
      <c r="DX3">
        <v>9</v>
      </c>
      <c r="DY3">
        <v>13</v>
      </c>
      <c r="DZ3">
        <v>2</v>
      </c>
      <c r="EA3">
        <v>3</v>
      </c>
      <c r="EB3">
        <v>4</v>
      </c>
      <c r="EC3">
        <v>5</v>
      </c>
      <c r="ED3">
        <v>7</v>
      </c>
      <c r="EE3">
        <v>7</v>
      </c>
      <c r="EF3">
        <v>11</v>
      </c>
      <c r="EG3">
        <v>1</v>
      </c>
      <c r="EH3">
        <v>4</v>
      </c>
      <c r="EI3">
        <v>6</v>
      </c>
      <c r="EJ3">
        <v>11</v>
      </c>
      <c r="EK3">
        <v>5</v>
      </c>
      <c r="EL3">
        <v>5</v>
      </c>
      <c r="EM3">
        <v>31</v>
      </c>
      <c r="EN3">
        <v>0</v>
      </c>
      <c r="EO3">
        <v>26</v>
      </c>
      <c r="EP3">
        <v>5</v>
      </c>
      <c r="EQ3">
        <v>12</v>
      </c>
      <c r="ER3">
        <v>4</v>
      </c>
      <c r="ES3">
        <v>2</v>
      </c>
      <c r="ET3">
        <v>5</v>
      </c>
      <c r="EU3">
        <v>2</v>
      </c>
      <c r="EV3">
        <v>17</v>
      </c>
      <c r="EW3">
        <v>21</v>
      </c>
      <c r="EX3">
        <v>1</v>
      </c>
      <c r="EY3">
        <v>5</v>
      </c>
      <c r="EZ3">
        <v>4</v>
      </c>
      <c r="FA3">
        <v>2</v>
      </c>
      <c r="FB3">
        <v>1</v>
      </c>
      <c r="FC3">
        <v>2</v>
      </c>
      <c r="FD3">
        <v>3</v>
      </c>
      <c r="FE3">
        <v>5</v>
      </c>
      <c r="FF3">
        <v>1</v>
      </c>
      <c r="FG3">
        <v>3</v>
      </c>
      <c r="FH3">
        <v>4</v>
      </c>
      <c r="FI3">
        <v>1</v>
      </c>
      <c r="FJ3">
        <v>2</v>
      </c>
      <c r="FK3">
        <v>3</v>
      </c>
      <c r="FL3">
        <v>4</v>
      </c>
      <c r="FM3">
        <v>6</v>
      </c>
      <c r="FN3">
        <v>5</v>
      </c>
      <c r="FO3">
        <v>6</v>
      </c>
      <c r="FP3">
        <v>0</v>
      </c>
      <c r="FQ3">
        <v>5</v>
      </c>
      <c r="FR3">
        <v>2</v>
      </c>
      <c r="FS3">
        <v>14</v>
      </c>
      <c r="FT3">
        <v>11</v>
      </c>
      <c r="FU3">
        <v>6</v>
      </c>
      <c r="FV3">
        <v>1</v>
      </c>
      <c r="FW3">
        <v>4</v>
      </c>
      <c r="FX3">
        <v>17</v>
      </c>
      <c r="FY3">
        <v>27</v>
      </c>
      <c r="FZ3">
        <v>68</v>
      </c>
      <c r="GA3">
        <v>6</v>
      </c>
      <c r="GB3">
        <v>2</v>
      </c>
      <c r="GC3">
        <v>9</v>
      </c>
      <c r="GD3">
        <v>2</v>
      </c>
      <c r="GE3">
        <v>5</v>
      </c>
      <c r="GF3">
        <v>5</v>
      </c>
      <c r="GG3">
        <v>9</v>
      </c>
      <c r="GH3">
        <v>5</v>
      </c>
      <c r="GI3">
        <v>15</v>
      </c>
      <c r="GJ3">
        <v>3</v>
      </c>
      <c r="GK3">
        <v>3</v>
      </c>
      <c r="GL3">
        <v>2</v>
      </c>
      <c r="GM3">
        <v>2</v>
      </c>
      <c r="GN3">
        <v>6</v>
      </c>
      <c r="GO3">
        <v>21</v>
      </c>
      <c r="GP3">
        <v>21</v>
      </c>
      <c r="GQ3">
        <v>14</v>
      </c>
      <c r="GR3">
        <v>4</v>
      </c>
      <c r="GS3">
        <v>43</v>
      </c>
      <c r="GT3">
        <v>21</v>
      </c>
      <c r="GU3">
        <v>52</v>
      </c>
      <c r="GV3">
        <v>15</v>
      </c>
      <c r="GW3">
        <v>16</v>
      </c>
      <c r="GX3">
        <v>14</v>
      </c>
      <c r="GY3">
        <v>8</v>
      </c>
      <c r="GZ3">
        <v>5</v>
      </c>
      <c r="HA3">
        <v>10</v>
      </c>
      <c r="HB3">
        <v>6</v>
      </c>
      <c r="HC3">
        <v>2</v>
      </c>
      <c r="HD3">
        <v>10</v>
      </c>
      <c r="HE3">
        <v>7</v>
      </c>
      <c r="HF3">
        <v>1</v>
      </c>
      <c r="HG3">
        <v>4</v>
      </c>
      <c r="HH3">
        <v>4</v>
      </c>
      <c r="HI3">
        <v>9</v>
      </c>
      <c r="HJ3">
        <v>4</v>
      </c>
      <c r="HK3">
        <v>0</v>
      </c>
      <c r="HL3">
        <v>2</v>
      </c>
      <c r="HM3">
        <v>1</v>
      </c>
      <c r="HN3">
        <v>7</v>
      </c>
      <c r="HO3">
        <v>5</v>
      </c>
      <c r="HP3">
        <v>12</v>
      </c>
      <c r="HQ3">
        <v>1</v>
      </c>
      <c r="HR3">
        <v>1</v>
      </c>
      <c r="HS3">
        <v>2</v>
      </c>
      <c r="HT3">
        <v>2</v>
      </c>
      <c r="HU3">
        <v>1</v>
      </c>
      <c r="HV3">
        <v>5</v>
      </c>
      <c r="HW3">
        <v>7</v>
      </c>
      <c r="HX3">
        <v>6</v>
      </c>
      <c r="HY3">
        <v>1</v>
      </c>
      <c r="HZ3">
        <v>5</v>
      </c>
      <c r="IA3">
        <v>11</v>
      </c>
      <c r="IB3">
        <v>11</v>
      </c>
      <c r="IC3">
        <v>7</v>
      </c>
      <c r="ID3">
        <v>11</v>
      </c>
      <c r="IE3">
        <v>25</v>
      </c>
      <c r="IF3">
        <v>21</v>
      </c>
      <c r="IG3">
        <v>14</v>
      </c>
      <c r="IH3">
        <v>0</v>
      </c>
      <c r="II3">
        <v>15</v>
      </c>
      <c r="IJ3">
        <v>16</v>
      </c>
      <c r="IK3">
        <v>7</v>
      </c>
      <c r="IL3">
        <v>20</v>
      </c>
      <c r="IM3">
        <v>13</v>
      </c>
      <c r="IN3">
        <v>4</v>
      </c>
      <c r="IO3">
        <v>0</v>
      </c>
      <c r="IP3">
        <v>8</v>
      </c>
      <c r="IQ3">
        <v>4</v>
      </c>
      <c r="IR3">
        <v>6</v>
      </c>
      <c r="IS3">
        <v>6</v>
      </c>
      <c r="IT3">
        <v>10</v>
      </c>
      <c r="IU3">
        <v>1</v>
      </c>
      <c r="IV3">
        <v>4</v>
      </c>
      <c r="IW3">
        <v>2</v>
      </c>
      <c r="IX3">
        <v>1</v>
      </c>
      <c r="IY3">
        <v>4</v>
      </c>
      <c r="IZ3">
        <v>3</v>
      </c>
      <c r="JA3">
        <v>3</v>
      </c>
      <c r="JB3">
        <v>0</v>
      </c>
      <c r="JC3">
        <v>0</v>
      </c>
      <c r="JD3">
        <v>4</v>
      </c>
      <c r="JE3">
        <v>4</v>
      </c>
      <c r="JF3">
        <v>5</v>
      </c>
      <c r="JG3">
        <v>3</v>
      </c>
      <c r="JH3">
        <v>1</v>
      </c>
      <c r="JI3">
        <v>2</v>
      </c>
      <c r="JJ3">
        <v>0</v>
      </c>
      <c r="JK3">
        <v>3</v>
      </c>
      <c r="JL3">
        <v>3</v>
      </c>
      <c r="JM3">
        <v>3</v>
      </c>
      <c r="JN3">
        <v>4</v>
      </c>
      <c r="JO3">
        <v>4</v>
      </c>
      <c r="JP3">
        <v>5</v>
      </c>
      <c r="JQ3">
        <v>3</v>
      </c>
      <c r="JR3">
        <v>5</v>
      </c>
      <c r="JS3">
        <v>5</v>
      </c>
      <c r="JT3">
        <v>3</v>
      </c>
      <c r="JU3">
        <v>6</v>
      </c>
      <c r="JV3">
        <v>7</v>
      </c>
      <c r="JW3">
        <v>13</v>
      </c>
      <c r="JX3">
        <v>0</v>
      </c>
      <c r="JY3">
        <v>8</v>
      </c>
      <c r="JZ3">
        <v>6</v>
      </c>
      <c r="KA3">
        <v>12</v>
      </c>
      <c r="KB3">
        <v>16</v>
      </c>
      <c r="KC3">
        <v>14</v>
      </c>
      <c r="KD3">
        <v>5</v>
      </c>
      <c r="KE3">
        <v>14</v>
      </c>
      <c r="KF3">
        <v>18</v>
      </c>
      <c r="KG3">
        <v>4</v>
      </c>
      <c r="KH3">
        <v>23</v>
      </c>
      <c r="KI3">
        <v>9</v>
      </c>
      <c r="KJ3">
        <v>11</v>
      </c>
      <c r="KK3">
        <v>7</v>
      </c>
      <c r="KL3">
        <v>3</v>
      </c>
      <c r="KM3">
        <v>13</v>
      </c>
      <c r="KN3">
        <v>12</v>
      </c>
      <c r="KO3">
        <v>13</v>
      </c>
      <c r="KP3">
        <v>24</v>
      </c>
      <c r="KQ3">
        <v>10</v>
      </c>
      <c r="KR3">
        <v>43</v>
      </c>
      <c r="KS3">
        <v>1</v>
      </c>
      <c r="KT3">
        <v>45</v>
      </c>
      <c r="KU3">
        <v>13</v>
      </c>
      <c r="KV3">
        <v>6</v>
      </c>
      <c r="KW3">
        <v>40</v>
      </c>
      <c r="KX3">
        <v>14</v>
      </c>
      <c r="KY3">
        <v>12</v>
      </c>
      <c r="KZ3">
        <v>1</v>
      </c>
      <c r="LA3">
        <v>2</v>
      </c>
      <c r="LB3">
        <v>16</v>
      </c>
      <c r="LC3">
        <v>30</v>
      </c>
      <c r="LD3">
        <v>13</v>
      </c>
      <c r="LE3">
        <v>68</v>
      </c>
      <c r="LF3">
        <v>39</v>
      </c>
      <c r="LG3">
        <v>5</v>
      </c>
      <c r="LH3">
        <v>18</v>
      </c>
      <c r="LI3">
        <v>32</v>
      </c>
      <c r="LJ3">
        <v>44</v>
      </c>
      <c r="LK3">
        <v>0</v>
      </c>
      <c r="LL3">
        <v>2</v>
      </c>
      <c r="LM3">
        <v>7</v>
      </c>
      <c r="LN3">
        <v>3</v>
      </c>
      <c r="LO3">
        <v>32</v>
      </c>
      <c r="LP3">
        <v>46</v>
      </c>
      <c r="LQ3">
        <v>49</v>
      </c>
      <c r="LR3">
        <v>32</v>
      </c>
      <c r="LS3">
        <v>34</v>
      </c>
      <c r="LT3">
        <v>14</v>
      </c>
      <c r="LU3">
        <v>4</v>
      </c>
      <c r="LV3">
        <v>177</v>
      </c>
      <c r="LW3">
        <v>18</v>
      </c>
      <c r="LX3">
        <v>17</v>
      </c>
      <c r="LY3">
        <v>9</v>
      </c>
      <c r="LZ3">
        <v>6</v>
      </c>
      <c r="MA3">
        <v>8</v>
      </c>
      <c r="MB3">
        <v>5</v>
      </c>
      <c r="MC3">
        <v>8</v>
      </c>
      <c r="MD3">
        <v>6</v>
      </c>
      <c r="ME3">
        <v>17</v>
      </c>
      <c r="MF3">
        <v>24</v>
      </c>
      <c r="MG3">
        <v>35</v>
      </c>
      <c r="MH3">
        <v>27</v>
      </c>
      <c r="MI3">
        <v>8</v>
      </c>
      <c r="MJ3">
        <v>68</v>
      </c>
      <c r="MK3">
        <v>44</v>
      </c>
      <c r="ML3">
        <v>56</v>
      </c>
      <c r="MM3">
        <v>43</v>
      </c>
      <c r="MN3">
        <v>40</v>
      </c>
      <c r="MO3">
        <v>45</v>
      </c>
      <c r="MP3">
        <v>10</v>
      </c>
      <c r="MQ3">
        <v>90</v>
      </c>
      <c r="MR3">
        <v>77</v>
      </c>
      <c r="MS3">
        <v>52</v>
      </c>
      <c r="MT3">
        <v>123</v>
      </c>
      <c r="MU3">
        <v>94</v>
      </c>
      <c r="MV3">
        <v>55</v>
      </c>
      <c r="MW3">
        <v>10</v>
      </c>
      <c r="MX3">
        <v>77</v>
      </c>
      <c r="MY3">
        <v>97</v>
      </c>
      <c r="MZ3">
        <v>107</v>
      </c>
      <c r="NA3">
        <v>535</v>
      </c>
      <c r="NB3">
        <v>74</v>
      </c>
      <c r="NC3">
        <v>27</v>
      </c>
      <c r="ND3">
        <v>5</v>
      </c>
      <c r="NE3">
        <v>57</v>
      </c>
      <c r="NF3">
        <v>79</v>
      </c>
      <c r="NG3">
        <v>104</v>
      </c>
      <c r="NH3">
        <v>190</v>
      </c>
      <c r="NI3">
        <v>105</v>
      </c>
      <c r="NJ3">
        <v>136</v>
      </c>
      <c r="NK3">
        <v>20</v>
      </c>
      <c r="NL3">
        <v>167</v>
      </c>
      <c r="NM3">
        <v>176</v>
      </c>
      <c r="NN3">
        <v>31</v>
      </c>
      <c r="NO3">
        <v>43</v>
      </c>
      <c r="NP3">
        <v>45</v>
      </c>
      <c r="NQ3">
        <v>57</v>
      </c>
      <c r="NR3">
        <v>7</v>
      </c>
      <c r="NS3">
        <v>56</v>
      </c>
      <c r="NT3">
        <v>76</v>
      </c>
      <c r="NU3">
        <v>62</v>
      </c>
      <c r="NV3">
        <v>49</v>
      </c>
      <c r="NW3">
        <v>48</v>
      </c>
      <c r="NX3">
        <v>44</v>
      </c>
      <c r="NY3">
        <v>7</v>
      </c>
      <c r="NZ3">
        <v>10</v>
      </c>
      <c r="OA3">
        <v>23</v>
      </c>
      <c r="OB3">
        <v>32</v>
      </c>
      <c r="OC3">
        <v>28</v>
      </c>
      <c r="OD3">
        <v>25</v>
      </c>
      <c r="OE3">
        <v>26</v>
      </c>
      <c r="OF3">
        <v>14</v>
      </c>
      <c r="OG3">
        <v>46</v>
      </c>
      <c r="OH3">
        <v>22</v>
      </c>
      <c r="OI3">
        <v>19</v>
      </c>
      <c r="OJ3">
        <v>23</v>
      </c>
      <c r="OK3">
        <v>36</v>
      </c>
      <c r="OL3">
        <v>33</v>
      </c>
      <c r="OM3">
        <v>5</v>
      </c>
      <c r="ON3">
        <v>31</v>
      </c>
      <c r="OO3">
        <v>40</v>
      </c>
      <c r="OP3">
        <v>9</v>
      </c>
      <c r="OQ3">
        <v>32</v>
      </c>
      <c r="OR3">
        <v>17</v>
      </c>
      <c r="OS3">
        <v>5</v>
      </c>
      <c r="OT3">
        <v>4</v>
      </c>
      <c r="OU3">
        <v>5</v>
      </c>
      <c r="OV3">
        <v>4</v>
      </c>
      <c r="OW3">
        <v>3</v>
      </c>
      <c r="OX3">
        <v>1</v>
      </c>
      <c r="OY3">
        <v>3</v>
      </c>
      <c r="OZ3">
        <v>7</v>
      </c>
      <c r="PA3">
        <v>3</v>
      </c>
      <c r="PB3">
        <v>9</v>
      </c>
      <c r="PC3">
        <v>16</v>
      </c>
      <c r="PD3">
        <v>10</v>
      </c>
      <c r="PE3">
        <v>26</v>
      </c>
      <c r="PF3">
        <v>9</v>
      </c>
      <c r="PG3">
        <v>19</v>
      </c>
      <c r="PH3">
        <v>2</v>
      </c>
      <c r="PI3">
        <v>4</v>
      </c>
      <c r="PJ3">
        <v>263</v>
      </c>
      <c r="PK3">
        <v>221</v>
      </c>
      <c r="PL3">
        <v>251</v>
      </c>
      <c r="PM3">
        <v>72</v>
      </c>
      <c r="PN3">
        <v>0</v>
      </c>
      <c r="PO3">
        <v>24</v>
      </c>
      <c r="PP3">
        <v>60</v>
      </c>
      <c r="PQ3">
        <v>126</v>
      </c>
      <c r="PR3">
        <v>148</v>
      </c>
      <c r="PS3">
        <v>128</v>
      </c>
      <c r="PT3">
        <v>138</v>
      </c>
      <c r="PU3">
        <v>206</v>
      </c>
      <c r="PV3">
        <v>82</v>
      </c>
      <c r="PW3">
        <v>205</v>
      </c>
      <c r="PX3">
        <v>182</v>
      </c>
      <c r="PY3">
        <v>195</v>
      </c>
      <c r="PZ3" s="254">
        <v>231</v>
      </c>
      <c r="QA3">
        <v>186</v>
      </c>
      <c r="QB3">
        <v>259</v>
      </c>
      <c r="QC3">
        <v>77</v>
      </c>
      <c r="QD3">
        <v>220</v>
      </c>
      <c r="QE3">
        <v>212</v>
      </c>
      <c r="QF3">
        <v>145</v>
      </c>
      <c r="QG3">
        <v>186</v>
      </c>
      <c r="QH3">
        <v>180</v>
      </c>
      <c r="QI3">
        <v>143</v>
      </c>
      <c r="QJ3">
        <v>42</v>
      </c>
      <c r="QK3">
        <v>85</v>
      </c>
      <c r="QL3">
        <v>94</v>
      </c>
      <c r="QM3">
        <v>95</v>
      </c>
      <c r="QN3">
        <v>121</v>
      </c>
      <c r="QO3">
        <v>127</v>
      </c>
      <c r="QP3">
        <v>153</v>
      </c>
      <c r="QQ3">
        <v>102</v>
      </c>
      <c r="QR3">
        <v>198</v>
      </c>
      <c r="QS3">
        <v>188</v>
      </c>
      <c r="QT3">
        <v>196</v>
      </c>
      <c r="QU3">
        <v>119</v>
      </c>
      <c r="QV3">
        <v>131</v>
      </c>
      <c r="QW3">
        <v>175</v>
      </c>
      <c r="QX3">
        <v>78</v>
      </c>
      <c r="QY3">
        <v>165</v>
      </c>
      <c r="QZ3">
        <v>158</v>
      </c>
      <c r="RA3">
        <v>239</v>
      </c>
      <c r="RB3">
        <v>300</v>
      </c>
      <c r="RC3">
        <v>282</v>
      </c>
      <c r="RD3">
        <v>248</v>
      </c>
      <c r="RE3">
        <v>11</v>
      </c>
      <c r="RF3" s="161">
        <v>13</v>
      </c>
      <c r="RG3">
        <v>23</v>
      </c>
      <c r="RH3">
        <v>24</v>
      </c>
      <c r="RI3">
        <v>16</v>
      </c>
      <c r="RJ3" s="283">
        <v>9</v>
      </c>
      <c r="RK3">
        <v>61</v>
      </c>
      <c r="RL3">
        <v>2</v>
      </c>
      <c r="RM3">
        <v>26</v>
      </c>
      <c r="RN3">
        <v>33</v>
      </c>
      <c r="RO3">
        <v>17</v>
      </c>
    </row>
    <row r="4" spans="1:483" ht="14.25">
      <c r="A4" s="16"/>
      <c r="B4" s="16"/>
      <c r="C4" s="16"/>
      <c r="D4" s="16"/>
      <c r="E4" s="16"/>
      <c r="F4" s="16"/>
      <c r="G4" s="16"/>
      <c r="H4" s="16"/>
      <c r="I4" s="16"/>
      <c r="J4" s="16"/>
    </row>
    <row r="5" spans="1:483" ht="14.25">
      <c r="A5" s="16"/>
      <c r="B5" s="16"/>
      <c r="C5" s="16"/>
      <c r="D5" s="16"/>
      <c r="E5" s="16"/>
      <c r="F5" s="16"/>
      <c r="G5" s="16"/>
      <c r="H5" s="16"/>
      <c r="I5" s="16"/>
      <c r="J5" s="16"/>
    </row>
    <row r="6" spans="1:483" ht="12.75" customHeight="1">
      <c r="A6" s="16"/>
      <c r="B6" s="16"/>
      <c r="C6" s="16"/>
      <c r="D6" s="16"/>
      <c r="E6" s="16"/>
      <c r="F6" s="16"/>
      <c r="G6" s="16"/>
      <c r="H6" s="16"/>
      <c r="I6" s="16"/>
      <c r="J6" s="16"/>
    </row>
    <row r="7" spans="1:483" ht="14.25">
      <c r="A7" s="16"/>
      <c r="B7" s="16"/>
      <c r="C7" s="16"/>
      <c r="D7" s="16"/>
      <c r="E7" s="16"/>
      <c r="F7" s="16"/>
      <c r="G7" s="16"/>
      <c r="H7" s="16"/>
      <c r="I7" s="16"/>
      <c r="J7" s="16"/>
    </row>
    <row r="8" spans="1:483" ht="14.25">
      <c r="A8" s="16"/>
      <c r="B8" s="16"/>
      <c r="C8" s="16"/>
      <c r="D8" s="16"/>
      <c r="E8" s="16"/>
      <c r="F8" s="16"/>
      <c r="G8" s="16"/>
      <c r="H8" s="16"/>
      <c r="I8" s="16"/>
      <c r="J8" s="16"/>
    </row>
    <row r="9" spans="1:483" ht="14.25">
      <c r="A9" s="16"/>
      <c r="B9" s="16"/>
      <c r="C9" s="16"/>
      <c r="D9" s="16"/>
      <c r="E9" s="16"/>
      <c r="F9" s="16"/>
      <c r="G9" s="16"/>
      <c r="H9" s="16"/>
      <c r="I9" s="16"/>
      <c r="J9" s="16"/>
    </row>
    <row r="10" spans="1:483" ht="14.25">
      <c r="A10" s="16"/>
      <c r="B10" s="16"/>
      <c r="C10" s="16"/>
      <c r="D10" s="16"/>
      <c r="E10" s="16"/>
      <c r="F10" s="16"/>
      <c r="G10" s="16"/>
      <c r="H10" s="16"/>
      <c r="I10" s="16"/>
      <c r="J10" s="16"/>
    </row>
    <row r="11" spans="1:483" ht="14.25">
      <c r="A11" s="16"/>
      <c r="B11" s="16"/>
      <c r="C11" s="16"/>
      <c r="D11" s="16"/>
      <c r="E11" s="16"/>
      <c r="F11" s="16"/>
      <c r="G11" s="16"/>
      <c r="H11" s="16"/>
      <c r="I11" s="16"/>
      <c r="J11" s="16"/>
    </row>
    <row r="12" spans="1:483" ht="14.25">
      <c r="A12" s="16"/>
      <c r="B12" s="16"/>
      <c r="C12" s="16"/>
      <c r="D12" s="16"/>
      <c r="E12" s="16"/>
      <c r="F12" s="16"/>
      <c r="G12" s="16"/>
      <c r="H12" s="16"/>
      <c r="I12" s="16"/>
      <c r="J12" s="16"/>
    </row>
    <row r="13" spans="1:483" ht="14.25">
      <c r="A13" s="16"/>
      <c r="B13" s="16"/>
      <c r="C13" s="16"/>
      <c r="D13" s="16"/>
      <c r="E13" s="16"/>
      <c r="F13" s="16"/>
      <c r="G13" s="16"/>
      <c r="H13" s="16"/>
      <c r="I13" s="16"/>
      <c r="J13" s="16"/>
    </row>
    <row r="14" spans="1:483" ht="14.25">
      <c r="A14" s="16"/>
      <c r="B14" s="16"/>
      <c r="C14" s="16"/>
      <c r="D14" s="16"/>
      <c r="E14" s="16"/>
      <c r="F14" s="16"/>
      <c r="G14" s="16"/>
      <c r="H14" s="16"/>
      <c r="I14" s="16"/>
      <c r="J14" s="16"/>
    </row>
    <row r="15" spans="1:483" ht="14.25">
      <c r="A15" s="16"/>
      <c r="B15" s="16"/>
      <c r="C15" s="16"/>
      <c r="D15" s="16"/>
      <c r="E15" s="16"/>
      <c r="F15" s="16"/>
      <c r="G15" s="16"/>
      <c r="H15" s="16"/>
      <c r="I15" s="16"/>
      <c r="J15" s="16"/>
    </row>
    <row r="16" spans="1:483" ht="14.25">
      <c r="A16" s="16"/>
      <c r="B16" s="16"/>
      <c r="C16" s="16"/>
      <c r="D16" s="16"/>
      <c r="E16" s="16"/>
      <c r="F16" s="16"/>
      <c r="G16" s="16"/>
      <c r="H16" s="16"/>
      <c r="I16" s="16"/>
      <c r="J16" s="16"/>
    </row>
    <row r="17" spans="1:10" ht="14.25">
      <c r="A17" s="16"/>
      <c r="B17" s="16"/>
      <c r="C17" s="16"/>
      <c r="D17" s="16"/>
      <c r="E17" s="16"/>
      <c r="F17" s="16"/>
      <c r="G17" s="16"/>
      <c r="H17" s="16"/>
      <c r="I17" s="16"/>
      <c r="J17" s="16"/>
    </row>
    <row r="18" spans="1:10" ht="14.25">
      <c r="A18" s="16"/>
      <c r="B18" s="16"/>
      <c r="C18" s="16"/>
      <c r="D18" s="16"/>
      <c r="E18" s="16"/>
      <c r="F18" s="16"/>
      <c r="G18" s="16"/>
      <c r="H18" s="16"/>
      <c r="I18" s="16"/>
      <c r="J18" s="1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9CC4-0E83-4B25-85CE-E5A2C960604C}">
  <dimension ref="A1:P485"/>
  <sheetViews>
    <sheetView topLeftCell="A448" workbookViewId="0">
      <selection activeCell="C484" sqref="C484"/>
    </sheetView>
  </sheetViews>
  <sheetFormatPr defaultRowHeight="12.75"/>
  <cols>
    <col min="1" max="1" width="12.5703125" customWidth="1"/>
    <col min="2" max="2" width="16.5703125" customWidth="1"/>
    <col min="3" max="3" width="22.85546875" customWidth="1"/>
    <col min="4" max="4" width="12.28515625" customWidth="1"/>
  </cols>
  <sheetData>
    <row r="1" spans="1:16" ht="15">
      <c r="A1" s="1" t="s">
        <v>2</v>
      </c>
      <c r="B1" s="1" t="s">
        <v>445</v>
      </c>
      <c r="C1" s="16"/>
      <c r="D1" s="16"/>
      <c r="E1" s="16"/>
      <c r="F1" s="16"/>
      <c r="G1" s="16"/>
      <c r="H1" s="16"/>
      <c r="I1" s="16"/>
      <c r="J1" s="16"/>
      <c r="K1" s="16"/>
      <c r="L1" s="16"/>
      <c r="M1" s="16"/>
      <c r="N1" s="16"/>
      <c r="O1" s="16"/>
      <c r="P1" s="16"/>
    </row>
    <row r="2" spans="1:16" ht="15">
      <c r="A2" s="15">
        <v>44986</v>
      </c>
      <c r="B2" s="1">
        <v>2506805</v>
      </c>
      <c r="C2" s="16"/>
      <c r="D2" s="16"/>
      <c r="E2" s="16"/>
      <c r="F2" s="16"/>
      <c r="G2" s="16"/>
      <c r="H2" s="16"/>
      <c r="I2" s="16"/>
      <c r="J2" s="16"/>
      <c r="K2" s="16"/>
      <c r="L2" s="16"/>
      <c r="M2" s="16"/>
      <c r="N2" s="16"/>
      <c r="O2" s="16"/>
      <c r="P2" s="16"/>
    </row>
    <row r="3" spans="1:16" ht="15">
      <c r="A3" s="15">
        <v>44987</v>
      </c>
      <c r="B3" s="1">
        <v>2616055</v>
      </c>
      <c r="C3" s="16"/>
      <c r="D3" s="16"/>
      <c r="E3" s="16"/>
      <c r="F3" s="16"/>
      <c r="G3" s="16"/>
      <c r="H3" s="16"/>
      <c r="I3" s="16"/>
      <c r="J3" s="16"/>
      <c r="K3" s="16"/>
      <c r="L3" s="16"/>
      <c r="M3" s="16"/>
      <c r="N3" s="16"/>
      <c r="O3" s="16"/>
      <c r="P3" s="16"/>
    </row>
    <row r="4" spans="1:16" ht="15">
      <c r="A4" s="15">
        <v>44988</v>
      </c>
      <c r="B4" s="1">
        <v>2632465</v>
      </c>
      <c r="C4" s="16"/>
      <c r="D4" s="16"/>
      <c r="E4" s="16"/>
      <c r="F4" s="16"/>
      <c r="G4" s="16"/>
      <c r="H4" s="16"/>
      <c r="I4" s="16"/>
      <c r="J4" s="16"/>
      <c r="K4" s="16"/>
      <c r="L4" s="16"/>
      <c r="M4" s="16"/>
      <c r="N4" s="16"/>
      <c r="O4" s="16"/>
      <c r="P4" s="16"/>
    </row>
    <row r="5" spans="1:16" ht="15">
      <c r="A5" s="15">
        <v>44989</v>
      </c>
      <c r="B5" s="1">
        <v>2650972</v>
      </c>
      <c r="C5" s="16"/>
      <c r="D5" s="16"/>
      <c r="E5" s="16"/>
      <c r="F5" s="16"/>
      <c r="G5" s="16"/>
      <c r="H5" s="16"/>
      <c r="I5" s="16"/>
      <c r="J5" s="16"/>
      <c r="K5" s="16"/>
      <c r="L5" s="16"/>
      <c r="M5" s="16"/>
      <c r="N5" s="16"/>
      <c r="O5" s="16"/>
      <c r="P5" s="16"/>
    </row>
    <row r="6" spans="1:16" ht="15">
      <c r="A6" s="15">
        <v>44990</v>
      </c>
      <c r="B6" s="1">
        <v>2655977</v>
      </c>
      <c r="C6" s="16"/>
      <c r="D6" s="16"/>
      <c r="E6" s="16"/>
      <c r="F6" s="16"/>
      <c r="G6" s="16"/>
      <c r="H6" s="16"/>
      <c r="I6" s="16"/>
      <c r="J6" s="16"/>
      <c r="K6" s="16"/>
      <c r="L6" s="16"/>
      <c r="M6" s="16"/>
      <c r="N6" s="16"/>
      <c r="O6" s="16"/>
      <c r="P6" s="16"/>
    </row>
    <row r="7" spans="1:16" ht="15">
      <c r="A7" s="15">
        <v>44991</v>
      </c>
      <c r="B7" s="1">
        <v>2673949</v>
      </c>
      <c r="C7" s="16"/>
      <c r="D7" s="16"/>
      <c r="E7" s="16"/>
      <c r="F7" s="16"/>
      <c r="G7" s="16"/>
      <c r="H7" s="16"/>
      <c r="I7" s="16"/>
      <c r="J7" s="16"/>
      <c r="K7" s="16"/>
      <c r="L7" s="16"/>
      <c r="M7" s="16"/>
      <c r="N7" s="16"/>
      <c r="O7" s="16"/>
      <c r="P7" s="16"/>
    </row>
    <row r="8" spans="1:16" ht="15">
      <c r="A8" s="15">
        <v>44992</v>
      </c>
      <c r="B8" s="1">
        <v>2591796</v>
      </c>
      <c r="C8" s="16"/>
      <c r="D8" s="16"/>
      <c r="E8" s="16"/>
      <c r="F8" s="16"/>
      <c r="G8" s="16"/>
      <c r="H8" s="16"/>
      <c r="I8" s="16"/>
      <c r="J8" s="16"/>
      <c r="K8" s="16"/>
      <c r="L8" s="16"/>
      <c r="M8" s="16"/>
      <c r="N8" s="16"/>
      <c r="O8" s="16"/>
      <c r="P8" s="16"/>
    </row>
    <row r="9" spans="1:16" ht="15">
      <c r="A9" s="15">
        <v>44993</v>
      </c>
      <c r="B9" s="1">
        <v>2598738</v>
      </c>
      <c r="C9" s="16"/>
      <c r="D9" s="16"/>
      <c r="E9" s="16"/>
      <c r="F9" s="16"/>
      <c r="G9" s="16"/>
      <c r="H9" s="16"/>
      <c r="I9" s="16"/>
      <c r="J9" s="16"/>
      <c r="K9" s="16"/>
      <c r="L9" s="16"/>
      <c r="M9" s="16"/>
      <c r="N9" s="16"/>
      <c r="O9" s="16"/>
      <c r="P9" s="16"/>
    </row>
    <row r="10" spans="1:16" ht="15">
      <c r="A10" s="15">
        <v>44994</v>
      </c>
      <c r="B10" s="1">
        <v>2616839</v>
      </c>
      <c r="C10" s="16"/>
      <c r="D10" s="16"/>
      <c r="E10" s="16"/>
      <c r="F10" s="16"/>
      <c r="G10" s="16"/>
      <c r="H10" s="16"/>
      <c r="I10" s="16"/>
      <c r="J10" s="16"/>
      <c r="K10" s="16"/>
      <c r="L10" s="16"/>
      <c r="M10" s="16"/>
      <c r="N10" s="16"/>
      <c r="O10" s="16"/>
      <c r="P10" s="16"/>
    </row>
    <row r="11" spans="1:16" ht="12.75" customHeight="1">
      <c r="A11" s="15">
        <v>44995</v>
      </c>
      <c r="B11" s="1">
        <v>2635846</v>
      </c>
      <c r="C11" s="16"/>
      <c r="D11" s="16"/>
      <c r="E11" s="16"/>
      <c r="F11" s="16"/>
      <c r="G11" s="16"/>
      <c r="H11" s="16"/>
      <c r="I11" s="16"/>
      <c r="J11" s="16"/>
      <c r="K11" s="16"/>
      <c r="L11" s="16"/>
      <c r="M11" s="16"/>
      <c r="N11" s="16"/>
      <c r="O11" s="16"/>
      <c r="P11" s="16"/>
    </row>
    <row r="12" spans="1:16" ht="15">
      <c r="A12" s="15">
        <v>44996</v>
      </c>
      <c r="B12" s="1">
        <v>2653496</v>
      </c>
      <c r="C12" s="16"/>
      <c r="D12" s="16"/>
      <c r="E12" s="16"/>
      <c r="F12" s="16"/>
      <c r="G12" s="16"/>
      <c r="H12" s="16"/>
      <c r="I12" s="16"/>
      <c r="J12" s="16"/>
      <c r="K12" s="16"/>
      <c r="L12" s="16"/>
      <c r="M12" s="16"/>
      <c r="N12" s="16"/>
      <c r="O12" s="16"/>
      <c r="P12" s="16"/>
    </row>
    <row r="13" spans="1:16" ht="15">
      <c r="A13" s="15">
        <v>44997</v>
      </c>
      <c r="B13" s="1">
        <v>2659657</v>
      </c>
      <c r="C13" s="16"/>
      <c r="D13" s="16"/>
      <c r="E13" s="16"/>
      <c r="F13" s="16"/>
      <c r="G13" s="16"/>
      <c r="H13" s="16"/>
      <c r="I13" s="16"/>
      <c r="J13" s="16"/>
      <c r="K13" s="16"/>
      <c r="L13" s="16"/>
      <c r="M13" s="16"/>
      <c r="N13" s="16"/>
      <c r="O13" s="16"/>
      <c r="P13" s="16"/>
    </row>
    <row r="14" spans="1:16" ht="15">
      <c r="A14" s="15">
        <v>44998</v>
      </c>
      <c r="B14" s="1">
        <v>2678353</v>
      </c>
      <c r="C14" s="16"/>
      <c r="D14" s="16"/>
      <c r="E14" s="16"/>
      <c r="F14" s="16"/>
      <c r="G14" s="16"/>
      <c r="H14" s="16"/>
      <c r="I14" s="16"/>
      <c r="J14" s="16"/>
      <c r="K14" s="16"/>
      <c r="L14" s="16"/>
      <c r="M14" s="16"/>
      <c r="N14" s="16"/>
      <c r="O14" s="16"/>
      <c r="P14" s="16"/>
    </row>
    <row r="15" spans="1:16" ht="15">
      <c r="A15" s="15">
        <v>44999</v>
      </c>
      <c r="B15" s="1">
        <v>2694629</v>
      </c>
      <c r="C15" s="16"/>
      <c r="D15" s="16"/>
      <c r="E15" s="16"/>
      <c r="F15" s="16"/>
      <c r="G15" s="16"/>
      <c r="H15" s="16"/>
      <c r="I15" s="16"/>
      <c r="J15" s="16"/>
      <c r="K15" s="16"/>
      <c r="L15" s="16"/>
      <c r="M15" s="16"/>
      <c r="N15" s="16"/>
      <c r="O15" s="16"/>
      <c r="P15" s="16"/>
    </row>
    <row r="16" spans="1:16" ht="15">
      <c r="A16" s="15">
        <v>45000</v>
      </c>
      <c r="B16" s="1">
        <v>2713660</v>
      </c>
      <c r="C16" s="16"/>
      <c r="D16" s="16"/>
      <c r="E16" s="16"/>
      <c r="F16" s="16"/>
      <c r="G16" s="16"/>
      <c r="H16" s="16"/>
      <c r="I16" s="16"/>
      <c r="J16" s="16"/>
      <c r="K16" s="16"/>
      <c r="L16" s="16"/>
      <c r="M16" s="16"/>
      <c r="N16" s="16"/>
      <c r="O16" s="16"/>
      <c r="P16" s="16"/>
    </row>
    <row r="17" spans="1:16" ht="15">
      <c r="A17" s="15">
        <v>45001</v>
      </c>
      <c r="B17" s="1">
        <v>2732357</v>
      </c>
      <c r="C17" s="16"/>
      <c r="D17" s="16"/>
      <c r="E17" s="16"/>
      <c r="F17" s="16"/>
      <c r="G17" s="16"/>
      <c r="H17" s="16"/>
      <c r="I17" s="16"/>
      <c r="J17" s="16"/>
      <c r="K17" s="16"/>
      <c r="L17" s="16"/>
      <c r="M17" s="16"/>
      <c r="N17" s="16"/>
      <c r="O17" s="16"/>
      <c r="P17" s="16"/>
    </row>
    <row r="18" spans="1:16" ht="15">
      <c r="A18" s="15">
        <v>45002</v>
      </c>
      <c r="B18" s="1">
        <v>2749989</v>
      </c>
      <c r="C18" s="16"/>
      <c r="D18" s="16"/>
      <c r="E18" s="16"/>
      <c r="F18" s="16"/>
      <c r="G18" s="16"/>
      <c r="H18" s="16"/>
      <c r="I18" s="16"/>
      <c r="J18" s="16"/>
      <c r="K18" s="16"/>
      <c r="L18" s="16"/>
      <c r="M18" s="16"/>
      <c r="N18" s="16"/>
      <c r="O18" s="16"/>
      <c r="P18" s="16"/>
    </row>
    <row r="19" spans="1:16" ht="15">
      <c r="A19" s="15">
        <v>45003</v>
      </c>
      <c r="B19" s="1">
        <v>2765183</v>
      </c>
      <c r="C19" s="16"/>
      <c r="D19" s="16"/>
      <c r="E19" s="16"/>
      <c r="F19" s="16"/>
      <c r="G19" s="16"/>
      <c r="H19" s="16"/>
      <c r="I19" s="16"/>
      <c r="J19" s="16"/>
      <c r="K19" s="16"/>
      <c r="L19" s="16"/>
      <c r="M19" s="16"/>
      <c r="N19" s="16"/>
      <c r="O19" s="16"/>
      <c r="P19" s="16"/>
    </row>
    <row r="20" spans="1:16" ht="15">
      <c r="A20" s="15">
        <v>45004</v>
      </c>
      <c r="B20" s="1">
        <v>2760384</v>
      </c>
      <c r="C20" s="16"/>
      <c r="D20" s="16"/>
      <c r="E20" s="16"/>
      <c r="F20" s="16"/>
      <c r="G20" s="16"/>
      <c r="H20" s="16"/>
      <c r="I20" s="16"/>
      <c r="J20" s="16"/>
      <c r="K20" s="16"/>
      <c r="L20" s="16"/>
      <c r="M20" s="16"/>
      <c r="N20" s="16"/>
      <c r="O20" s="16"/>
      <c r="P20" s="16"/>
    </row>
    <row r="21" spans="1:16">
      <c r="A21" s="15">
        <v>45005</v>
      </c>
      <c r="B21" s="56">
        <v>2774340</v>
      </c>
    </row>
    <row r="22" spans="1:16">
      <c r="A22" s="15">
        <v>45006</v>
      </c>
      <c r="B22" s="56">
        <v>2780817</v>
      </c>
    </row>
    <row r="23" spans="1:16">
      <c r="A23" s="15">
        <v>45007</v>
      </c>
      <c r="B23" s="56">
        <v>2790265</v>
      </c>
    </row>
    <row r="24" spans="1:16" ht="14.25">
      <c r="A24" s="15">
        <v>45008</v>
      </c>
      <c r="B24" s="56">
        <v>2798651</v>
      </c>
      <c r="D24" s="18" t="s">
        <v>446</v>
      </c>
      <c r="E24" s="16">
        <v>2798651</v>
      </c>
    </row>
    <row r="25" spans="1:16">
      <c r="A25" s="15">
        <v>45009</v>
      </c>
      <c r="B25" s="56">
        <v>2807593</v>
      </c>
      <c r="D25" s="60" t="s">
        <v>447</v>
      </c>
      <c r="E25" s="56">
        <v>2807593</v>
      </c>
    </row>
    <row r="26" spans="1:16" ht="14.25">
      <c r="A26" s="15">
        <v>45010</v>
      </c>
      <c r="B26" s="56">
        <v>2820048</v>
      </c>
      <c r="D26" s="16" t="s">
        <v>448</v>
      </c>
      <c r="E26" s="56">
        <v>2810048</v>
      </c>
    </row>
    <row r="27" spans="1:16" ht="14.25">
      <c r="A27" s="15">
        <v>45011</v>
      </c>
      <c r="B27" s="56">
        <v>2814878</v>
      </c>
      <c r="D27" s="16" t="s">
        <v>449</v>
      </c>
      <c r="E27" s="16">
        <v>2813106</v>
      </c>
    </row>
    <row r="28" spans="1:16">
      <c r="A28" s="15">
        <v>45012</v>
      </c>
      <c r="B28">
        <v>2818989</v>
      </c>
      <c r="D28" s="48" t="s">
        <v>450</v>
      </c>
      <c r="E28" s="48">
        <v>2818989</v>
      </c>
    </row>
    <row r="29" spans="1:16" ht="14.25">
      <c r="A29" s="15">
        <v>45013</v>
      </c>
      <c r="B29" s="16">
        <v>2821652</v>
      </c>
      <c r="D29" s="48" t="s">
        <v>451</v>
      </c>
      <c r="E29" s="16">
        <v>2821652</v>
      </c>
    </row>
    <row r="30" spans="1:16" ht="14.25">
      <c r="A30" s="15">
        <v>45014</v>
      </c>
      <c r="B30" s="16">
        <v>2826266</v>
      </c>
      <c r="D30" s="48" t="s">
        <v>452</v>
      </c>
      <c r="E30" s="16">
        <v>2826266</v>
      </c>
    </row>
    <row r="31" spans="1:16" ht="14.25">
      <c r="A31" s="15">
        <v>45015</v>
      </c>
      <c r="B31" s="16">
        <v>2828108</v>
      </c>
      <c r="D31" s="48" t="s">
        <v>453</v>
      </c>
      <c r="E31" s="16">
        <v>2828108</v>
      </c>
      <c r="G31">
        <v>2892349</v>
      </c>
      <c r="H31" t="e">
        <f>E31-F32</f>
        <v>#VALUE!</v>
      </c>
    </row>
    <row r="32" spans="1:16" ht="14.25">
      <c r="A32" s="15">
        <v>45016</v>
      </c>
      <c r="B32">
        <v>2805275</v>
      </c>
      <c r="D32" s="16" t="s">
        <v>454</v>
      </c>
      <c r="E32" s="18">
        <v>2913898</v>
      </c>
      <c r="F32" t="s">
        <v>455</v>
      </c>
    </row>
    <row r="33" spans="1:3">
      <c r="A33" s="15">
        <v>45017</v>
      </c>
      <c r="B33">
        <v>2796230</v>
      </c>
    </row>
    <row r="34" spans="1:3">
      <c r="A34" s="15">
        <v>45018</v>
      </c>
      <c r="B34">
        <v>2791517</v>
      </c>
    </row>
    <row r="35" spans="1:3">
      <c r="A35" s="15">
        <v>45019</v>
      </c>
      <c r="B35">
        <v>2796127</v>
      </c>
    </row>
    <row r="36" spans="1:3">
      <c r="A36" s="15">
        <v>45020</v>
      </c>
      <c r="B36">
        <v>2808621</v>
      </c>
    </row>
    <row r="37" spans="1:3">
      <c r="A37" s="15">
        <v>45021</v>
      </c>
      <c r="B37">
        <v>2823392</v>
      </c>
    </row>
    <row r="38" spans="1:3">
      <c r="A38" s="15">
        <v>45022</v>
      </c>
      <c r="B38">
        <v>2837567</v>
      </c>
    </row>
    <row r="39" spans="1:3">
      <c r="A39" s="15">
        <v>45023</v>
      </c>
      <c r="B39">
        <v>2851250</v>
      </c>
    </row>
    <row r="40" spans="1:3">
      <c r="A40" s="15">
        <v>45024</v>
      </c>
      <c r="B40">
        <v>2861760</v>
      </c>
    </row>
    <row r="41" spans="1:3">
      <c r="A41" s="15">
        <v>45025</v>
      </c>
      <c r="B41">
        <v>2958847</v>
      </c>
    </row>
    <row r="42" spans="1:3">
      <c r="A42" s="15">
        <v>45026</v>
      </c>
      <c r="B42">
        <v>2961994</v>
      </c>
    </row>
    <row r="43" spans="1:3">
      <c r="A43" s="15">
        <v>45027</v>
      </c>
      <c r="B43">
        <v>2963233</v>
      </c>
    </row>
    <row r="44" spans="1:3">
      <c r="A44" s="15">
        <v>45028</v>
      </c>
      <c r="B44">
        <v>2964610</v>
      </c>
    </row>
    <row r="45" spans="1:3">
      <c r="A45" s="15">
        <v>45029</v>
      </c>
      <c r="B45">
        <v>2967500</v>
      </c>
    </row>
    <row r="46" spans="1:3">
      <c r="A46" s="15">
        <v>45030</v>
      </c>
      <c r="B46">
        <v>2853337</v>
      </c>
      <c r="C46" t="s">
        <v>456</v>
      </c>
    </row>
    <row r="47" spans="1:3">
      <c r="A47" s="15">
        <v>45031</v>
      </c>
      <c r="B47">
        <v>2860726</v>
      </c>
    </row>
    <row r="48" spans="1:3">
      <c r="A48" s="15">
        <v>45032</v>
      </c>
      <c r="B48">
        <v>2862345</v>
      </c>
    </row>
    <row r="49" spans="1:3">
      <c r="A49" s="15">
        <v>45033</v>
      </c>
      <c r="B49">
        <v>2866577</v>
      </c>
    </row>
    <row r="50" spans="1:3">
      <c r="A50" s="15">
        <v>45034</v>
      </c>
      <c r="B50">
        <v>2875160</v>
      </c>
      <c r="C50" t="s">
        <v>456</v>
      </c>
    </row>
    <row r="51" spans="1:3">
      <c r="A51" s="15">
        <v>45035</v>
      </c>
      <c r="B51">
        <v>2885051</v>
      </c>
      <c r="C51" t="s">
        <v>456</v>
      </c>
    </row>
    <row r="52" spans="1:3">
      <c r="A52" s="15">
        <v>45036</v>
      </c>
      <c r="B52">
        <v>2889524</v>
      </c>
    </row>
    <row r="53" spans="1:3">
      <c r="A53" s="15">
        <v>45037</v>
      </c>
      <c r="B53">
        <v>2889264</v>
      </c>
      <c r="C53" t="s">
        <v>456</v>
      </c>
    </row>
    <row r="54" spans="1:3">
      <c r="A54" s="15">
        <v>45038</v>
      </c>
      <c r="B54">
        <v>2896235</v>
      </c>
      <c r="C54" t="s">
        <v>456</v>
      </c>
    </row>
    <row r="55" spans="1:3">
      <c r="A55" s="15">
        <v>45039</v>
      </c>
      <c r="B55">
        <v>2895137</v>
      </c>
    </row>
    <row r="56" spans="1:3">
      <c r="A56" s="15">
        <v>45040</v>
      </c>
      <c r="B56">
        <v>2896792</v>
      </c>
      <c r="C56" t="s">
        <v>456</v>
      </c>
    </row>
    <row r="57" spans="1:3">
      <c r="A57" s="15">
        <v>45041</v>
      </c>
      <c r="B57">
        <v>2904782</v>
      </c>
      <c r="C57" t="s">
        <v>456</v>
      </c>
    </row>
    <row r="58" spans="1:3">
      <c r="A58" s="15">
        <v>45042</v>
      </c>
      <c r="B58">
        <v>2916656</v>
      </c>
      <c r="C58" t="s">
        <v>456</v>
      </c>
    </row>
    <row r="59" spans="1:3">
      <c r="A59" s="15">
        <v>45043</v>
      </c>
      <c r="B59">
        <v>2922234</v>
      </c>
      <c r="C59" t="s">
        <v>456</v>
      </c>
    </row>
    <row r="60" spans="1:3">
      <c r="A60" s="15">
        <v>45044</v>
      </c>
      <c r="B60">
        <v>2934138</v>
      </c>
      <c r="C60" t="s">
        <v>456</v>
      </c>
    </row>
    <row r="61" spans="1:3">
      <c r="A61" s="15">
        <v>45045</v>
      </c>
      <c r="B61">
        <v>2946151</v>
      </c>
      <c r="C61" t="s">
        <v>456</v>
      </c>
    </row>
    <row r="62" spans="1:3">
      <c r="A62" s="15">
        <v>45046</v>
      </c>
      <c r="B62">
        <v>2948649</v>
      </c>
      <c r="C62" t="s">
        <v>456</v>
      </c>
    </row>
    <row r="63" spans="1:3">
      <c r="A63" s="15">
        <v>45047</v>
      </c>
      <c r="B63">
        <v>2956583</v>
      </c>
      <c r="C63" t="s">
        <v>456</v>
      </c>
    </row>
    <row r="64" spans="1:3">
      <c r="A64" s="15">
        <v>45048</v>
      </c>
      <c r="B64">
        <v>2973162</v>
      </c>
      <c r="C64" t="s">
        <v>456</v>
      </c>
    </row>
    <row r="65" spans="1:3">
      <c r="A65" s="15">
        <v>45049</v>
      </c>
      <c r="B65">
        <v>2981394</v>
      </c>
      <c r="C65" t="s">
        <v>456</v>
      </c>
    </row>
    <row r="66" spans="1:3">
      <c r="A66" s="15">
        <v>45050</v>
      </c>
      <c r="B66">
        <v>2998596</v>
      </c>
      <c r="C66" t="s">
        <v>456</v>
      </c>
    </row>
    <row r="67" spans="1:3">
      <c r="A67" s="15">
        <v>45051</v>
      </c>
      <c r="B67">
        <v>3008288</v>
      </c>
      <c r="C67" t="s">
        <v>456</v>
      </c>
    </row>
    <row r="68" spans="1:3">
      <c r="A68" s="15">
        <v>45052</v>
      </c>
      <c r="B68">
        <v>3022481</v>
      </c>
      <c r="C68" t="s">
        <v>456</v>
      </c>
    </row>
    <row r="69" spans="1:3">
      <c r="A69" s="15">
        <v>45053</v>
      </c>
      <c r="B69">
        <v>3026938</v>
      </c>
      <c r="C69" t="s">
        <v>456</v>
      </c>
    </row>
    <row r="70" spans="1:3">
      <c r="A70" s="15">
        <v>45054</v>
      </c>
      <c r="B70">
        <v>3042743</v>
      </c>
      <c r="C70" t="s">
        <v>456</v>
      </c>
    </row>
    <row r="71" spans="1:3">
      <c r="A71" s="15">
        <v>45055</v>
      </c>
      <c r="B71">
        <v>3058253</v>
      </c>
      <c r="C71" t="s">
        <v>456</v>
      </c>
    </row>
    <row r="72" spans="1:3">
      <c r="A72" s="15">
        <v>45056</v>
      </c>
      <c r="B72">
        <v>3075937</v>
      </c>
      <c r="C72" t="s">
        <v>456</v>
      </c>
    </row>
    <row r="73" spans="1:3">
      <c r="A73" s="15">
        <v>45057</v>
      </c>
      <c r="B73">
        <v>3092712</v>
      </c>
      <c r="C73" t="s">
        <v>456</v>
      </c>
    </row>
    <row r="74" spans="1:3">
      <c r="A74" s="15">
        <v>45058</v>
      </c>
      <c r="B74">
        <v>3112209</v>
      </c>
      <c r="C74" t="s">
        <v>456</v>
      </c>
    </row>
    <row r="75" spans="1:3">
      <c r="A75" s="15">
        <v>45059</v>
      </c>
      <c r="B75">
        <v>3132832</v>
      </c>
      <c r="C75" t="s">
        <v>456</v>
      </c>
    </row>
    <row r="76" spans="1:3">
      <c r="A76" s="15">
        <v>45060</v>
      </c>
      <c r="B76">
        <v>3133174</v>
      </c>
      <c r="C76" t="s">
        <v>456</v>
      </c>
    </row>
    <row r="77" spans="1:3">
      <c r="A77" s="15">
        <v>45061</v>
      </c>
      <c r="B77">
        <v>3148758</v>
      </c>
      <c r="C77" t="s">
        <v>456</v>
      </c>
    </row>
    <row r="78" spans="1:3">
      <c r="A78" s="15">
        <v>45062</v>
      </c>
      <c r="B78">
        <v>3162668</v>
      </c>
      <c r="C78" t="s">
        <v>456</v>
      </c>
    </row>
    <row r="79" spans="1:3">
      <c r="A79" s="15">
        <v>45063</v>
      </c>
      <c r="B79">
        <v>3178922</v>
      </c>
      <c r="C79" t="s">
        <v>456</v>
      </c>
    </row>
    <row r="80" spans="1:3">
      <c r="A80" s="15">
        <v>45064</v>
      </c>
      <c r="B80">
        <v>3201296</v>
      </c>
      <c r="C80" t="s">
        <v>456</v>
      </c>
    </row>
    <row r="81" spans="1:3">
      <c r="A81" s="15">
        <v>45065</v>
      </c>
      <c r="B81">
        <v>3222734</v>
      </c>
      <c r="C81" t="s">
        <v>456</v>
      </c>
    </row>
    <row r="82" spans="1:3">
      <c r="A82" s="15">
        <v>45066</v>
      </c>
      <c r="B82">
        <v>3246409</v>
      </c>
      <c r="C82" t="s">
        <v>456</v>
      </c>
    </row>
    <row r="83" spans="1:3">
      <c r="A83" s="15">
        <v>45067</v>
      </c>
      <c r="B83">
        <v>3246774</v>
      </c>
      <c r="C83" t="s">
        <v>456</v>
      </c>
    </row>
    <row r="84" spans="1:3">
      <c r="A84" s="15">
        <v>45068</v>
      </c>
      <c r="B84">
        <v>3265101</v>
      </c>
      <c r="C84" t="s">
        <v>456</v>
      </c>
    </row>
    <row r="85" spans="1:3">
      <c r="A85" s="15">
        <v>45069</v>
      </c>
      <c r="B85">
        <v>3285084</v>
      </c>
      <c r="C85" t="s">
        <v>456</v>
      </c>
    </row>
    <row r="86" spans="1:3">
      <c r="A86" s="15">
        <v>45070</v>
      </c>
      <c r="B86">
        <v>3304491</v>
      </c>
      <c r="C86" t="s">
        <v>456</v>
      </c>
    </row>
    <row r="87" spans="1:3">
      <c r="A87" s="15">
        <v>45071</v>
      </c>
      <c r="B87">
        <v>3326943</v>
      </c>
      <c r="C87" t="s">
        <v>456</v>
      </c>
    </row>
    <row r="88" spans="1:3">
      <c r="A88" s="15">
        <v>45072</v>
      </c>
      <c r="B88">
        <v>3347283</v>
      </c>
      <c r="C88" t="s">
        <v>456</v>
      </c>
    </row>
    <row r="89" spans="1:3">
      <c r="A89" s="15">
        <v>45073</v>
      </c>
      <c r="B89">
        <v>3374346</v>
      </c>
      <c r="C89" t="s">
        <v>456</v>
      </c>
    </row>
    <row r="90" spans="1:3">
      <c r="A90" s="15">
        <v>45074</v>
      </c>
      <c r="B90">
        <v>3382910</v>
      </c>
      <c r="C90" t="s">
        <v>456</v>
      </c>
    </row>
    <row r="91" spans="1:3">
      <c r="A91" s="15">
        <v>45075</v>
      </c>
      <c r="B91">
        <v>3409155</v>
      </c>
      <c r="C91" t="s">
        <v>456</v>
      </c>
    </row>
    <row r="92" spans="1:3">
      <c r="A92" s="15">
        <v>45076</v>
      </c>
      <c r="B92">
        <v>3435954</v>
      </c>
      <c r="C92" t="s">
        <v>456</v>
      </c>
    </row>
    <row r="93" spans="1:3">
      <c r="A93" s="15">
        <v>45077</v>
      </c>
      <c r="B93">
        <v>3456703</v>
      </c>
      <c r="C93" t="s">
        <v>456</v>
      </c>
    </row>
    <row r="94" spans="1:3">
      <c r="A94" s="15">
        <v>45078</v>
      </c>
      <c r="B94">
        <v>3477151</v>
      </c>
      <c r="C94" t="s">
        <v>456</v>
      </c>
    </row>
    <row r="95" spans="1:3">
      <c r="A95" s="15">
        <v>45079</v>
      </c>
      <c r="B95">
        <v>3497824</v>
      </c>
      <c r="C95" t="s">
        <v>456</v>
      </c>
    </row>
    <row r="96" spans="1:3">
      <c r="A96" s="15">
        <v>45080</v>
      </c>
      <c r="B96">
        <v>3524029</v>
      </c>
      <c r="C96" t="s">
        <v>456</v>
      </c>
    </row>
    <row r="97" spans="1:3">
      <c r="A97" s="15">
        <v>45081</v>
      </c>
      <c r="B97">
        <v>3532469</v>
      </c>
      <c r="C97" t="s">
        <v>456</v>
      </c>
    </row>
    <row r="98" spans="1:3">
      <c r="A98" s="15">
        <v>45082</v>
      </c>
      <c r="B98">
        <v>3555827</v>
      </c>
      <c r="C98" t="s">
        <v>456</v>
      </c>
    </row>
    <row r="99" spans="1:3">
      <c r="A99" s="15">
        <v>45083</v>
      </c>
      <c r="B99">
        <v>3578336</v>
      </c>
      <c r="C99" t="s">
        <v>456</v>
      </c>
    </row>
    <row r="100" spans="1:3">
      <c r="A100" s="15">
        <v>45084</v>
      </c>
      <c r="B100">
        <v>3599624</v>
      </c>
      <c r="C100" t="s">
        <v>456</v>
      </c>
    </row>
    <row r="101" spans="1:3">
      <c r="A101" s="15">
        <v>45085</v>
      </c>
      <c r="B101">
        <v>3622188</v>
      </c>
      <c r="C101" t="s">
        <v>456</v>
      </c>
    </row>
    <row r="102" spans="1:3">
      <c r="A102" s="15">
        <v>45086</v>
      </c>
      <c r="B102">
        <v>3645896</v>
      </c>
      <c r="C102" t="s">
        <v>456</v>
      </c>
    </row>
    <row r="103" spans="1:3">
      <c r="A103" s="15">
        <v>45087</v>
      </c>
      <c r="B103">
        <v>3682851</v>
      </c>
      <c r="C103" t="s">
        <v>456</v>
      </c>
    </row>
    <row r="104" spans="1:3">
      <c r="A104" s="15">
        <v>45088</v>
      </c>
      <c r="B104">
        <v>3688371</v>
      </c>
      <c r="C104" t="s">
        <v>456</v>
      </c>
    </row>
    <row r="105" spans="1:3">
      <c r="A105" s="15">
        <v>45089</v>
      </c>
      <c r="B105">
        <v>3710010</v>
      </c>
      <c r="C105" t="s">
        <v>456</v>
      </c>
    </row>
    <row r="106" spans="1:3">
      <c r="A106" s="15">
        <v>45090</v>
      </c>
      <c r="B106">
        <v>3732616</v>
      </c>
      <c r="C106" t="s">
        <v>456</v>
      </c>
    </row>
    <row r="107" spans="1:3">
      <c r="A107" s="15">
        <v>45091</v>
      </c>
      <c r="B107">
        <v>3756684</v>
      </c>
      <c r="C107" t="s">
        <v>456</v>
      </c>
    </row>
    <row r="108" spans="1:3">
      <c r="A108" s="15">
        <v>45092</v>
      </c>
      <c r="B108">
        <v>3782032</v>
      </c>
      <c r="C108" t="s">
        <v>456</v>
      </c>
    </row>
    <row r="109" spans="1:3">
      <c r="A109" s="15">
        <v>45093</v>
      </c>
      <c r="B109">
        <v>3807776</v>
      </c>
      <c r="C109" t="s">
        <v>456</v>
      </c>
    </row>
    <row r="110" spans="1:3">
      <c r="A110" s="15">
        <v>45094</v>
      </c>
      <c r="B110">
        <v>3831392</v>
      </c>
      <c r="C110" t="s">
        <v>456</v>
      </c>
    </row>
    <row r="111" spans="1:3">
      <c r="A111" s="15">
        <v>45095</v>
      </c>
      <c r="B111">
        <v>3838223</v>
      </c>
      <c r="C111" t="s">
        <v>456</v>
      </c>
    </row>
    <row r="112" spans="1:3">
      <c r="A112" s="15">
        <v>45096</v>
      </c>
      <c r="B112">
        <v>3864922</v>
      </c>
      <c r="C112" t="s">
        <v>456</v>
      </c>
    </row>
    <row r="113" spans="1:3">
      <c r="A113" s="15">
        <v>45097</v>
      </c>
      <c r="B113">
        <v>3889834</v>
      </c>
      <c r="C113" t="s">
        <v>456</v>
      </c>
    </row>
    <row r="114" spans="1:3">
      <c r="A114" s="15">
        <v>45098</v>
      </c>
      <c r="B114">
        <v>3911046</v>
      </c>
      <c r="C114" t="s">
        <v>456</v>
      </c>
    </row>
    <row r="115" spans="1:3">
      <c r="A115" s="15">
        <v>45099</v>
      </c>
      <c r="B115">
        <v>3938626</v>
      </c>
      <c r="C115" t="s">
        <v>456</v>
      </c>
    </row>
    <row r="116" spans="1:3">
      <c r="A116" s="15">
        <v>45100</v>
      </c>
      <c r="B116">
        <v>3962395</v>
      </c>
      <c r="C116" t="s">
        <v>456</v>
      </c>
    </row>
    <row r="117" spans="1:3">
      <c r="A117" s="15">
        <v>45101</v>
      </c>
      <c r="B117">
        <v>3992120</v>
      </c>
      <c r="C117" t="s">
        <v>456</v>
      </c>
    </row>
    <row r="118" spans="1:3">
      <c r="A118" s="15">
        <v>45102</v>
      </c>
      <c r="B118">
        <v>4000962</v>
      </c>
      <c r="C118" t="s">
        <v>456</v>
      </c>
    </row>
    <row r="119" spans="1:3">
      <c r="A119" s="15">
        <v>45103</v>
      </c>
      <c r="B119">
        <v>4027431</v>
      </c>
      <c r="C119" t="s">
        <v>456</v>
      </c>
    </row>
    <row r="120" spans="1:3">
      <c r="A120" s="15">
        <v>45104</v>
      </c>
      <c r="B120">
        <v>4050995</v>
      </c>
      <c r="C120" t="s">
        <v>456</v>
      </c>
    </row>
    <row r="121" spans="1:3">
      <c r="A121" s="15">
        <v>45105</v>
      </c>
      <c r="B121">
        <v>4063723</v>
      </c>
      <c r="C121" t="s">
        <v>456</v>
      </c>
    </row>
    <row r="122" spans="1:3">
      <c r="A122" s="15">
        <v>45106</v>
      </c>
      <c r="B122">
        <v>4084994</v>
      </c>
      <c r="C122" t="s">
        <v>456</v>
      </c>
    </row>
    <row r="123" spans="1:3">
      <c r="A123" s="15">
        <v>45107</v>
      </c>
      <c r="B123">
        <v>4107977</v>
      </c>
      <c r="C123" t="s">
        <v>456</v>
      </c>
    </row>
    <row r="124" spans="1:3">
      <c r="A124" s="15">
        <v>45108</v>
      </c>
      <c r="B124">
        <v>4132271</v>
      </c>
      <c r="C124" t="s">
        <v>456</v>
      </c>
    </row>
    <row r="125" spans="1:3">
      <c r="A125" s="15">
        <v>45109</v>
      </c>
      <c r="B125">
        <v>4139844</v>
      </c>
      <c r="C125" t="s">
        <v>456</v>
      </c>
    </row>
    <row r="126" spans="1:3">
      <c r="A126" s="15">
        <v>45110</v>
      </c>
      <c r="B126">
        <v>4165478</v>
      </c>
      <c r="C126" t="s">
        <v>456</v>
      </c>
    </row>
    <row r="127" spans="1:3">
      <c r="A127" s="15">
        <v>45111</v>
      </c>
      <c r="B127">
        <v>4195116</v>
      </c>
      <c r="C127" t="s">
        <v>456</v>
      </c>
    </row>
    <row r="128" spans="1:3">
      <c r="A128" s="15">
        <v>45112</v>
      </c>
      <c r="B128">
        <v>4222318</v>
      </c>
      <c r="C128" t="s">
        <v>456</v>
      </c>
    </row>
    <row r="129" spans="1:3">
      <c r="A129" s="15">
        <v>45113</v>
      </c>
      <c r="B129">
        <v>4250209</v>
      </c>
      <c r="C129" t="s">
        <v>456</v>
      </c>
    </row>
    <row r="130" spans="1:3">
      <c r="A130" s="15">
        <v>45114</v>
      </c>
      <c r="B130">
        <v>4276777</v>
      </c>
      <c r="C130" t="s">
        <v>456</v>
      </c>
    </row>
    <row r="131" spans="1:3">
      <c r="A131" s="15">
        <v>45115</v>
      </c>
      <c r="B131">
        <v>4305875</v>
      </c>
      <c r="C131" t="s">
        <v>456</v>
      </c>
    </row>
    <row r="132" spans="1:3">
      <c r="A132" s="15">
        <v>45116</v>
      </c>
      <c r="B132">
        <v>4312723</v>
      </c>
      <c r="C132" t="s">
        <v>456</v>
      </c>
    </row>
    <row r="133" spans="1:3">
      <c r="A133" s="15">
        <v>45117</v>
      </c>
      <c r="B133">
        <v>4339860</v>
      </c>
      <c r="C133" t="s">
        <v>456</v>
      </c>
    </row>
    <row r="134" spans="1:3">
      <c r="A134" s="15">
        <v>45118</v>
      </c>
      <c r="B134">
        <v>4367848</v>
      </c>
      <c r="C134" t="s">
        <v>456</v>
      </c>
    </row>
    <row r="135" spans="1:3">
      <c r="A135" s="15">
        <v>45119</v>
      </c>
      <c r="B135">
        <v>4395124</v>
      </c>
      <c r="C135" t="s">
        <v>456</v>
      </c>
    </row>
    <row r="136" spans="1:3">
      <c r="A136" s="15">
        <v>45120</v>
      </c>
      <c r="B136">
        <v>4421771</v>
      </c>
      <c r="C136" t="s">
        <v>456</v>
      </c>
    </row>
    <row r="137" spans="1:3">
      <c r="A137" s="15">
        <v>45121</v>
      </c>
      <c r="B137" s="108">
        <v>4450342</v>
      </c>
      <c r="C137" t="s">
        <v>456</v>
      </c>
    </row>
    <row r="138" spans="1:3">
      <c r="A138" s="15">
        <v>45122</v>
      </c>
      <c r="B138">
        <v>4481534</v>
      </c>
      <c r="C138" t="s">
        <v>456</v>
      </c>
    </row>
    <row r="139" spans="1:3">
      <c r="A139" s="15">
        <v>45123</v>
      </c>
      <c r="B139">
        <v>4490033</v>
      </c>
      <c r="C139" t="s">
        <v>456</v>
      </c>
    </row>
    <row r="140" spans="1:3">
      <c r="A140" s="15">
        <v>45124</v>
      </c>
      <c r="B140">
        <v>4516986</v>
      </c>
      <c r="C140" t="s">
        <v>456</v>
      </c>
    </row>
    <row r="141" spans="1:3">
      <c r="A141" s="15">
        <v>45125</v>
      </c>
      <c r="B141">
        <v>4546980</v>
      </c>
      <c r="C141" t="s">
        <v>456</v>
      </c>
    </row>
    <row r="142" spans="1:3">
      <c r="A142" s="15">
        <v>45126</v>
      </c>
      <c r="B142">
        <v>4578086</v>
      </c>
      <c r="C142" t="s">
        <v>456</v>
      </c>
    </row>
    <row r="143" spans="1:3">
      <c r="A143" s="15">
        <v>45127</v>
      </c>
      <c r="B143">
        <v>4608995</v>
      </c>
      <c r="C143" t="s">
        <v>456</v>
      </c>
    </row>
    <row r="144" spans="1:3">
      <c r="A144" s="15">
        <v>45128</v>
      </c>
      <c r="B144">
        <v>4640795</v>
      </c>
      <c r="C144" t="s">
        <v>456</v>
      </c>
    </row>
    <row r="145" spans="1:3">
      <c r="A145" s="15">
        <v>45129</v>
      </c>
      <c r="B145">
        <v>4670374</v>
      </c>
      <c r="C145" t="s">
        <v>456</v>
      </c>
    </row>
    <row r="146" spans="1:3">
      <c r="A146" s="15">
        <v>45130</v>
      </c>
      <c r="B146">
        <v>4678449</v>
      </c>
      <c r="C146" t="s">
        <v>456</v>
      </c>
    </row>
    <row r="147" spans="1:3">
      <c r="A147" s="15">
        <v>45131</v>
      </c>
      <c r="B147">
        <v>4709695</v>
      </c>
      <c r="C147" t="s">
        <v>456</v>
      </c>
    </row>
    <row r="148" spans="1:3">
      <c r="A148" s="15">
        <v>45132</v>
      </c>
      <c r="B148">
        <v>4727224</v>
      </c>
      <c r="C148" t="s">
        <v>456</v>
      </c>
    </row>
    <row r="149" spans="1:3">
      <c r="A149" s="15">
        <v>45133</v>
      </c>
      <c r="B149">
        <v>4745613</v>
      </c>
      <c r="C149" t="s">
        <v>456</v>
      </c>
    </row>
    <row r="150" spans="1:3">
      <c r="A150" s="15">
        <v>45134</v>
      </c>
      <c r="B150">
        <v>4759037</v>
      </c>
      <c r="C150" t="s">
        <v>456</v>
      </c>
    </row>
    <row r="151" spans="1:3">
      <c r="A151" s="15">
        <v>45135</v>
      </c>
      <c r="B151">
        <v>4773157</v>
      </c>
      <c r="C151" t="s">
        <v>456</v>
      </c>
    </row>
    <row r="152" spans="1:3">
      <c r="A152" s="15">
        <v>45136</v>
      </c>
      <c r="B152">
        <v>4792418</v>
      </c>
      <c r="C152" t="s">
        <v>456</v>
      </c>
    </row>
    <row r="153" spans="1:3">
      <c r="A153" s="15">
        <v>45137</v>
      </c>
      <c r="B153">
        <v>4793007</v>
      </c>
      <c r="C153" t="s">
        <v>456</v>
      </c>
    </row>
    <row r="154" spans="1:3">
      <c r="A154" s="15">
        <v>45138</v>
      </c>
      <c r="B154">
        <v>4808580</v>
      </c>
      <c r="C154" t="s">
        <v>456</v>
      </c>
    </row>
    <row r="155" spans="1:3">
      <c r="A155" s="15">
        <v>45139</v>
      </c>
      <c r="B155">
        <v>4825577</v>
      </c>
      <c r="C155" t="s">
        <v>456</v>
      </c>
    </row>
    <row r="156" spans="1:3">
      <c r="A156" s="15">
        <v>45140</v>
      </c>
      <c r="B156">
        <v>4841628</v>
      </c>
      <c r="C156" t="s">
        <v>456</v>
      </c>
    </row>
    <row r="157" spans="1:3">
      <c r="A157" s="15">
        <v>45141</v>
      </c>
      <c r="B157">
        <v>4064461</v>
      </c>
      <c r="C157" t="s">
        <v>456</v>
      </c>
    </row>
    <row r="158" spans="1:3">
      <c r="A158" s="15">
        <v>45142</v>
      </c>
      <c r="B158">
        <v>4880947</v>
      </c>
      <c r="C158" t="s">
        <v>456</v>
      </c>
    </row>
    <row r="159" spans="1:3">
      <c r="A159" s="15">
        <v>45143</v>
      </c>
      <c r="B159">
        <v>4885866</v>
      </c>
      <c r="C159" t="s">
        <v>456</v>
      </c>
    </row>
    <row r="160" spans="1:3">
      <c r="A160" s="15">
        <v>45144</v>
      </c>
      <c r="B160">
        <v>4892557</v>
      </c>
      <c r="C160" t="s">
        <v>456</v>
      </c>
    </row>
    <row r="161" spans="1:3">
      <c r="A161" s="15">
        <v>45145</v>
      </c>
      <c r="B161">
        <v>4909980</v>
      </c>
      <c r="C161" t="s">
        <v>456</v>
      </c>
    </row>
    <row r="162" spans="1:3">
      <c r="A162" s="15">
        <v>45146</v>
      </c>
      <c r="B162">
        <v>4923478</v>
      </c>
      <c r="C162" t="s">
        <v>456</v>
      </c>
    </row>
    <row r="163" spans="1:3">
      <c r="A163" s="15">
        <v>45147</v>
      </c>
      <c r="B163">
        <v>4932632</v>
      </c>
      <c r="C163" t="s">
        <v>456</v>
      </c>
    </row>
    <row r="164" spans="1:3">
      <c r="A164" s="15">
        <v>45148</v>
      </c>
      <c r="B164">
        <v>4943414</v>
      </c>
      <c r="C164" t="s">
        <v>456</v>
      </c>
    </row>
    <row r="165" spans="1:3">
      <c r="A165" s="15">
        <v>45149</v>
      </c>
      <c r="B165">
        <v>4958836</v>
      </c>
      <c r="C165" t="s">
        <v>456</v>
      </c>
    </row>
    <row r="166" spans="1:3">
      <c r="A166" s="15">
        <v>45150</v>
      </c>
      <c r="B166">
        <v>4962096</v>
      </c>
      <c r="C166" t="s">
        <v>456</v>
      </c>
    </row>
    <row r="167" spans="1:3">
      <c r="A167" s="15">
        <v>45151</v>
      </c>
      <c r="B167">
        <v>4971305</v>
      </c>
      <c r="C167" t="s">
        <v>456</v>
      </c>
    </row>
    <row r="168" spans="1:3">
      <c r="A168" s="15">
        <v>45152</v>
      </c>
      <c r="B168">
        <v>4987713</v>
      </c>
      <c r="C168" t="s">
        <v>456</v>
      </c>
    </row>
    <row r="169" spans="1:3">
      <c r="A169" s="15">
        <v>45153</v>
      </c>
      <c r="B169">
        <v>4970914</v>
      </c>
      <c r="C169" t="s">
        <v>456</v>
      </c>
    </row>
    <row r="170" spans="1:3">
      <c r="A170" s="15">
        <v>45154</v>
      </c>
      <c r="B170">
        <v>5016791</v>
      </c>
      <c r="C170" t="s">
        <v>456</v>
      </c>
    </row>
    <row r="171" spans="1:3">
      <c r="A171" s="15">
        <v>45155</v>
      </c>
      <c r="B171">
        <v>5032505</v>
      </c>
      <c r="C171" t="s">
        <v>456</v>
      </c>
    </row>
    <row r="172" spans="1:3">
      <c r="A172" s="15">
        <v>45156</v>
      </c>
      <c r="B172">
        <v>5055498</v>
      </c>
      <c r="C172" t="s">
        <v>456</v>
      </c>
    </row>
    <row r="173" spans="1:3">
      <c r="A173" s="15">
        <v>45157</v>
      </c>
      <c r="B173">
        <v>5080385</v>
      </c>
      <c r="C173" t="s">
        <v>456</v>
      </c>
    </row>
    <row r="174" spans="1:3">
      <c r="A174" s="15">
        <v>45158</v>
      </c>
      <c r="B174">
        <v>5079380</v>
      </c>
      <c r="C174" t="s">
        <v>456</v>
      </c>
    </row>
    <row r="175" spans="1:3">
      <c r="A175" s="15">
        <v>45159</v>
      </c>
      <c r="B175">
        <v>5102105</v>
      </c>
      <c r="C175" t="s">
        <v>456</v>
      </c>
    </row>
    <row r="176" spans="1:3">
      <c r="A176" s="15">
        <v>45160</v>
      </c>
      <c r="B176">
        <v>5125501</v>
      </c>
      <c r="C176" t="s">
        <v>456</v>
      </c>
    </row>
    <row r="177" spans="1:3">
      <c r="A177" s="15">
        <v>45161</v>
      </c>
      <c r="B177">
        <v>5150386</v>
      </c>
      <c r="C177" t="s">
        <v>456</v>
      </c>
    </row>
    <row r="178" spans="1:3">
      <c r="A178" s="15">
        <v>45162</v>
      </c>
      <c r="B178">
        <v>5178876</v>
      </c>
      <c r="C178" t="s">
        <v>456</v>
      </c>
    </row>
    <row r="179" spans="1:3">
      <c r="A179" s="15">
        <v>45163</v>
      </c>
      <c r="B179">
        <v>5202773</v>
      </c>
      <c r="C179" t="s">
        <v>456</v>
      </c>
    </row>
    <row r="180" spans="1:3">
      <c r="A180" s="15">
        <v>45164</v>
      </c>
      <c r="B180">
        <v>5229371</v>
      </c>
      <c r="C180" t="s">
        <v>456</v>
      </c>
    </row>
    <row r="181" spans="1:3">
      <c r="A181" s="15">
        <v>45165</v>
      </c>
      <c r="B181">
        <v>5224543</v>
      </c>
      <c r="C181" t="s">
        <v>456</v>
      </c>
    </row>
    <row r="182" spans="1:3">
      <c r="A182" s="15">
        <v>45166</v>
      </c>
      <c r="B182">
        <v>5243254</v>
      </c>
      <c r="C182" t="s">
        <v>456</v>
      </c>
    </row>
    <row r="183" spans="1:3">
      <c r="A183" s="15">
        <v>45167</v>
      </c>
      <c r="B183">
        <v>5269712</v>
      </c>
      <c r="C183" t="s">
        <v>456</v>
      </c>
    </row>
    <row r="184" spans="1:3">
      <c r="A184" s="15">
        <v>45168</v>
      </c>
      <c r="B184">
        <v>5290132</v>
      </c>
      <c r="C184" t="s">
        <v>456</v>
      </c>
    </row>
    <row r="185" spans="1:3">
      <c r="A185" s="15">
        <v>45169</v>
      </c>
      <c r="B185">
        <v>5295103</v>
      </c>
      <c r="C185" t="s">
        <v>456</v>
      </c>
    </row>
    <row r="186" spans="1:3">
      <c r="A186" s="15">
        <v>45170</v>
      </c>
      <c r="B186">
        <v>5180754</v>
      </c>
      <c r="C186" t="s">
        <v>456</v>
      </c>
    </row>
    <row r="187" spans="1:3">
      <c r="A187" s="15">
        <v>45171</v>
      </c>
      <c r="B187">
        <v>5008230</v>
      </c>
      <c r="C187" t="s">
        <v>456</v>
      </c>
    </row>
    <row r="188" spans="1:3">
      <c r="A188" s="15">
        <v>45172</v>
      </c>
      <c r="B188">
        <v>4982308</v>
      </c>
      <c r="C188" t="s">
        <v>456</v>
      </c>
    </row>
    <row r="189" spans="1:3">
      <c r="A189" s="15">
        <v>45173</v>
      </c>
      <c r="B189">
        <v>5003069</v>
      </c>
      <c r="C189" t="s">
        <v>456</v>
      </c>
    </row>
    <row r="190" spans="1:3">
      <c r="A190" s="15">
        <v>45174</v>
      </c>
      <c r="B190">
        <v>5019299</v>
      </c>
      <c r="C190" t="s">
        <v>456</v>
      </c>
    </row>
    <row r="191" spans="1:3">
      <c r="A191" s="15">
        <v>45175</v>
      </c>
      <c r="B191">
        <v>5039776</v>
      </c>
      <c r="C191" t="s">
        <v>456</v>
      </c>
    </row>
    <row r="192" spans="1:3">
      <c r="A192" s="15">
        <v>45176</v>
      </c>
      <c r="B192">
        <v>5058751</v>
      </c>
      <c r="C192" t="s">
        <v>456</v>
      </c>
    </row>
    <row r="193" spans="1:3">
      <c r="A193" s="15">
        <v>45177</v>
      </c>
      <c r="B193">
        <v>5075346</v>
      </c>
      <c r="C193" t="s">
        <v>456</v>
      </c>
    </row>
    <row r="194" spans="1:3">
      <c r="A194" s="15">
        <v>45178</v>
      </c>
      <c r="B194">
        <v>5097644</v>
      </c>
      <c r="C194" t="s">
        <v>456</v>
      </c>
    </row>
    <row r="195" spans="1:3">
      <c r="A195" s="15">
        <v>45179</v>
      </c>
      <c r="B195">
        <v>5095384</v>
      </c>
      <c r="C195" t="s">
        <v>456</v>
      </c>
    </row>
    <row r="196" spans="1:3">
      <c r="A196" s="15">
        <v>45180</v>
      </c>
      <c r="B196">
        <v>5110805</v>
      </c>
      <c r="C196" t="s">
        <v>456</v>
      </c>
    </row>
    <row r="197" spans="1:3">
      <c r="A197" s="15">
        <v>45181</v>
      </c>
      <c r="B197">
        <v>5101339</v>
      </c>
      <c r="C197" t="s">
        <v>456</v>
      </c>
    </row>
    <row r="198" spans="1:3">
      <c r="A198" s="15">
        <v>45182</v>
      </c>
      <c r="B198">
        <v>5111621</v>
      </c>
      <c r="C198" t="s">
        <v>456</v>
      </c>
    </row>
    <row r="199" spans="1:3">
      <c r="A199" s="15">
        <v>45183</v>
      </c>
      <c r="B199">
        <v>5127666</v>
      </c>
      <c r="C199" t="s">
        <v>456</v>
      </c>
    </row>
    <row r="200" spans="1:3">
      <c r="A200" s="15">
        <v>45184</v>
      </c>
      <c r="B200">
        <v>5143070</v>
      </c>
      <c r="C200" t="s">
        <v>456</v>
      </c>
    </row>
    <row r="201" spans="1:3">
      <c r="A201" s="15">
        <v>45185</v>
      </c>
      <c r="B201">
        <v>5165765</v>
      </c>
      <c r="C201" t="s">
        <v>456</v>
      </c>
    </row>
    <row r="202" spans="1:3">
      <c r="A202" s="15">
        <v>45186</v>
      </c>
      <c r="B202">
        <v>5166520</v>
      </c>
      <c r="C202" t="s">
        <v>456</v>
      </c>
    </row>
    <row r="203" spans="1:3">
      <c r="A203" s="15">
        <v>45187</v>
      </c>
      <c r="B203">
        <v>5190226</v>
      </c>
      <c r="C203" t="s">
        <v>456</v>
      </c>
    </row>
    <row r="204" spans="1:3">
      <c r="A204" s="15">
        <v>45188</v>
      </c>
      <c r="B204">
        <v>5206525</v>
      </c>
      <c r="C204" t="s">
        <v>456</v>
      </c>
    </row>
    <row r="205" spans="1:3">
      <c r="A205" s="15">
        <v>45189</v>
      </c>
      <c r="B205">
        <v>5223987</v>
      </c>
      <c r="C205" t="s">
        <v>456</v>
      </c>
    </row>
    <row r="206" spans="1:3">
      <c r="A206" s="15">
        <v>45190</v>
      </c>
      <c r="B206">
        <v>5243372</v>
      </c>
      <c r="C206" t="s">
        <v>456</v>
      </c>
    </row>
    <row r="207" spans="1:3">
      <c r="A207" s="15">
        <v>45191</v>
      </c>
      <c r="B207">
        <v>5262646</v>
      </c>
      <c r="C207" t="s">
        <v>456</v>
      </c>
    </row>
    <row r="208" spans="1:3">
      <c r="A208" s="15">
        <v>45192</v>
      </c>
      <c r="B208">
        <v>5284733</v>
      </c>
      <c r="C208" t="s">
        <v>456</v>
      </c>
    </row>
    <row r="209" spans="1:3">
      <c r="A209" s="15">
        <v>45193</v>
      </c>
      <c r="B209">
        <v>5304067</v>
      </c>
      <c r="C209" t="s">
        <v>456</v>
      </c>
    </row>
    <row r="210" spans="1:3">
      <c r="A210" s="15">
        <v>45194</v>
      </c>
      <c r="B210">
        <v>5339175</v>
      </c>
      <c r="C210" t="s">
        <v>456</v>
      </c>
    </row>
    <row r="211" spans="1:3">
      <c r="A211" s="15">
        <v>45195</v>
      </c>
      <c r="B211">
        <v>5372705</v>
      </c>
      <c r="C211" t="s">
        <v>456</v>
      </c>
    </row>
    <row r="212" spans="1:3">
      <c r="A212" s="15">
        <v>45196</v>
      </c>
      <c r="B212">
        <v>5397107</v>
      </c>
      <c r="C212" t="s">
        <v>456</v>
      </c>
    </row>
    <row r="213" spans="1:3">
      <c r="A213" s="15">
        <v>45197</v>
      </c>
      <c r="B213">
        <v>5410944</v>
      </c>
      <c r="C213" t="s">
        <v>456</v>
      </c>
    </row>
    <row r="214" spans="1:3">
      <c r="A214" s="15">
        <v>45198</v>
      </c>
      <c r="B214">
        <v>5442567</v>
      </c>
      <c r="C214" t="s">
        <v>456</v>
      </c>
    </row>
    <row r="215" spans="1:3">
      <c r="A215" s="15">
        <v>45199</v>
      </c>
      <c r="B215">
        <v>5473534</v>
      </c>
      <c r="C215" t="s">
        <v>456</v>
      </c>
    </row>
    <row r="216" spans="1:3">
      <c r="A216" s="15">
        <v>45200</v>
      </c>
      <c r="B216">
        <v>5484698</v>
      </c>
      <c r="C216" t="s">
        <v>456</v>
      </c>
    </row>
    <row r="217" spans="1:3">
      <c r="A217" s="15">
        <v>45201</v>
      </c>
      <c r="B217">
        <v>5508927</v>
      </c>
      <c r="C217" t="s">
        <v>456</v>
      </c>
    </row>
    <row r="218" spans="1:3">
      <c r="A218" s="15">
        <v>45202</v>
      </c>
      <c r="B218">
        <v>5531527</v>
      </c>
      <c r="C218" t="s">
        <v>456</v>
      </c>
    </row>
    <row r="219" spans="1:3">
      <c r="A219" s="15">
        <v>45203</v>
      </c>
      <c r="B219">
        <v>5555023</v>
      </c>
      <c r="C219" t="s">
        <v>456</v>
      </c>
    </row>
    <row r="220" spans="1:3">
      <c r="A220" s="15">
        <v>45204</v>
      </c>
      <c r="B220">
        <v>5582818</v>
      </c>
      <c r="C220" t="s">
        <v>456</v>
      </c>
    </row>
    <row r="221" spans="1:3">
      <c r="A221" s="15">
        <v>45205</v>
      </c>
      <c r="B221">
        <v>5606722</v>
      </c>
      <c r="C221" t="s">
        <v>456</v>
      </c>
    </row>
    <row r="222" spans="1:3">
      <c r="A222" s="15">
        <v>45206</v>
      </c>
      <c r="B222">
        <v>5629556</v>
      </c>
      <c r="C222" t="s">
        <v>456</v>
      </c>
    </row>
    <row r="223" spans="1:3">
      <c r="A223" s="15">
        <v>45207</v>
      </c>
      <c r="B223">
        <v>5641829</v>
      </c>
      <c r="C223" t="s">
        <v>456</v>
      </c>
    </row>
    <row r="224" spans="1:3">
      <c r="A224" s="15">
        <v>45208</v>
      </c>
      <c r="B224">
        <v>5673623</v>
      </c>
      <c r="C224" t="s">
        <v>456</v>
      </c>
    </row>
    <row r="225" spans="1:3">
      <c r="A225" s="15">
        <v>45209</v>
      </c>
      <c r="B225">
        <v>5706142</v>
      </c>
      <c r="C225" t="s">
        <v>456</v>
      </c>
    </row>
    <row r="226" spans="1:3">
      <c r="A226" s="15">
        <v>45210</v>
      </c>
      <c r="B226">
        <v>5737184</v>
      </c>
      <c r="C226" t="s">
        <v>456</v>
      </c>
    </row>
    <row r="227" spans="1:3">
      <c r="A227" s="15">
        <v>45211</v>
      </c>
      <c r="B227">
        <v>5763560</v>
      </c>
      <c r="C227" t="s">
        <v>456</v>
      </c>
    </row>
    <row r="228" spans="1:3">
      <c r="A228" s="15">
        <v>45212</v>
      </c>
      <c r="B228">
        <v>5787312</v>
      </c>
      <c r="C228" t="s">
        <v>456</v>
      </c>
    </row>
    <row r="229" spans="1:3">
      <c r="A229" s="15">
        <v>45213</v>
      </c>
      <c r="B229">
        <v>5821653</v>
      </c>
      <c r="C229" t="s">
        <v>456</v>
      </c>
    </row>
    <row r="230" spans="1:3">
      <c r="A230" s="15">
        <v>45214</v>
      </c>
      <c r="B230">
        <v>5831468</v>
      </c>
      <c r="C230" t="s">
        <v>456</v>
      </c>
    </row>
    <row r="231" spans="1:3">
      <c r="A231" s="15">
        <v>45215</v>
      </c>
      <c r="B231">
        <v>5860769</v>
      </c>
      <c r="C231" t="s">
        <v>456</v>
      </c>
    </row>
    <row r="232" spans="1:3">
      <c r="A232" s="15">
        <v>45216</v>
      </c>
      <c r="B232">
        <v>5899557</v>
      </c>
      <c r="C232" t="s">
        <v>456</v>
      </c>
    </row>
    <row r="233" spans="1:3">
      <c r="A233" s="15">
        <v>45217</v>
      </c>
      <c r="B233">
        <v>5933193</v>
      </c>
      <c r="C233" t="s">
        <v>456</v>
      </c>
    </row>
    <row r="234" spans="1:3">
      <c r="A234" s="15">
        <v>45218</v>
      </c>
      <c r="B234">
        <v>5966859</v>
      </c>
      <c r="C234" t="s">
        <v>456</v>
      </c>
    </row>
    <row r="235" spans="1:3">
      <c r="A235" s="15">
        <v>45219</v>
      </c>
      <c r="B235">
        <v>5999143</v>
      </c>
      <c r="C235" t="s">
        <v>456</v>
      </c>
    </row>
    <row r="236" spans="1:3">
      <c r="A236" s="15">
        <v>45220</v>
      </c>
      <c r="B236">
        <v>6037570</v>
      </c>
      <c r="C236" t="s">
        <v>456</v>
      </c>
    </row>
    <row r="237" spans="1:3">
      <c r="A237" s="15">
        <v>45221</v>
      </c>
      <c r="B237">
        <v>6050027</v>
      </c>
      <c r="C237" t="s">
        <v>456</v>
      </c>
    </row>
    <row r="238" spans="1:3">
      <c r="A238" s="15">
        <v>45222</v>
      </c>
      <c r="B238">
        <v>6086826</v>
      </c>
      <c r="C238" t="s">
        <v>456</v>
      </c>
    </row>
    <row r="239" spans="1:3">
      <c r="A239" s="15">
        <v>45223</v>
      </c>
      <c r="B239">
        <v>6126815</v>
      </c>
      <c r="C239" t="s">
        <v>456</v>
      </c>
    </row>
    <row r="240" spans="1:3">
      <c r="A240" s="15">
        <v>45224</v>
      </c>
      <c r="B240">
        <v>6165016</v>
      </c>
      <c r="C240" t="s">
        <v>456</v>
      </c>
    </row>
    <row r="241" spans="1:3">
      <c r="A241" s="15">
        <v>45225</v>
      </c>
      <c r="B241">
        <v>6202176</v>
      </c>
      <c r="C241" t="s">
        <v>456</v>
      </c>
    </row>
    <row r="242" spans="1:3">
      <c r="A242" s="15">
        <v>45226</v>
      </c>
      <c r="B242">
        <v>6239013</v>
      </c>
      <c r="C242" t="s">
        <v>456</v>
      </c>
    </row>
    <row r="243" spans="1:3">
      <c r="A243" s="15">
        <v>45227</v>
      </c>
      <c r="B243">
        <v>6282349</v>
      </c>
      <c r="C243" t="s">
        <v>456</v>
      </c>
    </row>
    <row r="244" spans="1:3">
      <c r="A244" s="15">
        <v>45228</v>
      </c>
      <c r="B244">
        <v>6294385</v>
      </c>
      <c r="C244" t="s">
        <v>456</v>
      </c>
    </row>
    <row r="245" spans="1:3">
      <c r="A245" s="15">
        <v>45229</v>
      </c>
      <c r="B245">
        <v>6333801</v>
      </c>
      <c r="C245" t="s">
        <v>456</v>
      </c>
    </row>
    <row r="246" spans="1:3">
      <c r="A246" s="15">
        <v>45230</v>
      </c>
      <c r="B246">
        <v>6375706</v>
      </c>
      <c r="C246" t="s">
        <v>456</v>
      </c>
    </row>
    <row r="247" spans="1:3">
      <c r="A247" s="15">
        <v>45231</v>
      </c>
      <c r="B247">
        <v>6415608</v>
      </c>
      <c r="C247" t="s">
        <v>456</v>
      </c>
    </row>
    <row r="248" spans="1:3">
      <c r="A248" s="15">
        <v>45232</v>
      </c>
      <c r="B248">
        <v>6439200</v>
      </c>
      <c r="C248" t="s">
        <v>456</v>
      </c>
    </row>
    <row r="249" spans="1:3">
      <c r="A249" s="15">
        <v>45233</v>
      </c>
      <c r="B249">
        <v>6477052</v>
      </c>
      <c r="C249" t="s">
        <v>456</v>
      </c>
    </row>
    <row r="250" spans="1:3">
      <c r="A250" s="15">
        <v>45234</v>
      </c>
      <c r="B250">
        <v>6513830</v>
      </c>
      <c r="C250" t="s">
        <v>456</v>
      </c>
    </row>
    <row r="251" spans="1:3">
      <c r="A251" s="15">
        <v>45235</v>
      </c>
      <c r="B251">
        <v>6526781</v>
      </c>
      <c r="C251" t="s">
        <v>456</v>
      </c>
    </row>
    <row r="252" spans="1:3">
      <c r="A252" s="15">
        <v>45236</v>
      </c>
      <c r="B252">
        <v>6561885</v>
      </c>
      <c r="C252" t="s">
        <v>456</v>
      </c>
    </row>
    <row r="253" spans="1:3">
      <c r="A253" s="15">
        <v>45237</v>
      </c>
      <c r="B253">
        <v>6593107</v>
      </c>
      <c r="C253" t="s">
        <v>456</v>
      </c>
    </row>
    <row r="254" spans="1:3">
      <c r="A254" s="15">
        <v>45238</v>
      </c>
      <c r="B254">
        <v>6615668</v>
      </c>
      <c r="C254" t="s">
        <v>456</v>
      </c>
    </row>
    <row r="255" spans="1:3">
      <c r="A255" s="15">
        <v>45239</v>
      </c>
      <c r="B255">
        <v>6608427</v>
      </c>
      <c r="C255" t="s">
        <v>456</v>
      </c>
    </row>
    <row r="256" spans="1:3">
      <c r="A256" s="15">
        <v>45240</v>
      </c>
      <c r="B256">
        <v>6616875</v>
      </c>
      <c r="C256" t="s">
        <v>456</v>
      </c>
    </row>
    <row r="257" spans="1:3">
      <c r="A257" s="15">
        <v>45241</v>
      </c>
      <c r="B257">
        <v>6634188</v>
      </c>
      <c r="C257" t="s">
        <v>456</v>
      </c>
    </row>
    <row r="258" spans="1:3">
      <c r="A258" s="15">
        <v>45242</v>
      </c>
      <c r="B258">
        <v>6639690</v>
      </c>
      <c r="C258" t="s">
        <v>456</v>
      </c>
    </row>
    <row r="259" spans="1:3">
      <c r="A259" s="15">
        <v>45243</v>
      </c>
      <c r="B259">
        <v>6659590</v>
      </c>
      <c r="C259" t="s">
        <v>456</v>
      </c>
    </row>
    <row r="260" spans="1:3">
      <c r="A260" s="15">
        <v>45244</v>
      </c>
      <c r="B260">
        <v>6678384</v>
      </c>
      <c r="C260" t="s">
        <v>456</v>
      </c>
    </row>
    <row r="261" spans="1:3">
      <c r="A261" s="15">
        <v>45245</v>
      </c>
      <c r="B261">
        <v>6695116</v>
      </c>
      <c r="C261" t="s">
        <v>456</v>
      </c>
    </row>
    <row r="262" spans="1:3">
      <c r="A262" s="15">
        <v>45246</v>
      </c>
      <c r="B262">
        <v>6713655</v>
      </c>
      <c r="C262" t="s">
        <v>456</v>
      </c>
    </row>
    <row r="263" spans="1:3">
      <c r="A263" s="15">
        <v>45247</v>
      </c>
      <c r="B263">
        <v>6733303</v>
      </c>
      <c r="C263" t="s">
        <v>456</v>
      </c>
    </row>
    <row r="264" spans="1:3">
      <c r="A264" s="15">
        <v>45248</v>
      </c>
      <c r="B264">
        <v>6753458</v>
      </c>
      <c r="C264" t="s">
        <v>456</v>
      </c>
    </row>
    <row r="265" spans="1:3">
      <c r="A265" s="15">
        <v>45249</v>
      </c>
      <c r="B265">
        <v>6762295</v>
      </c>
      <c r="C265" t="s">
        <v>456</v>
      </c>
    </row>
    <row r="266" spans="1:3">
      <c r="A266" s="15">
        <v>45250</v>
      </c>
      <c r="B266">
        <v>6792550</v>
      </c>
      <c r="C266" t="s">
        <v>456</v>
      </c>
    </row>
    <row r="267" spans="1:3">
      <c r="A267" s="15">
        <v>45251</v>
      </c>
      <c r="B267">
        <v>6814870</v>
      </c>
      <c r="C267" t="s">
        <v>456</v>
      </c>
    </row>
    <row r="268" spans="1:3">
      <c r="A268" s="15">
        <v>45252</v>
      </c>
      <c r="B268">
        <v>6835617</v>
      </c>
      <c r="C268" t="s">
        <v>456</v>
      </c>
    </row>
    <row r="269" spans="1:3">
      <c r="A269" s="15">
        <v>45253</v>
      </c>
      <c r="B269">
        <v>6855049</v>
      </c>
      <c r="C269" t="s">
        <v>456</v>
      </c>
    </row>
    <row r="270" spans="1:3">
      <c r="A270" s="15">
        <v>45254</v>
      </c>
      <c r="B270">
        <v>6871828</v>
      </c>
      <c r="C270" t="s">
        <v>456</v>
      </c>
    </row>
    <row r="271" spans="1:3">
      <c r="A271" s="15">
        <v>45255</v>
      </c>
      <c r="B271">
        <v>6889465</v>
      </c>
      <c r="C271" t="s">
        <v>456</v>
      </c>
    </row>
    <row r="272" spans="1:3">
      <c r="A272" s="15">
        <v>45256</v>
      </c>
      <c r="B272">
        <v>6896263</v>
      </c>
      <c r="C272" t="s">
        <v>456</v>
      </c>
    </row>
    <row r="273" spans="1:3">
      <c r="A273" s="15">
        <v>45257</v>
      </c>
      <c r="B273">
        <v>6915164</v>
      </c>
      <c r="C273" t="s">
        <v>456</v>
      </c>
    </row>
    <row r="274" spans="1:3">
      <c r="A274" s="15">
        <v>45258</v>
      </c>
      <c r="B274">
        <v>6934611</v>
      </c>
      <c r="C274" t="s">
        <v>456</v>
      </c>
    </row>
    <row r="275" spans="1:3">
      <c r="A275" s="15">
        <v>45259</v>
      </c>
      <c r="B275">
        <v>6949780</v>
      </c>
      <c r="C275" t="s">
        <v>456</v>
      </c>
    </row>
    <row r="276" spans="1:3">
      <c r="A276" s="15">
        <v>45260</v>
      </c>
      <c r="B276">
        <v>6965164</v>
      </c>
      <c r="C276" t="s">
        <v>456</v>
      </c>
    </row>
    <row r="277" spans="1:3">
      <c r="A277" s="15">
        <v>45261</v>
      </c>
      <c r="B277">
        <v>6978141</v>
      </c>
      <c r="C277" t="s">
        <v>456</v>
      </c>
    </row>
    <row r="278" spans="1:3">
      <c r="A278" s="15">
        <v>45262</v>
      </c>
      <c r="B278">
        <v>6994357</v>
      </c>
      <c r="C278" t="s">
        <v>456</v>
      </c>
    </row>
    <row r="279" spans="1:3">
      <c r="A279" s="15">
        <v>45263</v>
      </c>
      <c r="B279">
        <v>6999310</v>
      </c>
      <c r="C279" t="s">
        <v>456</v>
      </c>
    </row>
    <row r="280" spans="1:3">
      <c r="A280" s="15">
        <v>45264</v>
      </c>
      <c r="B280">
        <v>7010058</v>
      </c>
      <c r="C280" t="s">
        <v>456</v>
      </c>
    </row>
    <row r="281" spans="1:3">
      <c r="A281" s="15">
        <v>45265</v>
      </c>
      <c r="B281">
        <v>7025959</v>
      </c>
      <c r="C281" t="s">
        <v>456</v>
      </c>
    </row>
    <row r="282" spans="1:3">
      <c r="A282" s="15">
        <v>45266</v>
      </c>
      <c r="B282">
        <v>7040427</v>
      </c>
      <c r="C282" t="s">
        <v>456</v>
      </c>
    </row>
    <row r="283" spans="1:3">
      <c r="A283" s="15">
        <v>45267</v>
      </c>
      <c r="B283">
        <v>7067904</v>
      </c>
      <c r="C283" t="s">
        <v>456</v>
      </c>
    </row>
    <row r="284" spans="1:3">
      <c r="A284" s="15">
        <v>45268</v>
      </c>
      <c r="B284">
        <v>7084626</v>
      </c>
      <c r="C284" t="s">
        <v>456</v>
      </c>
    </row>
    <row r="285" spans="1:3">
      <c r="A285" s="15">
        <v>45269</v>
      </c>
      <c r="B285">
        <v>7107484</v>
      </c>
      <c r="C285" t="s">
        <v>456</v>
      </c>
    </row>
    <row r="286" spans="1:3">
      <c r="A286" s="15">
        <v>45270</v>
      </c>
      <c r="B286">
        <v>7113307</v>
      </c>
      <c r="C286" t="s">
        <v>456</v>
      </c>
    </row>
    <row r="287" spans="1:3">
      <c r="A287" s="15">
        <v>45271</v>
      </c>
      <c r="B287">
        <v>7134137</v>
      </c>
      <c r="C287" t="s">
        <v>456</v>
      </c>
    </row>
    <row r="288" spans="1:3">
      <c r="A288" s="15">
        <v>45272</v>
      </c>
      <c r="B288">
        <v>7156381</v>
      </c>
      <c r="C288" t="s">
        <v>456</v>
      </c>
    </row>
    <row r="289" spans="1:3">
      <c r="A289" s="15">
        <v>45273</v>
      </c>
      <c r="B289">
        <v>7177010</v>
      </c>
      <c r="C289" t="s">
        <v>456</v>
      </c>
    </row>
    <row r="290" spans="1:3">
      <c r="A290" s="15">
        <v>45274</v>
      </c>
      <c r="B290">
        <v>7199400</v>
      </c>
      <c r="C290" t="s">
        <v>456</v>
      </c>
    </row>
    <row r="291" spans="1:3">
      <c r="A291" s="15">
        <v>45275</v>
      </c>
      <c r="B291">
        <v>7214023</v>
      </c>
      <c r="C291" t="s">
        <v>456</v>
      </c>
    </row>
    <row r="292" spans="1:3">
      <c r="A292" s="15">
        <v>45276</v>
      </c>
      <c r="B292">
        <v>7229863</v>
      </c>
      <c r="C292" t="s">
        <v>456</v>
      </c>
    </row>
    <row r="293" spans="1:3">
      <c r="A293" s="15">
        <v>45277</v>
      </c>
      <c r="B293">
        <v>7235700</v>
      </c>
      <c r="C293" t="s">
        <v>456</v>
      </c>
    </row>
    <row r="294" spans="1:3">
      <c r="A294" s="15">
        <v>45278</v>
      </c>
      <c r="B294">
        <v>7252902</v>
      </c>
      <c r="C294" t="s">
        <v>456</v>
      </c>
    </row>
    <row r="295" spans="1:3">
      <c r="A295" s="15">
        <v>45279</v>
      </c>
      <c r="B295">
        <v>7260864</v>
      </c>
      <c r="C295" t="s">
        <v>456</v>
      </c>
    </row>
    <row r="296" spans="1:3">
      <c r="A296" s="15">
        <v>45280</v>
      </c>
      <c r="B296">
        <v>7279760</v>
      </c>
      <c r="C296" t="s">
        <v>456</v>
      </c>
    </row>
    <row r="297" spans="1:3">
      <c r="A297" s="15">
        <v>45281</v>
      </c>
      <c r="B297">
        <v>7299580</v>
      </c>
      <c r="C297" t="s">
        <v>456</v>
      </c>
    </row>
    <row r="298" spans="1:3">
      <c r="A298" s="15">
        <v>45282</v>
      </c>
      <c r="B298">
        <v>7318765</v>
      </c>
      <c r="C298" t="s">
        <v>456</v>
      </c>
    </row>
    <row r="299" spans="1:3">
      <c r="A299" s="15">
        <v>45283</v>
      </c>
      <c r="B299">
        <v>7338723</v>
      </c>
      <c r="C299" t="s">
        <v>456</v>
      </c>
    </row>
    <row r="300" spans="1:3">
      <c r="A300" s="15">
        <v>45284</v>
      </c>
      <c r="B300">
        <v>7345482</v>
      </c>
      <c r="C300" t="s">
        <v>456</v>
      </c>
    </row>
    <row r="301" spans="1:3">
      <c r="A301" s="15">
        <v>45285</v>
      </c>
      <c r="B301">
        <v>7365350</v>
      </c>
      <c r="C301" t="s">
        <v>456</v>
      </c>
    </row>
    <row r="302" spans="1:3">
      <c r="A302" s="15">
        <v>45286</v>
      </c>
      <c r="B302">
        <v>7383345</v>
      </c>
      <c r="C302" t="s">
        <v>456</v>
      </c>
    </row>
    <row r="303" spans="1:3">
      <c r="A303" s="15">
        <v>45287</v>
      </c>
      <c r="B303">
        <v>7403631</v>
      </c>
      <c r="C303" t="s">
        <v>456</v>
      </c>
    </row>
    <row r="304" spans="1:3">
      <c r="A304" s="15">
        <v>45288</v>
      </c>
      <c r="B304">
        <v>7426479</v>
      </c>
      <c r="C304" t="s">
        <v>456</v>
      </c>
    </row>
    <row r="305" spans="1:3">
      <c r="A305" s="15">
        <v>45289</v>
      </c>
      <c r="B305">
        <v>7444352</v>
      </c>
      <c r="C305" t="s">
        <v>456</v>
      </c>
    </row>
    <row r="306" spans="1:3">
      <c r="A306" s="15">
        <v>45290</v>
      </c>
      <c r="B306">
        <v>7470243</v>
      </c>
      <c r="C306" t="s">
        <v>456</v>
      </c>
    </row>
    <row r="307" spans="1:3">
      <c r="A307" s="15">
        <v>45291</v>
      </c>
      <c r="B307">
        <v>7477932</v>
      </c>
      <c r="C307" t="s">
        <v>456</v>
      </c>
    </row>
    <row r="308" spans="1:3">
      <c r="A308" s="15">
        <v>45292</v>
      </c>
      <c r="B308">
        <v>7499825</v>
      </c>
      <c r="C308" t="s">
        <v>456</v>
      </c>
    </row>
    <row r="309" spans="1:3">
      <c r="A309" s="15">
        <v>45293</v>
      </c>
      <c r="B309">
        <v>7518580</v>
      </c>
      <c r="C309" t="s">
        <v>456</v>
      </c>
    </row>
    <row r="310" spans="1:3">
      <c r="A310" s="15">
        <v>45294</v>
      </c>
      <c r="B310">
        <v>7536071</v>
      </c>
      <c r="C310" t="s">
        <v>456</v>
      </c>
    </row>
    <row r="311" spans="1:3">
      <c r="A311" s="15">
        <v>45295</v>
      </c>
      <c r="B311">
        <v>7562383</v>
      </c>
      <c r="C311" t="s">
        <v>456</v>
      </c>
    </row>
    <row r="312" spans="1:3">
      <c r="A312" s="15">
        <v>45296</v>
      </c>
      <c r="B312">
        <v>7580637</v>
      </c>
      <c r="C312" t="s">
        <v>456</v>
      </c>
    </row>
    <row r="313" spans="1:3">
      <c r="A313" s="15">
        <v>45297</v>
      </c>
      <c r="B313">
        <v>7597543</v>
      </c>
      <c r="C313" t="s">
        <v>456</v>
      </c>
    </row>
    <row r="314" spans="1:3">
      <c r="A314" s="15">
        <v>45298</v>
      </c>
      <c r="B314">
        <v>7600623</v>
      </c>
      <c r="C314" t="s">
        <v>456</v>
      </c>
    </row>
    <row r="315" spans="1:3">
      <c r="A315" s="15">
        <v>45299</v>
      </c>
      <c r="B315">
        <v>7611190</v>
      </c>
      <c r="C315" t="s">
        <v>456</v>
      </c>
    </row>
    <row r="316" spans="1:3">
      <c r="A316" s="15">
        <v>45300</v>
      </c>
      <c r="B316">
        <v>7630691</v>
      </c>
      <c r="C316" t="s">
        <v>456</v>
      </c>
    </row>
    <row r="317" spans="1:3">
      <c r="A317" s="15">
        <v>45301</v>
      </c>
      <c r="B317">
        <v>7653348</v>
      </c>
      <c r="C317" t="s">
        <v>456</v>
      </c>
    </row>
    <row r="318" spans="1:3">
      <c r="A318" s="15">
        <v>45302</v>
      </c>
      <c r="B318">
        <v>7676164</v>
      </c>
      <c r="C318" t="s">
        <v>456</v>
      </c>
    </row>
    <row r="319" spans="1:3">
      <c r="A319" s="15">
        <v>45303</v>
      </c>
      <c r="B319">
        <v>7699010</v>
      </c>
      <c r="C319" t="s">
        <v>456</v>
      </c>
    </row>
    <row r="320" spans="1:3">
      <c r="A320" s="15">
        <v>45304</v>
      </c>
      <c r="B320">
        <v>7723785</v>
      </c>
      <c r="C320" t="s">
        <v>456</v>
      </c>
    </row>
    <row r="321" spans="1:3">
      <c r="A321" s="15">
        <v>45305</v>
      </c>
      <c r="B321">
        <v>7731833</v>
      </c>
      <c r="C321" t="s">
        <v>456</v>
      </c>
    </row>
    <row r="322" spans="1:3">
      <c r="A322" s="15">
        <v>45306</v>
      </c>
      <c r="B322">
        <v>7753641</v>
      </c>
      <c r="C322" t="s">
        <v>456</v>
      </c>
    </row>
    <row r="323" spans="1:3">
      <c r="A323" s="15">
        <v>45307</v>
      </c>
      <c r="B323">
        <v>7775251</v>
      </c>
      <c r="C323" t="s">
        <v>456</v>
      </c>
    </row>
    <row r="324" spans="1:3">
      <c r="A324" s="15">
        <v>45308</v>
      </c>
      <c r="B324">
        <v>7801257</v>
      </c>
      <c r="C324" t="s">
        <v>456</v>
      </c>
    </row>
    <row r="325" spans="1:3">
      <c r="A325" s="15">
        <v>45309</v>
      </c>
      <c r="B325">
        <v>7801304</v>
      </c>
      <c r="C325" t="s">
        <v>456</v>
      </c>
    </row>
    <row r="326" spans="1:3">
      <c r="A326" s="15">
        <v>45310</v>
      </c>
      <c r="B326">
        <v>7804459</v>
      </c>
      <c r="C326" t="s">
        <v>456</v>
      </c>
    </row>
    <row r="327" spans="1:3">
      <c r="A327" s="15">
        <v>45311</v>
      </c>
      <c r="B327">
        <v>7811215</v>
      </c>
      <c r="C327" t="s">
        <v>456</v>
      </c>
    </row>
    <row r="328" spans="1:3">
      <c r="A328" s="15">
        <v>45312</v>
      </c>
      <c r="B328">
        <v>7817335</v>
      </c>
      <c r="C328" t="s">
        <v>456</v>
      </c>
    </row>
    <row r="329" spans="1:3">
      <c r="A329" s="15">
        <v>45313</v>
      </c>
      <c r="B329">
        <v>7820108</v>
      </c>
      <c r="C329" t="s">
        <v>456</v>
      </c>
    </row>
    <row r="330" spans="1:3">
      <c r="A330" s="15">
        <v>45314</v>
      </c>
      <c r="B330">
        <v>7833908</v>
      </c>
      <c r="C330" t="s">
        <v>456</v>
      </c>
    </row>
    <row r="331" spans="1:3">
      <c r="A331" s="15">
        <v>45315</v>
      </c>
      <c r="B331">
        <v>7838680</v>
      </c>
      <c r="C331" t="s">
        <v>456</v>
      </c>
    </row>
    <row r="332" spans="1:3">
      <c r="A332" s="15">
        <v>45316</v>
      </c>
      <c r="B332">
        <v>7839139</v>
      </c>
      <c r="C332" t="s">
        <v>456</v>
      </c>
    </row>
    <row r="333" spans="1:3">
      <c r="A333" s="15">
        <v>45317</v>
      </c>
      <c r="B333">
        <v>7838257</v>
      </c>
      <c r="C333" t="s">
        <v>456</v>
      </c>
    </row>
    <row r="334" spans="1:3">
      <c r="A334" s="15">
        <v>45318</v>
      </c>
      <c r="B334">
        <v>7839158</v>
      </c>
      <c r="C334" t="s">
        <v>456</v>
      </c>
    </row>
    <row r="335" spans="1:3">
      <c r="A335" s="15">
        <v>45319</v>
      </c>
      <c r="B335">
        <v>7833888</v>
      </c>
      <c r="C335" t="s">
        <v>456</v>
      </c>
    </row>
    <row r="336" spans="1:3">
      <c r="A336" s="15">
        <v>45320</v>
      </c>
      <c r="B336">
        <v>7830877</v>
      </c>
      <c r="C336" t="s">
        <v>456</v>
      </c>
    </row>
    <row r="337" spans="1:3">
      <c r="A337" s="15">
        <v>45321</v>
      </c>
      <c r="B337">
        <v>7831957</v>
      </c>
      <c r="C337" t="s">
        <v>456</v>
      </c>
    </row>
    <row r="338" spans="1:3">
      <c r="A338" s="15">
        <v>45322</v>
      </c>
      <c r="B338">
        <v>7827426</v>
      </c>
      <c r="C338" t="s">
        <v>456</v>
      </c>
    </row>
    <row r="339" spans="1:3">
      <c r="A339" s="15">
        <v>45293</v>
      </c>
      <c r="B339">
        <v>7822247</v>
      </c>
      <c r="C339" t="s">
        <v>456</v>
      </c>
    </row>
    <row r="340" spans="1:3">
      <c r="A340" s="15">
        <v>45324</v>
      </c>
      <c r="B340">
        <v>7815841</v>
      </c>
      <c r="C340" t="s">
        <v>456</v>
      </c>
    </row>
    <row r="341" spans="1:3">
      <c r="A341" s="15">
        <v>45325</v>
      </c>
      <c r="B341">
        <v>7811351</v>
      </c>
      <c r="C341" t="s">
        <v>456</v>
      </c>
    </row>
    <row r="342" spans="1:3">
      <c r="A342" s="15">
        <v>45326</v>
      </c>
      <c r="B342">
        <v>7804600</v>
      </c>
      <c r="C342" t="s">
        <v>456</v>
      </c>
    </row>
    <row r="343" spans="1:3">
      <c r="A343" s="15">
        <v>45327</v>
      </c>
      <c r="B343">
        <v>7800504</v>
      </c>
      <c r="C343" t="s">
        <v>456</v>
      </c>
    </row>
    <row r="344" spans="1:3">
      <c r="A344" s="15">
        <v>45328</v>
      </c>
      <c r="B344">
        <v>7799768</v>
      </c>
      <c r="C344" t="s">
        <v>456</v>
      </c>
    </row>
    <row r="345" spans="1:3">
      <c r="A345" s="15">
        <v>45329</v>
      </c>
      <c r="B345">
        <v>7796848</v>
      </c>
      <c r="C345" t="s">
        <v>456</v>
      </c>
    </row>
    <row r="346" spans="1:3">
      <c r="A346" s="15">
        <v>45330</v>
      </c>
      <c r="B346">
        <v>7785440</v>
      </c>
      <c r="C346" t="s">
        <v>456</v>
      </c>
    </row>
    <row r="347" spans="1:3">
      <c r="A347" s="15">
        <v>45331</v>
      </c>
      <c r="B347">
        <v>7781424</v>
      </c>
      <c r="C347" t="s">
        <v>456</v>
      </c>
    </row>
    <row r="348" spans="1:3">
      <c r="A348" s="15">
        <v>45332</v>
      </c>
      <c r="B348">
        <v>7776255</v>
      </c>
      <c r="C348" t="s">
        <v>456</v>
      </c>
    </row>
    <row r="349" spans="1:3">
      <c r="A349" s="15">
        <v>45333</v>
      </c>
      <c r="B349">
        <v>7770083</v>
      </c>
      <c r="C349" t="s">
        <v>456</v>
      </c>
    </row>
    <row r="350" spans="1:3">
      <c r="A350" s="15">
        <v>45334</v>
      </c>
      <c r="B350">
        <v>7766818</v>
      </c>
      <c r="C350" t="s">
        <v>456</v>
      </c>
    </row>
    <row r="351" spans="1:3">
      <c r="A351" s="15">
        <v>45335</v>
      </c>
      <c r="B351">
        <v>7767179</v>
      </c>
      <c r="C351" t="s">
        <v>456</v>
      </c>
    </row>
    <row r="352" spans="1:3">
      <c r="A352" s="15">
        <v>45336</v>
      </c>
      <c r="B352">
        <v>7763293</v>
      </c>
      <c r="C352" t="s">
        <v>456</v>
      </c>
    </row>
    <row r="353" spans="1:3">
      <c r="A353" s="15">
        <v>45337</v>
      </c>
      <c r="B353">
        <v>7760299</v>
      </c>
      <c r="C353" t="s">
        <v>456</v>
      </c>
    </row>
    <row r="354" spans="1:3">
      <c r="A354" s="15">
        <v>45338</v>
      </c>
      <c r="B354">
        <v>7757671</v>
      </c>
      <c r="C354" t="s">
        <v>456</v>
      </c>
    </row>
    <row r="355" spans="1:3">
      <c r="A355" s="15">
        <v>45339</v>
      </c>
      <c r="B355">
        <v>7757421</v>
      </c>
      <c r="C355" t="s">
        <v>456</v>
      </c>
    </row>
    <row r="356" spans="1:3">
      <c r="A356" s="15">
        <v>45340</v>
      </c>
      <c r="B356">
        <v>7753644</v>
      </c>
      <c r="C356" t="s">
        <v>456</v>
      </c>
    </row>
    <row r="357" spans="1:3">
      <c r="A357" s="15">
        <v>45341</v>
      </c>
      <c r="B357">
        <v>7755862</v>
      </c>
      <c r="C357" t="s">
        <v>456</v>
      </c>
    </row>
    <row r="358" spans="1:3">
      <c r="A358" s="15">
        <v>45342</v>
      </c>
      <c r="B358">
        <v>7760452</v>
      </c>
      <c r="C358" t="s">
        <v>456</v>
      </c>
    </row>
    <row r="359" spans="1:3">
      <c r="A359" s="15">
        <v>45343</v>
      </c>
      <c r="B359">
        <v>7771962</v>
      </c>
      <c r="C359" t="s">
        <v>456</v>
      </c>
    </row>
    <row r="360" spans="1:3">
      <c r="A360" s="15">
        <v>45344</v>
      </c>
      <c r="B360">
        <v>7776333</v>
      </c>
      <c r="C360" t="s">
        <v>456</v>
      </c>
    </row>
    <row r="361" spans="1:3">
      <c r="A361" s="15">
        <v>45345</v>
      </c>
      <c r="B361">
        <v>7780508</v>
      </c>
      <c r="C361" t="s">
        <v>456</v>
      </c>
    </row>
    <row r="362" spans="1:3">
      <c r="A362" s="15">
        <v>45346</v>
      </c>
      <c r="B362">
        <v>7783044</v>
      </c>
      <c r="C362" t="s">
        <v>456</v>
      </c>
    </row>
    <row r="363" spans="1:3">
      <c r="A363" s="15">
        <v>45347</v>
      </c>
      <c r="B363">
        <v>7780398</v>
      </c>
      <c r="C363" t="s">
        <v>456</v>
      </c>
    </row>
    <row r="364" spans="1:3">
      <c r="A364" s="15">
        <v>45348</v>
      </c>
      <c r="B364">
        <v>7782549</v>
      </c>
      <c r="C364" t="s">
        <v>456</v>
      </c>
    </row>
    <row r="365" spans="1:3">
      <c r="A365" s="15">
        <v>45349</v>
      </c>
      <c r="B365">
        <v>7787468</v>
      </c>
      <c r="C365" t="s">
        <v>456</v>
      </c>
    </row>
    <row r="366" spans="1:3">
      <c r="A366" s="15">
        <v>45350</v>
      </c>
      <c r="B366">
        <v>7789571</v>
      </c>
      <c r="C366" t="s">
        <v>456</v>
      </c>
    </row>
    <row r="367" spans="1:3">
      <c r="A367" s="15">
        <v>45351</v>
      </c>
      <c r="B367">
        <v>7789856</v>
      </c>
      <c r="C367" t="s">
        <v>456</v>
      </c>
    </row>
    <row r="368" spans="1:3">
      <c r="A368" s="15">
        <v>45352</v>
      </c>
      <c r="B368">
        <v>7759391</v>
      </c>
      <c r="C368" t="s">
        <v>456</v>
      </c>
    </row>
    <row r="369" spans="1:3">
      <c r="A369" s="15">
        <v>45353</v>
      </c>
      <c r="B369">
        <v>7774360</v>
      </c>
      <c r="C369" t="s">
        <v>456</v>
      </c>
    </row>
    <row r="370" spans="1:3">
      <c r="A370" s="15">
        <v>45354</v>
      </c>
      <c r="B370">
        <v>7779751</v>
      </c>
      <c r="C370" t="s">
        <v>456</v>
      </c>
    </row>
    <row r="371" spans="1:3">
      <c r="A371" s="15">
        <v>45355</v>
      </c>
      <c r="B371">
        <v>7795883</v>
      </c>
      <c r="C371" t="s">
        <v>456</v>
      </c>
    </row>
    <row r="372" spans="1:3">
      <c r="A372" s="15">
        <v>45356</v>
      </c>
      <c r="B372">
        <v>7802654</v>
      </c>
      <c r="C372" t="s">
        <v>456</v>
      </c>
    </row>
    <row r="373" spans="1:3">
      <c r="A373" s="15">
        <v>45357</v>
      </c>
      <c r="B373">
        <v>7807968</v>
      </c>
      <c r="C373" t="s">
        <v>456</v>
      </c>
    </row>
    <row r="374" spans="1:3">
      <c r="A374" s="15">
        <v>45358</v>
      </c>
      <c r="B374">
        <v>7813287</v>
      </c>
      <c r="C374" t="s">
        <v>456</v>
      </c>
    </row>
    <row r="375" spans="1:3">
      <c r="A375" s="15">
        <v>45359</v>
      </c>
      <c r="B375">
        <v>7819638</v>
      </c>
      <c r="C375" t="s">
        <v>456</v>
      </c>
    </row>
    <row r="376" spans="1:3">
      <c r="A376" s="15">
        <v>45360</v>
      </c>
      <c r="B376">
        <v>7823696</v>
      </c>
      <c r="C376" t="s">
        <v>456</v>
      </c>
    </row>
    <row r="377" spans="1:3">
      <c r="A377" s="15">
        <v>45361</v>
      </c>
      <c r="B377">
        <v>7822032</v>
      </c>
      <c r="C377" t="s">
        <v>456</v>
      </c>
    </row>
    <row r="378" spans="1:3">
      <c r="A378" s="15">
        <v>45362</v>
      </c>
      <c r="B378">
        <v>7822446</v>
      </c>
      <c r="C378" t="s">
        <v>456</v>
      </c>
    </row>
    <row r="379" spans="1:3">
      <c r="A379" s="15">
        <v>45363</v>
      </c>
      <c r="B379">
        <v>7823402</v>
      </c>
      <c r="C379" t="s">
        <v>456</v>
      </c>
    </row>
    <row r="380" spans="1:3">
      <c r="A380" s="15">
        <v>45364</v>
      </c>
      <c r="B380">
        <v>7828519</v>
      </c>
      <c r="C380" t="s">
        <v>456</v>
      </c>
    </row>
    <row r="381" spans="1:3">
      <c r="A381" s="15">
        <v>45365</v>
      </c>
      <c r="B381">
        <v>7837266</v>
      </c>
      <c r="C381" t="s">
        <v>456</v>
      </c>
    </row>
    <row r="382" spans="1:3">
      <c r="A382" s="15">
        <v>45366</v>
      </c>
      <c r="B382">
        <v>7839290</v>
      </c>
      <c r="C382" t="s">
        <v>456</v>
      </c>
    </row>
    <row r="383" spans="1:3">
      <c r="A383" s="15">
        <v>45367</v>
      </c>
      <c r="B383">
        <v>7846021</v>
      </c>
      <c r="C383" t="s">
        <v>456</v>
      </c>
    </row>
    <row r="384" spans="1:3">
      <c r="A384" s="15">
        <v>45368</v>
      </c>
      <c r="B384">
        <v>7845750</v>
      </c>
      <c r="C384" t="s">
        <v>456</v>
      </c>
    </row>
    <row r="385" spans="1:3">
      <c r="A385" s="15">
        <v>45369</v>
      </c>
      <c r="B385">
        <v>7852906</v>
      </c>
      <c r="C385" t="s">
        <v>456</v>
      </c>
    </row>
    <row r="386" spans="1:3">
      <c r="A386" s="15">
        <v>45370</v>
      </c>
      <c r="B386">
        <v>7860336</v>
      </c>
      <c r="C386" t="s">
        <v>456</v>
      </c>
    </row>
    <row r="387" spans="1:3">
      <c r="A387" s="15">
        <v>45371</v>
      </c>
      <c r="B387">
        <v>7891393</v>
      </c>
      <c r="C387" t="s">
        <v>456</v>
      </c>
    </row>
    <row r="388" spans="1:3">
      <c r="A388" s="15">
        <v>45372</v>
      </c>
      <c r="B388">
        <v>7901942</v>
      </c>
      <c r="C388" t="s">
        <v>456</v>
      </c>
    </row>
    <row r="389" spans="1:3">
      <c r="A389" s="15">
        <v>45373</v>
      </c>
      <c r="B389">
        <v>7880613</v>
      </c>
      <c r="C389" t="s">
        <v>456</v>
      </c>
    </row>
    <row r="390" spans="1:3">
      <c r="A390" s="15">
        <v>45374</v>
      </c>
      <c r="B390">
        <v>7867263</v>
      </c>
      <c r="C390" t="s">
        <v>456</v>
      </c>
    </row>
    <row r="391" spans="1:3">
      <c r="A391" s="15">
        <v>45375</v>
      </c>
      <c r="B391">
        <v>7863597</v>
      </c>
      <c r="C391" t="s">
        <v>456</v>
      </c>
    </row>
    <row r="392" spans="1:3">
      <c r="A392" s="15">
        <v>45376</v>
      </c>
      <c r="B392">
        <v>7858990</v>
      </c>
      <c r="C392" t="s">
        <v>456</v>
      </c>
    </row>
    <row r="393" spans="1:3">
      <c r="A393" s="15">
        <v>45377</v>
      </c>
      <c r="B393">
        <v>7856884</v>
      </c>
      <c r="C393" t="s">
        <v>456</v>
      </c>
    </row>
    <row r="394" spans="1:3">
      <c r="A394" s="15">
        <v>45378</v>
      </c>
      <c r="B394">
        <v>7858823</v>
      </c>
      <c r="C394" t="s">
        <v>456</v>
      </c>
    </row>
    <row r="395" spans="1:3">
      <c r="A395" s="15">
        <v>45379</v>
      </c>
      <c r="B395">
        <v>7865843</v>
      </c>
      <c r="C395" t="s">
        <v>456</v>
      </c>
    </row>
    <row r="396" spans="1:3">
      <c r="A396" s="15">
        <v>45380</v>
      </c>
      <c r="B396">
        <v>7876972</v>
      </c>
      <c r="C396" t="s">
        <v>456</v>
      </c>
    </row>
    <row r="397" spans="1:3">
      <c r="A397" s="15">
        <v>45381</v>
      </c>
      <c r="B397">
        <v>7883857</v>
      </c>
      <c r="C397" t="s">
        <v>456</v>
      </c>
    </row>
    <row r="398" spans="1:3">
      <c r="A398" s="15">
        <v>45382</v>
      </c>
      <c r="B398">
        <v>7882556</v>
      </c>
      <c r="C398" t="s">
        <v>456</v>
      </c>
    </row>
    <row r="399" spans="1:3">
      <c r="A399" s="15">
        <v>45383</v>
      </c>
      <c r="B399">
        <v>7888166</v>
      </c>
      <c r="C399" t="s">
        <v>456</v>
      </c>
    </row>
    <row r="400" spans="1:3">
      <c r="A400" s="15">
        <v>45384</v>
      </c>
      <c r="B400">
        <v>7893106</v>
      </c>
      <c r="C400" t="s">
        <v>456</v>
      </c>
    </row>
    <row r="401" spans="1:3">
      <c r="A401" s="15">
        <v>45385</v>
      </c>
      <c r="B401">
        <v>7896879</v>
      </c>
      <c r="C401" t="s">
        <v>456</v>
      </c>
    </row>
    <row r="402" spans="1:3">
      <c r="A402" s="15">
        <v>45386</v>
      </c>
      <c r="B402">
        <v>7902859</v>
      </c>
      <c r="C402" t="s">
        <v>456</v>
      </c>
    </row>
    <row r="403" spans="1:3">
      <c r="A403" s="15">
        <v>45387</v>
      </c>
      <c r="B403">
        <v>7909559</v>
      </c>
      <c r="C403" t="s">
        <v>456</v>
      </c>
    </row>
    <row r="404" spans="1:3">
      <c r="A404" s="15">
        <v>45388</v>
      </c>
      <c r="B404">
        <v>7914582</v>
      </c>
      <c r="C404" t="s">
        <v>456</v>
      </c>
    </row>
    <row r="405" spans="1:3">
      <c r="A405" s="15">
        <v>45389</v>
      </c>
      <c r="B405">
        <v>7911784</v>
      </c>
      <c r="C405" t="s">
        <v>456</v>
      </c>
    </row>
    <row r="406" spans="1:3">
      <c r="A406" s="15">
        <v>45390</v>
      </c>
      <c r="B406">
        <v>7920477</v>
      </c>
      <c r="C406" t="s">
        <v>456</v>
      </c>
    </row>
    <row r="407" spans="1:3">
      <c r="A407" s="15">
        <v>45391</v>
      </c>
      <c r="B407">
        <v>7937332</v>
      </c>
      <c r="C407" t="s">
        <v>456</v>
      </c>
    </row>
    <row r="408" spans="1:3">
      <c r="A408" s="15">
        <v>45392</v>
      </c>
      <c r="B408">
        <v>7934670</v>
      </c>
      <c r="C408" t="s">
        <v>456</v>
      </c>
    </row>
    <row r="409" spans="1:3">
      <c r="A409" s="15">
        <v>45393</v>
      </c>
      <c r="B409">
        <v>7939015</v>
      </c>
      <c r="C409" t="s">
        <v>456</v>
      </c>
    </row>
    <row r="410" spans="1:3">
      <c r="A410" s="15">
        <v>45394</v>
      </c>
      <c r="B410">
        <v>7939088</v>
      </c>
      <c r="C410" t="s">
        <v>456</v>
      </c>
    </row>
    <row r="411" spans="1:3">
      <c r="A411" s="15">
        <v>45395</v>
      </c>
      <c r="B411">
        <v>7932328</v>
      </c>
      <c r="C411" t="s">
        <v>456</v>
      </c>
    </row>
    <row r="412" spans="1:3">
      <c r="A412" s="15">
        <v>45396</v>
      </c>
      <c r="B412">
        <v>7922521</v>
      </c>
      <c r="C412" t="s">
        <v>456</v>
      </c>
    </row>
    <row r="413" spans="1:3">
      <c r="A413" s="15">
        <v>45397</v>
      </c>
      <c r="B413">
        <v>7909115</v>
      </c>
      <c r="C413" t="s">
        <v>456</v>
      </c>
    </row>
    <row r="414" spans="1:3">
      <c r="A414" s="15">
        <v>45398</v>
      </c>
      <c r="B414">
        <v>7900229</v>
      </c>
      <c r="C414" t="s">
        <v>456</v>
      </c>
    </row>
    <row r="415" spans="1:3">
      <c r="A415" s="15">
        <v>45399</v>
      </c>
      <c r="B415">
        <v>7884845</v>
      </c>
      <c r="C415" t="s">
        <v>456</v>
      </c>
    </row>
    <row r="416" spans="1:3">
      <c r="A416" s="15">
        <v>45400</v>
      </c>
      <c r="B416">
        <v>7872361</v>
      </c>
      <c r="C416" t="s">
        <v>456</v>
      </c>
    </row>
    <row r="417" spans="1:3">
      <c r="A417" s="15">
        <v>45401</v>
      </c>
      <c r="B417">
        <v>7857836</v>
      </c>
      <c r="C417" t="s">
        <v>456</v>
      </c>
    </row>
    <row r="418" spans="1:3">
      <c r="A418" s="15">
        <v>45402</v>
      </c>
      <c r="B418">
        <v>7846438</v>
      </c>
      <c r="C418" t="s">
        <v>456</v>
      </c>
    </row>
    <row r="419" spans="1:3">
      <c r="A419" s="15">
        <v>45403</v>
      </c>
      <c r="B419">
        <v>7796343</v>
      </c>
      <c r="C419" t="s">
        <v>456</v>
      </c>
    </row>
    <row r="420" spans="1:3">
      <c r="A420" s="15">
        <v>45404</v>
      </c>
      <c r="B420">
        <v>7752338</v>
      </c>
      <c r="C420" t="s">
        <v>456</v>
      </c>
    </row>
    <row r="421" spans="1:3">
      <c r="A421" s="15">
        <v>45405</v>
      </c>
      <c r="B421">
        <v>7746779</v>
      </c>
      <c r="C421" t="s">
        <v>456</v>
      </c>
    </row>
    <row r="422" spans="1:3">
      <c r="A422" s="15">
        <v>45406</v>
      </c>
      <c r="B422">
        <v>7746666</v>
      </c>
      <c r="C422" t="s">
        <v>456</v>
      </c>
    </row>
    <row r="423" spans="1:3">
      <c r="A423" s="15">
        <v>45407</v>
      </c>
      <c r="B423">
        <v>7750934</v>
      </c>
      <c r="C423" t="s">
        <v>456</v>
      </c>
    </row>
    <row r="424" spans="1:3">
      <c r="A424" s="15">
        <v>45408</v>
      </c>
      <c r="B424">
        <v>7743994</v>
      </c>
      <c r="C424" t="s">
        <v>456</v>
      </c>
    </row>
    <row r="425" spans="1:3">
      <c r="A425" s="15">
        <v>45409</v>
      </c>
      <c r="B425">
        <v>7739524</v>
      </c>
      <c r="C425" t="s">
        <v>456</v>
      </c>
    </row>
    <row r="426" spans="1:3">
      <c r="A426" s="15">
        <v>45410</v>
      </c>
      <c r="B426">
        <v>7733351</v>
      </c>
      <c r="C426" t="s">
        <v>456</v>
      </c>
    </row>
    <row r="427" spans="1:3">
      <c r="A427" s="15">
        <v>45411</v>
      </c>
      <c r="B427">
        <v>7733765</v>
      </c>
      <c r="C427" t="s">
        <v>456</v>
      </c>
    </row>
    <row r="428" spans="1:3">
      <c r="A428" s="15">
        <v>45412</v>
      </c>
      <c r="B428">
        <v>7738284</v>
      </c>
      <c r="C428" t="s">
        <v>456</v>
      </c>
    </row>
    <row r="429" spans="1:3">
      <c r="A429" s="15">
        <v>45413</v>
      </c>
      <c r="B429">
        <v>7734329</v>
      </c>
      <c r="C429" t="s">
        <v>456</v>
      </c>
    </row>
    <row r="430" spans="1:3">
      <c r="A430" s="15">
        <v>45414</v>
      </c>
      <c r="B430">
        <v>7734798</v>
      </c>
      <c r="C430" t="s">
        <v>456</v>
      </c>
    </row>
    <row r="431" spans="1:3">
      <c r="A431" s="15">
        <v>45415</v>
      </c>
      <c r="B431">
        <v>7726668</v>
      </c>
      <c r="C431" t="s">
        <v>456</v>
      </c>
    </row>
    <row r="432" spans="1:3">
      <c r="A432" s="15">
        <v>45416</v>
      </c>
      <c r="B432">
        <v>7712463</v>
      </c>
      <c r="C432" t="s">
        <v>456</v>
      </c>
    </row>
    <row r="433" spans="1:3">
      <c r="A433" s="15">
        <v>45417</v>
      </c>
      <c r="B433">
        <v>7702663</v>
      </c>
      <c r="C433" t="s">
        <v>456</v>
      </c>
    </row>
    <row r="434" spans="1:3">
      <c r="A434" s="15">
        <v>45418</v>
      </c>
      <c r="B434">
        <v>7688827</v>
      </c>
      <c r="C434" t="s">
        <v>456</v>
      </c>
    </row>
    <row r="435" spans="1:3">
      <c r="A435" s="15">
        <v>45419</v>
      </c>
      <c r="B435">
        <v>7684212</v>
      </c>
      <c r="C435" t="s">
        <v>456</v>
      </c>
    </row>
    <row r="436" spans="1:3">
      <c r="A436" s="15">
        <v>45420</v>
      </c>
      <c r="B436">
        <v>7682804</v>
      </c>
      <c r="C436" t="s">
        <v>456</v>
      </c>
    </row>
    <row r="437" spans="1:3">
      <c r="A437" s="15">
        <v>45421</v>
      </c>
      <c r="B437">
        <v>7687407</v>
      </c>
      <c r="C437" t="s">
        <v>456</v>
      </c>
    </row>
    <row r="438" spans="1:3">
      <c r="A438" s="15">
        <v>45422</v>
      </c>
      <c r="B438">
        <v>7692825</v>
      </c>
      <c r="C438" t="s">
        <v>456</v>
      </c>
    </row>
    <row r="439" spans="1:3">
      <c r="A439" s="15">
        <v>45423</v>
      </c>
      <c r="B439">
        <v>7700609</v>
      </c>
      <c r="C439" t="s">
        <v>456</v>
      </c>
    </row>
    <row r="440" spans="1:3">
      <c r="A440" s="15">
        <v>45424</v>
      </c>
      <c r="B440">
        <v>7699934</v>
      </c>
      <c r="C440" t="s">
        <v>456</v>
      </c>
    </row>
    <row r="441" spans="1:3">
      <c r="A441" s="15">
        <v>45425</v>
      </c>
      <c r="B441">
        <v>7708040</v>
      </c>
      <c r="C441" t="s">
        <v>456</v>
      </c>
    </row>
    <row r="442" spans="1:3">
      <c r="A442" s="15">
        <v>45426</v>
      </c>
      <c r="B442">
        <v>7717063</v>
      </c>
      <c r="C442" t="s">
        <v>456</v>
      </c>
    </row>
    <row r="443" spans="1:3">
      <c r="A443" s="15">
        <v>45427</v>
      </c>
      <c r="B443">
        <v>7724863</v>
      </c>
      <c r="C443" t="s">
        <v>456</v>
      </c>
    </row>
    <row r="444" spans="1:3">
      <c r="A444" s="15">
        <v>45428</v>
      </c>
      <c r="B444">
        <v>7734356</v>
      </c>
      <c r="C444" t="s">
        <v>456</v>
      </c>
    </row>
    <row r="445" spans="1:3">
      <c r="A445" s="15">
        <v>45429</v>
      </c>
      <c r="B445">
        <v>7742174</v>
      </c>
      <c r="C445" t="s">
        <v>456</v>
      </c>
    </row>
    <row r="446" spans="1:3">
      <c r="A446" s="15">
        <v>45430</v>
      </c>
      <c r="B446">
        <v>7753180</v>
      </c>
      <c r="C446" t="s">
        <v>456</v>
      </c>
    </row>
    <row r="447" spans="1:3">
      <c r="A447" s="15">
        <v>45431</v>
      </c>
      <c r="B447">
        <v>7753791</v>
      </c>
      <c r="C447" t="s">
        <v>456</v>
      </c>
    </row>
    <row r="448" spans="1:3">
      <c r="A448" s="15">
        <v>45432</v>
      </c>
      <c r="B448">
        <v>7757772</v>
      </c>
      <c r="C448" t="s">
        <v>456</v>
      </c>
    </row>
    <row r="449" spans="1:3">
      <c r="A449" s="15">
        <v>45433</v>
      </c>
      <c r="B449">
        <v>7769689</v>
      </c>
      <c r="C449" t="s">
        <v>456</v>
      </c>
    </row>
    <row r="450" spans="1:3">
      <c r="A450" s="15">
        <v>45434</v>
      </c>
      <c r="B450">
        <v>7780958</v>
      </c>
      <c r="C450" t="s">
        <v>456</v>
      </c>
    </row>
    <row r="451" spans="1:3">
      <c r="A451" s="15">
        <v>45435</v>
      </c>
      <c r="B451">
        <v>7794461</v>
      </c>
      <c r="C451" t="s">
        <v>456</v>
      </c>
    </row>
    <row r="452" spans="1:3">
      <c r="A452" s="15">
        <v>45436</v>
      </c>
      <c r="B452">
        <v>7804152</v>
      </c>
      <c r="C452" t="s">
        <v>456</v>
      </c>
    </row>
    <row r="453" spans="1:3">
      <c r="A453" s="15">
        <v>45437</v>
      </c>
      <c r="B453">
        <v>7820774</v>
      </c>
      <c r="C453" t="s">
        <v>456</v>
      </c>
    </row>
    <row r="454" spans="1:3">
      <c r="A454" s="15">
        <v>45438</v>
      </c>
      <c r="B454">
        <v>7822332</v>
      </c>
      <c r="C454" t="s">
        <v>456</v>
      </c>
    </row>
    <row r="455" spans="1:3">
      <c r="A455" s="15">
        <v>45439</v>
      </c>
      <c r="B455">
        <v>7835943</v>
      </c>
      <c r="C455" t="s">
        <v>456</v>
      </c>
    </row>
    <row r="456" spans="1:3">
      <c r="A456" s="15">
        <v>45440</v>
      </c>
      <c r="B456">
        <v>7849258</v>
      </c>
      <c r="C456" t="s">
        <v>456</v>
      </c>
    </row>
    <row r="457" spans="1:3">
      <c r="A457" s="15">
        <v>45441</v>
      </c>
      <c r="B457">
        <v>7862940</v>
      </c>
      <c r="C457" t="s">
        <v>456</v>
      </c>
    </row>
    <row r="458" spans="1:3">
      <c r="A458" s="15">
        <v>45442</v>
      </c>
      <c r="B458">
        <v>7883864</v>
      </c>
      <c r="C458" t="s">
        <v>456</v>
      </c>
    </row>
    <row r="459" spans="1:3">
      <c r="A459" s="15">
        <v>45443</v>
      </c>
      <c r="B459">
        <v>7897165</v>
      </c>
      <c r="C459" t="s">
        <v>456</v>
      </c>
    </row>
    <row r="460" spans="1:3">
      <c r="A460" s="15">
        <v>45444</v>
      </c>
      <c r="B460">
        <v>7910990</v>
      </c>
      <c r="C460" t="s">
        <v>456</v>
      </c>
    </row>
    <row r="461" spans="1:3">
      <c r="A461" s="15">
        <v>45445</v>
      </c>
      <c r="B461">
        <v>7916551</v>
      </c>
      <c r="C461" t="s">
        <v>456</v>
      </c>
    </row>
    <row r="462" spans="1:3">
      <c r="A462" s="15">
        <v>45446</v>
      </c>
      <c r="B462">
        <v>7933253</v>
      </c>
      <c r="C462" t="s">
        <v>456</v>
      </c>
    </row>
    <row r="463" spans="1:3">
      <c r="A463" s="15">
        <v>45447</v>
      </c>
      <c r="B463">
        <v>7953146</v>
      </c>
      <c r="C463" t="s">
        <v>456</v>
      </c>
    </row>
    <row r="464" spans="1:3">
      <c r="A464" s="15">
        <v>45448</v>
      </c>
      <c r="B464">
        <v>7969029</v>
      </c>
      <c r="C464" t="s">
        <v>456</v>
      </c>
    </row>
    <row r="465" spans="1:3">
      <c r="A465" s="15">
        <v>45449</v>
      </c>
      <c r="B465">
        <v>7988365</v>
      </c>
      <c r="C465" t="s">
        <v>456</v>
      </c>
    </row>
    <row r="466" spans="1:3">
      <c r="A466" s="15">
        <v>45450</v>
      </c>
      <c r="B466">
        <v>8007323</v>
      </c>
      <c r="C466" t="s">
        <v>456</v>
      </c>
    </row>
    <row r="467" spans="1:3">
      <c r="A467" s="15">
        <v>45451</v>
      </c>
      <c r="B467">
        <v>8028680</v>
      </c>
      <c r="C467" t="s">
        <v>456</v>
      </c>
    </row>
    <row r="468" spans="1:3">
      <c r="A468" s="15">
        <v>45452</v>
      </c>
      <c r="B468">
        <v>8034889</v>
      </c>
      <c r="C468" t="s">
        <v>456</v>
      </c>
    </row>
    <row r="469" spans="1:3">
      <c r="A469" s="15">
        <v>45453</v>
      </c>
      <c r="B469">
        <v>8052313</v>
      </c>
      <c r="C469" t="s">
        <v>456</v>
      </c>
    </row>
    <row r="470" spans="1:3">
      <c r="A470" s="15">
        <v>45454</v>
      </c>
      <c r="B470">
        <v>8070410</v>
      </c>
      <c r="C470" t="s">
        <v>456</v>
      </c>
    </row>
    <row r="471" spans="1:3">
      <c r="A471" s="15">
        <v>45455</v>
      </c>
      <c r="B471">
        <v>8087039</v>
      </c>
      <c r="C471" t="s">
        <v>456</v>
      </c>
    </row>
    <row r="472" spans="1:3">
      <c r="A472" s="15">
        <v>45456</v>
      </c>
      <c r="B472">
        <v>8106343</v>
      </c>
      <c r="C472" t="s">
        <v>456</v>
      </c>
    </row>
    <row r="473" spans="1:3">
      <c r="A473" s="15">
        <v>45457</v>
      </c>
      <c r="B473">
        <v>8124085</v>
      </c>
      <c r="C473" t="s">
        <v>456</v>
      </c>
    </row>
    <row r="474" spans="1:3">
      <c r="A474" s="15">
        <v>45458</v>
      </c>
      <c r="B474">
        <v>8146647</v>
      </c>
      <c r="C474" t="s">
        <v>456</v>
      </c>
    </row>
    <row r="475" spans="1:3">
      <c r="A475" s="15">
        <v>45459</v>
      </c>
      <c r="B475">
        <v>8150042</v>
      </c>
      <c r="C475" t="s">
        <v>456</v>
      </c>
    </row>
    <row r="476" spans="1:3">
      <c r="A476" s="15">
        <v>45460</v>
      </c>
      <c r="B476">
        <v>8167480</v>
      </c>
      <c r="C476" t="s">
        <v>456</v>
      </c>
    </row>
    <row r="477" spans="1:3">
      <c r="A477" s="15">
        <v>45461</v>
      </c>
      <c r="B477">
        <v>8185535</v>
      </c>
      <c r="C477" t="s">
        <v>456</v>
      </c>
    </row>
    <row r="478" spans="1:3">
      <c r="A478" s="15">
        <v>45462</v>
      </c>
      <c r="B478">
        <v>8202672</v>
      </c>
      <c r="C478" t="s">
        <v>456</v>
      </c>
    </row>
    <row r="479" spans="1:3">
      <c r="A479" s="15">
        <v>45463</v>
      </c>
      <c r="B479">
        <v>8223170</v>
      </c>
      <c r="C479" t="s">
        <v>456</v>
      </c>
    </row>
    <row r="480" spans="1:3">
      <c r="A480" s="15">
        <v>45464</v>
      </c>
      <c r="B480">
        <v>8242358</v>
      </c>
      <c r="C480" t="s">
        <v>456</v>
      </c>
    </row>
    <row r="481" spans="1:3">
      <c r="A481" s="15">
        <v>45465</v>
      </c>
      <c r="B481">
        <v>8266252</v>
      </c>
      <c r="C481" t="s">
        <v>456</v>
      </c>
    </row>
    <row r="482" spans="1:3">
      <c r="A482" s="15">
        <v>45466</v>
      </c>
      <c r="B482">
        <v>8271738</v>
      </c>
      <c r="C482" t="s">
        <v>456</v>
      </c>
    </row>
    <row r="483" spans="1:3">
      <c r="A483" s="15">
        <v>45467</v>
      </c>
      <c r="B483">
        <v>8289774</v>
      </c>
      <c r="C483" t="s">
        <v>456</v>
      </c>
    </row>
    <row r="484" spans="1:3">
      <c r="A484" s="15">
        <v>45468</v>
      </c>
      <c r="B484">
        <v>8309435</v>
      </c>
      <c r="C484" t="s">
        <v>456</v>
      </c>
    </row>
    <row r="485" spans="1:3">
      <c r="A485" s="15">
        <v>45469</v>
      </c>
      <c r="B485">
        <v>8333749</v>
      </c>
      <c r="C485" t="s">
        <v>456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73504-E459-4F49-9837-EAA2361A9C12}">
  <dimension ref="A1:RO21"/>
  <sheetViews>
    <sheetView topLeftCell="RA1" workbookViewId="0">
      <selection activeCell="RN3" sqref="RN3"/>
    </sheetView>
  </sheetViews>
  <sheetFormatPr defaultColWidth="11.42578125" defaultRowHeight="12.75"/>
  <sheetData>
    <row r="1" spans="1:483" ht="14.25">
      <c r="A1" s="25" t="s">
        <v>457</v>
      </c>
      <c r="B1" s="15">
        <v>44988</v>
      </c>
      <c r="C1" s="15">
        <v>44989</v>
      </c>
      <c r="D1" s="15">
        <v>44990</v>
      </c>
      <c r="E1" s="15">
        <v>44991</v>
      </c>
      <c r="F1" s="15">
        <v>44992</v>
      </c>
      <c r="G1" s="15">
        <v>44993</v>
      </c>
      <c r="H1" s="15">
        <v>44994</v>
      </c>
      <c r="I1" s="15">
        <v>44995</v>
      </c>
      <c r="J1" s="15">
        <v>44996</v>
      </c>
      <c r="K1" s="15">
        <v>44997</v>
      </c>
      <c r="L1" s="15">
        <v>44998</v>
      </c>
      <c r="M1" s="15">
        <v>44999</v>
      </c>
      <c r="N1" s="15">
        <v>45000</v>
      </c>
      <c r="O1" s="15">
        <v>45001</v>
      </c>
      <c r="P1" s="15">
        <v>45002</v>
      </c>
      <c r="Q1" s="15">
        <v>45003</v>
      </c>
      <c r="R1" s="15">
        <v>45004</v>
      </c>
      <c r="S1" s="15">
        <v>45005</v>
      </c>
      <c r="T1" s="15">
        <v>45006</v>
      </c>
      <c r="U1" s="15">
        <v>45007</v>
      </c>
      <c r="V1" s="15">
        <v>45008</v>
      </c>
      <c r="W1" s="15">
        <v>45009</v>
      </c>
      <c r="X1" s="15">
        <v>45010</v>
      </c>
      <c r="Y1" s="15">
        <v>45011</v>
      </c>
      <c r="Z1" s="15">
        <v>45012</v>
      </c>
      <c r="AA1" s="15">
        <v>45013</v>
      </c>
      <c r="AB1" s="15">
        <v>45014</v>
      </c>
      <c r="AC1" s="15">
        <v>45015</v>
      </c>
      <c r="AD1" s="15">
        <v>45016</v>
      </c>
      <c r="AE1" s="15">
        <v>45017</v>
      </c>
      <c r="AF1" s="15">
        <v>45018</v>
      </c>
      <c r="AG1" s="15">
        <v>45019</v>
      </c>
      <c r="AH1" s="15">
        <v>45020</v>
      </c>
      <c r="AI1" s="15">
        <v>45021</v>
      </c>
      <c r="AJ1" s="15">
        <v>45022</v>
      </c>
      <c r="AK1" s="15">
        <v>45023</v>
      </c>
      <c r="AL1" s="15">
        <v>45024</v>
      </c>
      <c r="AM1" s="15">
        <v>45025</v>
      </c>
      <c r="AN1" s="15">
        <v>45026</v>
      </c>
      <c r="AO1" s="15">
        <v>45027</v>
      </c>
      <c r="AP1" s="15">
        <v>45028</v>
      </c>
      <c r="AQ1" s="15">
        <v>45029</v>
      </c>
      <c r="AR1" s="15">
        <v>45030</v>
      </c>
      <c r="AS1" s="15">
        <v>45031</v>
      </c>
      <c r="AT1" s="15">
        <v>45032</v>
      </c>
      <c r="AU1" s="15">
        <v>45033</v>
      </c>
      <c r="AV1" s="15">
        <v>45034</v>
      </c>
      <c r="AW1" s="15">
        <v>45035</v>
      </c>
      <c r="AX1" s="15">
        <v>45036</v>
      </c>
      <c r="AY1" s="15">
        <v>45037</v>
      </c>
      <c r="AZ1" s="15">
        <v>45038</v>
      </c>
      <c r="BA1" s="15">
        <v>45039</v>
      </c>
      <c r="BB1" s="15">
        <v>45040</v>
      </c>
      <c r="BC1" s="15">
        <v>45041</v>
      </c>
      <c r="BD1" s="15">
        <v>45042</v>
      </c>
      <c r="BE1" s="15">
        <v>45043</v>
      </c>
      <c r="BF1" s="15">
        <v>45044</v>
      </c>
      <c r="BG1" s="15">
        <v>45045</v>
      </c>
      <c r="BH1" s="15">
        <v>45046</v>
      </c>
      <c r="BI1" s="15">
        <v>45047</v>
      </c>
      <c r="BJ1" s="15">
        <v>45048</v>
      </c>
      <c r="BK1" s="15">
        <v>45049</v>
      </c>
      <c r="BL1" s="15">
        <v>45050</v>
      </c>
      <c r="BM1" s="15">
        <v>45051</v>
      </c>
      <c r="BN1" s="15">
        <v>45052</v>
      </c>
      <c r="BO1" s="15">
        <v>45053</v>
      </c>
      <c r="BP1" s="15">
        <v>45054</v>
      </c>
      <c r="BQ1" s="15">
        <v>45055</v>
      </c>
      <c r="BR1" s="15">
        <v>45056</v>
      </c>
      <c r="BS1" s="15">
        <v>45057</v>
      </c>
      <c r="BT1" s="15">
        <v>45058</v>
      </c>
      <c r="BU1" s="15">
        <v>45059</v>
      </c>
      <c r="BV1" s="15">
        <v>45060</v>
      </c>
      <c r="BW1" s="15">
        <v>45061</v>
      </c>
      <c r="BX1" s="15">
        <v>45062</v>
      </c>
      <c r="BY1" s="15">
        <v>45063</v>
      </c>
      <c r="BZ1" s="15">
        <v>45064</v>
      </c>
      <c r="CA1" s="15">
        <v>45065</v>
      </c>
      <c r="CB1" s="15">
        <v>45066</v>
      </c>
      <c r="CC1" s="15">
        <v>45067</v>
      </c>
      <c r="CD1" s="15">
        <v>45068</v>
      </c>
      <c r="CE1" s="15">
        <v>45069</v>
      </c>
      <c r="CF1" s="15">
        <v>45070</v>
      </c>
      <c r="CG1" s="15">
        <v>45071</v>
      </c>
      <c r="CH1" s="15">
        <v>45072</v>
      </c>
      <c r="CI1" s="15">
        <v>45073</v>
      </c>
      <c r="CJ1" s="15">
        <v>45074</v>
      </c>
      <c r="CK1" s="15">
        <v>45075</v>
      </c>
      <c r="CL1" s="15">
        <v>45076</v>
      </c>
      <c r="CM1" s="15">
        <v>45077</v>
      </c>
      <c r="CN1" s="15">
        <v>45078</v>
      </c>
      <c r="CO1" s="15">
        <v>45079</v>
      </c>
      <c r="CP1" s="15">
        <v>45080</v>
      </c>
      <c r="CQ1" s="15">
        <v>45081</v>
      </c>
      <c r="CR1" s="15">
        <v>45082</v>
      </c>
      <c r="CS1" s="15">
        <v>45083</v>
      </c>
      <c r="CT1" s="15">
        <v>45084</v>
      </c>
      <c r="CU1" s="15">
        <v>45085</v>
      </c>
      <c r="CV1" s="15">
        <v>45086</v>
      </c>
      <c r="CW1" s="15">
        <v>45087</v>
      </c>
      <c r="CX1" s="15">
        <v>45088</v>
      </c>
      <c r="CY1" s="15">
        <v>45089</v>
      </c>
      <c r="CZ1" s="15">
        <v>45090</v>
      </c>
      <c r="DA1" s="15">
        <v>45091</v>
      </c>
      <c r="DB1" s="15">
        <v>45092</v>
      </c>
      <c r="DC1" s="15">
        <v>45093</v>
      </c>
      <c r="DD1" s="15">
        <v>45094</v>
      </c>
      <c r="DE1" s="15">
        <v>45095</v>
      </c>
      <c r="DF1" s="15">
        <v>45096</v>
      </c>
      <c r="DG1" s="15">
        <v>45097</v>
      </c>
      <c r="DH1" s="15">
        <v>45098</v>
      </c>
      <c r="DI1" s="15">
        <v>45099</v>
      </c>
      <c r="DJ1" s="15">
        <v>45100</v>
      </c>
      <c r="DK1" s="15">
        <v>45101</v>
      </c>
      <c r="DL1" s="15">
        <v>45102</v>
      </c>
      <c r="DM1" s="15">
        <v>45103</v>
      </c>
      <c r="DN1" s="15">
        <v>45104</v>
      </c>
      <c r="DO1" s="15">
        <v>45105</v>
      </c>
      <c r="DP1" s="15">
        <v>45106</v>
      </c>
      <c r="DQ1" s="15">
        <v>45107</v>
      </c>
      <c r="DR1" s="15">
        <v>45108</v>
      </c>
      <c r="DS1" s="15">
        <v>45109</v>
      </c>
      <c r="DT1" s="15">
        <v>45110</v>
      </c>
      <c r="DU1" s="15">
        <v>45111</v>
      </c>
      <c r="DV1" s="15">
        <v>45112</v>
      </c>
      <c r="DW1" s="15">
        <v>45113</v>
      </c>
      <c r="DX1" s="15">
        <v>45114</v>
      </c>
      <c r="DY1" s="15">
        <v>45115</v>
      </c>
      <c r="DZ1" s="15">
        <v>45116</v>
      </c>
      <c r="EA1" s="15">
        <v>45117</v>
      </c>
      <c r="EB1" s="15">
        <v>45118</v>
      </c>
      <c r="EC1" s="15">
        <v>45119</v>
      </c>
      <c r="ED1" s="15">
        <v>45120</v>
      </c>
      <c r="EE1" s="15">
        <v>45121</v>
      </c>
      <c r="EF1" s="15">
        <v>45122</v>
      </c>
      <c r="EG1" s="15">
        <v>45123</v>
      </c>
      <c r="EH1" s="15">
        <v>45124</v>
      </c>
      <c r="EI1" s="15">
        <v>45125</v>
      </c>
      <c r="EJ1" s="15">
        <v>45126</v>
      </c>
      <c r="EK1" s="15">
        <v>45127</v>
      </c>
      <c r="EL1" s="15">
        <v>45128</v>
      </c>
      <c r="EM1" s="15">
        <v>45129</v>
      </c>
      <c r="EN1" s="15">
        <v>45130</v>
      </c>
      <c r="EO1" s="15">
        <v>45131</v>
      </c>
      <c r="EP1" s="15">
        <v>45132</v>
      </c>
      <c r="EQ1" s="15">
        <v>45133</v>
      </c>
      <c r="ER1" s="15">
        <v>45134</v>
      </c>
      <c r="ES1" s="15">
        <v>45135</v>
      </c>
      <c r="ET1" s="15">
        <v>45136</v>
      </c>
      <c r="EU1" s="15">
        <v>45137</v>
      </c>
      <c r="EV1" s="15">
        <v>45138</v>
      </c>
      <c r="EW1" s="15">
        <v>45139</v>
      </c>
      <c r="EX1" s="15">
        <v>45140</v>
      </c>
      <c r="EY1" s="15">
        <v>45141</v>
      </c>
      <c r="EZ1" s="15">
        <v>45142</v>
      </c>
      <c r="FA1" s="15">
        <v>45143</v>
      </c>
      <c r="FB1" s="15">
        <v>45144</v>
      </c>
      <c r="FC1" s="15">
        <v>45145</v>
      </c>
      <c r="FD1" s="15">
        <v>45146</v>
      </c>
      <c r="FE1" s="15">
        <v>45147</v>
      </c>
      <c r="FF1" s="15">
        <v>45148</v>
      </c>
      <c r="FG1" s="15">
        <v>45149</v>
      </c>
      <c r="FH1" s="15">
        <v>45150</v>
      </c>
      <c r="FI1" s="15">
        <v>45151</v>
      </c>
      <c r="FJ1" s="15">
        <v>45152</v>
      </c>
      <c r="FK1" s="15">
        <v>45153</v>
      </c>
      <c r="FL1" s="15">
        <v>45154</v>
      </c>
      <c r="FM1" s="15">
        <v>45155</v>
      </c>
      <c r="FN1" s="15">
        <v>45156</v>
      </c>
      <c r="FO1" s="15">
        <v>45157</v>
      </c>
      <c r="FP1" s="15">
        <v>45158</v>
      </c>
      <c r="FQ1" s="15">
        <v>45159</v>
      </c>
      <c r="FR1" s="15">
        <v>45160</v>
      </c>
      <c r="FS1" s="15">
        <v>45161</v>
      </c>
      <c r="FT1" s="15">
        <v>45162</v>
      </c>
      <c r="FU1" s="15">
        <v>45163</v>
      </c>
      <c r="FV1" s="15">
        <v>45164</v>
      </c>
      <c r="FW1" s="15">
        <v>45165</v>
      </c>
      <c r="FX1" s="15">
        <v>45166</v>
      </c>
      <c r="FY1" s="15">
        <v>45167</v>
      </c>
      <c r="FZ1" s="15">
        <v>45168</v>
      </c>
      <c r="GA1" s="15">
        <v>45169</v>
      </c>
      <c r="GB1" s="15">
        <v>45170</v>
      </c>
      <c r="GC1" s="15">
        <v>45171</v>
      </c>
      <c r="GD1" s="15">
        <v>45172</v>
      </c>
      <c r="GE1" s="15">
        <v>45173</v>
      </c>
      <c r="GF1" s="15">
        <v>45174</v>
      </c>
      <c r="GG1" s="15">
        <v>45175</v>
      </c>
      <c r="GH1" s="15">
        <v>45176</v>
      </c>
      <c r="GI1" s="15">
        <v>45177</v>
      </c>
      <c r="GJ1" s="15">
        <v>45178</v>
      </c>
      <c r="GK1" s="15">
        <v>45179</v>
      </c>
      <c r="GL1" s="15">
        <v>45180</v>
      </c>
      <c r="GM1" s="15">
        <v>45181</v>
      </c>
      <c r="GN1" s="15">
        <v>45182</v>
      </c>
      <c r="GO1" s="15">
        <v>45183</v>
      </c>
      <c r="GP1" s="15">
        <v>45184</v>
      </c>
      <c r="GQ1" s="15">
        <v>45185</v>
      </c>
      <c r="GR1" s="15">
        <v>45186</v>
      </c>
      <c r="GS1" s="15">
        <v>45187</v>
      </c>
      <c r="GT1" s="15">
        <v>45188</v>
      </c>
      <c r="GU1" s="15">
        <v>45189</v>
      </c>
      <c r="GV1" s="15">
        <v>45190</v>
      </c>
      <c r="GW1" s="15">
        <v>45191</v>
      </c>
      <c r="GX1" s="15">
        <v>45192</v>
      </c>
      <c r="GY1" s="15">
        <v>45193</v>
      </c>
      <c r="GZ1" s="15">
        <v>45194</v>
      </c>
      <c r="HA1" s="15">
        <v>45195</v>
      </c>
      <c r="HB1" s="15">
        <v>45196</v>
      </c>
      <c r="HC1" s="15">
        <v>45197</v>
      </c>
      <c r="HD1" s="15">
        <v>45198</v>
      </c>
      <c r="HE1" s="15">
        <v>45199</v>
      </c>
      <c r="HF1" s="15">
        <v>45200</v>
      </c>
      <c r="HG1" s="15">
        <v>45201</v>
      </c>
      <c r="HH1" s="15">
        <v>45202</v>
      </c>
      <c r="HI1" s="15">
        <v>45203</v>
      </c>
      <c r="HJ1" s="15">
        <v>45204</v>
      </c>
      <c r="HK1" s="15">
        <v>45205</v>
      </c>
      <c r="HL1" s="15">
        <v>45206</v>
      </c>
      <c r="HM1" s="15">
        <v>45207</v>
      </c>
      <c r="HN1" s="15">
        <v>45208</v>
      </c>
      <c r="HO1" s="15">
        <v>45209</v>
      </c>
      <c r="HP1" s="15">
        <v>45210</v>
      </c>
      <c r="HQ1" s="15">
        <v>45211</v>
      </c>
      <c r="HR1" s="15">
        <v>45212</v>
      </c>
      <c r="HS1" s="15">
        <v>45213</v>
      </c>
      <c r="HT1" s="15">
        <v>45214</v>
      </c>
      <c r="HU1" s="15">
        <v>45215</v>
      </c>
      <c r="HV1" s="15">
        <v>45216</v>
      </c>
      <c r="HW1" s="15">
        <v>45217</v>
      </c>
      <c r="HX1" s="15">
        <v>45218</v>
      </c>
      <c r="HY1" s="15">
        <v>45219</v>
      </c>
      <c r="HZ1" s="15">
        <v>45220</v>
      </c>
      <c r="IA1" s="15">
        <v>45221</v>
      </c>
      <c r="IB1" s="15">
        <v>45222</v>
      </c>
      <c r="IC1" s="15">
        <v>45223</v>
      </c>
      <c r="ID1" s="15">
        <v>45224</v>
      </c>
      <c r="IE1" s="15">
        <v>45225</v>
      </c>
      <c r="IF1" s="15">
        <v>45226</v>
      </c>
      <c r="IG1" s="15">
        <v>45227</v>
      </c>
      <c r="IH1" s="15">
        <v>45228</v>
      </c>
      <c r="II1" s="15">
        <v>45229</v>
      </c>
      <c r="IJ1" s="15">
        <v>45230</v>
      </c>
      <c r="IK1" s="15">
        <v>45231</v>
      </c>
      <c r="IL1" s="15">
        <v>45232</v>
      </c>
      <c r="IM1" s="15">
        <v>45233</v>
      </c>
      <c r="IN1" s="15">
        <v>45234</v>
      </c>
      <c r="IO1" s="15">
        <v>45235</v>
      </c>
      <c r="IP1" s="15">
        <v>45236</v>
      </c>
      <c r="IQ1" s="15">
        <v>45237</v>
      </c>
      <c r="IR1" s="15">
        <v>45238</v>
      </c>
      <c r="IS1" s="15">
        <v>45239</v>
      </c>
      <c r="IT1" s="15">
        <v>45240</v>
      </c>
      <c r="IU1" s="15">
        <v>45241</v>
      </c>
      <c r="IV1" s="15">
        <v>45242</v>
      </c>
      <c r="IW1" s="15">
        <v>45243</v>
      </c>
      <c r="IX1" s="15">
        <v>45244</v>
      </c>
      <c r="IY1" s="15">
        <v>45245</v>
      </c>
      <c r="IZ1" s="15">
        <v>45246</v>
      </c>
      <c r="JA1" s="15">
        <v>45247</v>
      </c>
      <c r="JB1" s="15">
        <v>45248</v>
      </c>
      <c r="JC1" s="15">
        <v>45249</v>
      </c>
      <c r="JD1" s="15">
        <v>45250</v>
      </c>
      <c r="JE1" s="15">
        <v>45251</v>
      </c>
      <c r="JF1" s="15">
        <v>45252</v>
      </c>
      <c r="JG1" s="15">
        <v>45253</v>
      </c>
      <c r="JH1" s="15">
        <v>45254</v>
      </c>
      <c r="JI1" s="15">
        <v>45255</v>
      </c>
      <c r="JJ1" s="15">
        <v>45256</v>
      </c>
      <c r="JK1" s="15">
        <v>45257</v>
      </c>
      <c r="JL1" s="15">
        <v>45258</v>
      </c>
      <c r="JM1" s="15">
        <v>45259</v>
      </c>
      <c r="JN1" s="15">
        <v>45260</v>
      </c>
      <c r="JO1" s="15">
        <v>45261</v>
      </c>
      <c r="JP1" s="15">
        <v>45262</v>
      </c>
      <c r="JQ1" s="15">
        <v>45263</v>
      </c>
      <c r="JR1" s="15">
        <v>45264</v>
      </c>
      <c r="JS1" s="15">
        <v>45265</v>
      </c>
      <c r="JT1" s="15">
        <v>45266</v>
      </c>
      <c r="JU1" s="15">
        <v>45267</v>
      </c>
      <c r="JV1" s="15">
        <v>45268</v>
      </c>
      <c r="JW1" s="15">
        <v>45269</v>
      </c>
      <c r="JX1" s="15">
        <v>45270</v>
      </c>
      <c r="JY1" s="15">
        <v>45271</v>
      </c>
      <c r="JZ1" s="15">
        <v>45272</v>
      </c>
      <c r="KA1" s="15">
        <v>45273</v>
      </c>
      <c r="KB1" s="15">
        <v>45274</v>
      </c>
      <c r="KC1" s="15">
        <v>45275</v>
      </c>
      <c r="KD1" s="15">
        <v>45276</v>
      </c>
      <c r="KE1" s="15">
        <v>45277</v>
      </c>
      <c r="KF1" s="15">
        <v>45278</v>
      </c>
      <c r="KG1" s="15">
        <v>45279</v>
      </c>
      <c r="KH1" s="15">
        <v>45280</v>
      </c>
      <c r="KI1" s="15">
        <v>45281</v>
      </c>
      <c r="KJ1" s="15">
        <v>45282</v>
      </c>
      <c r="KK1" s="15">
        <v>45283</v>
      </c>
      <c r="KL1" s="15">
        <v>45284</v>
      </c>
      <c r="KM1" s="15">
        <v>45285</v>
      </c>
      <c r="KN1" s="15">
        <v>45286</v>
      </c>
      <c r="KO1" s="15">
        <v>45287</v>
      </c>
      <c r="KP1" s="15">
        <v>45288</v>
      </c>
      <c r="KQ1" s="15">
        <v>45289</v>
      </c>
      <c r="KR1" s="15">
        <v>45290</v>
      </c>
      <c r="KS1" s="15">
        <v>45291</v>
      </c>
      <c r="KT1" s="15">
        <v>45292</v>
      </c>
      <c r="KU1" s="15">
        <v>45293</v>
      </c>
      <c r="KV1" s="15">
        <v>45294</v>
      </c>
      <c r="KW1" s="15">
        <v>45295</v>
      </c>
      <c r="KX1" s="15">
        <v>45296</v>
      </c>
      <c r="KY1" s="15">
        <v>45297</v>
      </c>
      <c r="KZ1" s="15">
        <v>45298</v>
      </c>
      <c r="LA1" s="15">
        <v>45299</v>
      </c>
      <c r="LB1" s="15">
        <v>45300</v>
      </c>
      <c r="LC1" s="15">
        <v>45301</v>
      </c>
      <c r="LD1" s="15">
        <v>45302</v>
      </c>
      <c r="LE1" s="15">
        <v>45303</v>
      </c>
      <c r="LF1" s="15">
        <v>45304</v>
      </c>
      <c r="LG1" s="15">
        <v>45305</v>
      </c>
      <c r="LH1" s="15">
        <v>45306</v>
      </c>
      <c r="LI1" s="15">
        <v>45307</v>
      </c>
      <c r="LJ1" s="15">
        <v>45308</v>
      </c>
      <c r="LK1" s="15">
        <v>45309</v>
      </c>
      <c r="LL1" s="15">
        <v>45310</v>
      </c>
      <c r="LM1" s="15">
        <v>45311</v>
      </c>
      <c r="LN1" s="15">
        <v>45312</v>
      </c>
      <c r="LO1" s="15">
        <v>45313</v>
      </c>
      <c r="LP1" s="15">
        <v>45314</v>
      </c>
      <c r="LQ1" s="15">
        <v>45315</v>
      </c>
      <c r="LR1" s="15">
        <v>45316</v>
      </c>
      <c r="LS1" s="15">
        <v>45317</v>
      </c>
      <c r="LT1" s="15">
        <v>45318</v>
      </c>
      <c r="LU1" s="15">
        <v>45319</v>
      </c>
      <c r="LV1" s="15">
        <v>45320</v>
      </c>
      <c r="LW1" s="15">
        <v>45321</v>
      </c>
      <c r="LX1" s="15">
        <v>45322</v>
      </c>
      <c r="LY1" s="15">
        <v>45293</v>
      </c>
      <c r="LZ1" s="15">
        <v>45324</v>
      </c>
      <c r="MA1" s="15">
        <v>45325</v>
      </c>
      <c r="MB1" s="15">
        <v>45326</v>
      </c>
      <c r="MC1" s="15">
        <v>45327</v>
      </c>
      <c r="MD1" s="15">
        <v>45328</v>
      </c>
      <c r="ME1" s="15">
        <v>45329</v>
      </c>
      <c r="MF1" s="15">
        <v>45330</v>
      </c>
      <c r="MG1" s="15">
        <v>45331</v>
      </c>
      <c r="MH1" s="15">
        <v>45332</v>
      </c>
      <c r="MI1" s="15">
        <v>45333</v>
      </c>
      <c r="MJ1" s="15">
        <v>45334</v>
      </c>
      <c r="MK1" s="15">
        <v>45335</v>
      </c>
      <c r="ML1" s="15">
        <v>45336</v>
      </c>
      <c r="MM1" s="15">
        <v>45337</v>
      </c>
      <c r="MN1" s="15">
        <v>45338</v>
      </c>
      <c r="MO1" s="15">
        <v>45339</v>
      </c>
      <c r="MP1" s="15">
        <v>45340</v>
      </c>
      <c r="MQ1" s="15">
        <v>45341</v>
      </c>
      <c r="MR1" s="15">
        <v>45342</v>
      </c>
      <c r="MS1" s="15">
        <v>45343</v>
      </c>
      <c r="MT1" s="15">
        <v>45344</v>
      </c>
      <c r="MU1" s="15">
        <v>45345</v>
      </c>
      <c r="MV1" s="15">
        <v>45346</v>
      </c>
      <c r="MW1" s="15">
        <v>45347</v>
      </c>
      <c r="MX1" s="15">
        <v>45348</v>
      </c>
      <c r="MY1" s="15">
        <v>45349</v>
      </c>
      <c r="MZ1" s="15">
        <v>45350</v>
      </c>
      <c r="NA1" s="15">
        <v>45351</v>
      </c>
      <c r="NB1" s="15">
        <v>45352</v>
      </c>
      <c r="NC1" s="15">
        <v>45353</v>
      </c>
      <c r="ND1" s="15">
        <v>45354</v>
      </c>
      <c r="NE1" s="15">
        <v>45355</v>
      </c>
      <c r="NF1" s="15">
        <v>45356</v>
      </c>
      <c r="NG1" s="15">
        <v>45357</v>
      </c>
      <c r="NH1" s="15">
        <v>45358</v>
      </c>
      <c r="NI1" s="15">
        <v>45359</v>
      </c>
      <c r="NJ1" s="15">
        <v>45360</v>
      </c>
      <c r="NK1" s="15">
        <v>45361</v>
      </c>
      <c r="NL1" s="15">
        <v>45362</v>
      </c>
      <c r="NM1" s="15">
        <v>45363</v>
      </c>
      <c r="NN1" s="15">
        <v>45364</v>
      </c>
      <c r="NO1" s="15">
        <v>45365</v>
      </c>
      <c r="NP1" s="15">
        <v>45366</v>
      </c>
      <c r="NQ1" s="15">
        <v>45367</v>
      </c>
      <c r="NR1" s="15">
        <v>45368</v>
      </c>
      <c r="NS1" s="15">
        <v>45369</v>
      </c>
      <c r="NT1" s="15">
        <v>45370</v>
      </c>
      <c r="NU1" s="15">
        <v>45371</v>
      </c>
      <c r="NV1" s="15">
        <v>45372</v>
      </c>
      <c r="NW1" s="15">
        <v>45373</v>
      </c>
      <c r="NX1" s="15">
        <v>45374</v>
      </c>
      <c r="NY1" s="15">
        <v>45375</v>
      </c>
      <c r="NZ1" s="15">
        <v>45376</v>
      </c>
      <c r="OA1" s="15">
        <v>45377</v>
      </c>
      <c r="OB1" s="15">
        <v>45378</v>
      </c>
      <c r="OC1" s="15">
        <v>45379</v>
      </c>
      <c r="OD1" s="15">
        <v>45380</v>
      </c>
      <c r="OE1" s="15">
        <v>45381</v>
      </c>
      <c r="OF1" s="15">
        <v>45382</v>
      </c>
      <c r="OG1" s="15">
        <v>45383</v>
      </c>
      <c r="OH1" s="15">
        <v>45384</v>
      </c>
      <c r="OI1" s="15">
        <v>45385</v>
      </c>
      <c r="OJ1" s="15">
        <v>45386</v>
      </c>
      <c r="OK1" s="15">
        <v>45387</v>
      </c>
      <c r="OL1" s="15">
        <v>45388</v>
      </c>
      <c r="OM1" s="15">
        <v>45389</v>
      </c>
      <c r="ON1" s="15">
        <v>45390</v>
      </c>
      <c r="OO1" s="15">
        <v>45391</v>
      </c>
      <c r="OP1" s="15">
        <v>45392</v>
      </c>
      <c r="OQ1" s="15">
        <v>45393</v>
      </c>
      <c r="OR1" s="15">
        <v>45394</v>
      </c>
      <c r="OS1" s="15">
        <v>45395</v>
      </c>
      <c r="OT1" s="15">
        <v>45396</v>
      </c>
      <c r="OU1" s="15">
        <v>45397</v>
      </c>
      <c r="OV1" s="15">
        <v>45398</v>
      </c>
      <c r="OW1" s="15">
        <v>45399</v>
      </c>
      <c r="OX1" s="15">
        <v>45400</v>
      </c>
      <c r="OY1" s="15">
        <v>45401</v>
      </c>
      <c r="OZ1" s="15">
        <v>45402</v>
      </c>
      <c r="PA1" s="15">
        <v>45403</v>
      </c>
      <c r="PB1" s="15">
        <v>45404</v>
      </c>
      <c r="PC1" s="15">
        <v>45405</v>
      </c>
      <c r="PD1" s="15">
        <v>45406</v>
      </c>
      <c r="PE1" s="15">
        <v>45407</v>
      </c>
      <c r="PF1" s="15">
        <v>45408</v>
      </c>
      <c r="PG1" s="15">
        <v>45409</v>
      </c>
      <c r="PH1" s="15">
        <v>45410</v>
      </c>
      <c r="PI1" s="15">
        <v>45411</v>
      </c>
      <c r="PJ1" s="15">
        <v>45412</v>
      </c>
      <c r="PK1" s="15">
        <v>45413</v>
      </c>
      <c r="PL1" s="15">
        <v>45414</v>
      </c>
      <c r="PM1" s="15">
        <v>45415</v>
      </c>
      <c r="PN1" s="15">
        <v>45416</v>
      </c>
      <c r="PO1" s="15">
        <v>45417</v>
      </c>
      <c r="PP1" s="15">
        <v>45418</v>
      </c>
      <c r="PQ1" s="15">
        <v>45419</v>
      </c>
      <c r="PR1" s="15">
        <v>45420</v>
      </c>
      <c r="PS1" s="15">
        <v>45421</v>
      </c>
      <c r="PT1" s="15">
        <v>45422</v>
      </c>
      <c r="PU1" s="15">
        <v>45423</v>
      </c>
      <c r="PV1" s="15">
        <v>45424</v>
      </c>
      <c r="PW1" s="15">
        <v>45425</v>
      </c>
      <c r="PX1" s="15">
        <v>45426</v>
      </c>
      <c r="PY1" s="15">
        <v>45427</v>
      </c>
      <c r="PZ1" s="15">
        <v>45428</v>
      </c>
      <c r="QA1" s="15">
        <v>45429</v>
      </c>
      <c r="QB1" s="15">
        <v>45430</v>
      </c>
      <c r="QC1" s="15">
        <v>45431</v>
      </c>
      <c r="QD1" s="15">
        <v>45432</v>
      </c>
      <c r="QE1" s="15">
        <v>45433</v>
      </c>
      <c r="QF1" s="15">
        <v>45434</v>
      </c>
      <c r="QG1" s="15">
        <v>45435</v>
      </c>
      <c r="QH1" s="15">
        <v>45436</v>
      </c>
      <c r="QI1" s="15">
        <v>45437</v>
      </c>
      <c r="QJ1" s="15">
        <v>45438</v>
      </c>
      <c r="QK1" s="15">
        <v>45439</v>
      </c>
      <c r="QL1" s="15">
        <v>45440</v>
      </c>
      <c r="QM1" s="15">
        <v>45441</v>
      </c>
      <c r="QN1" s="15">
        <v>45442</v>
      </c>
      <c r="QO1" s="15">
        <v>45443</v>
      </c>
      <c r="QP1" s="15">
        <v>45444</v>
      </c>
      <c r="QQ1" s="15">
        <v>45445</v>
      </c>
      <c r="QR1" s="15">
        <v>45446</v>
      </c>
      <c r="QS1" s="15">
        <v>45447</v>
      </c>
      <c r="QT1" s="15">
        <v>45448</v>
      </c>
      <c r="QU1" s="15">
        <v>45449</v>
      </c>
      <c r="QV1" s="15">
        <v>45450</v>
      </c>
      <c r="QW1" s="15">
        <v>45451</v>
      </c>
      <c r="QX1" s="15">
        <v>45452</v>
      </c>
      <c r="QY1" s="15">
        <v>45453</v>
      </c>
      <c r="QZ1" s="15">
        <v>45454</v>
      </c>
      <c r="RA1" s="15">
        <v>45455</v>
      </c>
      <c r="RB1" s="15">
        <v>45456</v>
      </c>
      <c r="RC1" s="15">
        <v>45457</v>
      </c>
      <c r="RD1" s="15">
        <v>45458</v>
      </c>
      <c r="RE1" s="15">
        <v>45459</v>
      </c>
      <c r="RF1" s="15">
        <v>45460</v>
      </c>
      <c r="RG1" s="15">
        <v>45461</v>
      </c>
      <c r="RH1" s="15">
        <v>45462</v>
      </c>
      <c r="RI1" s="15">
        <v>45463</v>
      </c>
      <c r="RJ1" s="15">
        <v>45464</v>
      </c>
      <c r="RK1" s="15">
        <v>45465</v>
      </c>
      <c r="RL1" s="15">
        <v>45466</v>
      </c>
      <c r="RM1" s="15">
        <v>45467</v>
      </c>
      <c r="RN1" s="15">
        <v>45468</v>
      </c>
      <c r="RO1" s="15">
        <v>45469</v>
      </c>
    </row>
    <row r="2" spans="1:483" ht="14.25">
      <c r="A2" s="25" t="s">
        <v>458</v>
      </c>
      <c r="B2" s="16">
        <v>15464</v>
      </c>
      <c r="C2" s="16">
        <v>17746</v>
      </c>
      <c r="D2" s="16">
        <v>4940</v>
      </c>
      <c r="E2" s="16">
        <v>17156</v>
      </c>
      <c r="F2" s="16">
        <v>17157</v>
      </c>
      <c r="G2" s="16">
        <v>17284</v>
      </c>
      <c r="H2" s="16">
        <v>17055</v>
      </c>
      <c r="I2" s="16">
        <v>17368</v>
      </c>
      <c r="J2" s="16">
        <v>17167</v>
      </c>
      <c r="K2">
        <v>6080</v>
      </c>
      <c r="L2">
        <v>17895</v>
      </c>
      <c r="M2">
        <v>15546</v>
      </c>
      <c r="N2">
        <v>18302</v>
      </c>
      <c r="O2">
        <v>17778</v>
      </c>
      <c r="P2">
        <v>16791</v>
      </c>
      <c r="Q2">
        <v>17176</v>
      </c>
      <c r="R2">
        <v>6714</v>
      </c>
      <c r="S2">
        <v>18164</v>
      </c>
      <c r="T2">
        <v>13860</v>
      </c>
      <c r="U2">
        <v>17162</v>
      </c>
      <c r="V2">
        <v>15775</v>
      </c>
      <c r="W2">
        <v>16455</v>
      </c>
      <c r="X2">
        <v>14481</v>
      </c>
      <c r="Y2">
        <v>4113</v>
      </c>
      <c r="Z2">
        <v>13510</v>
      </c>
      <c r="AA2">
        <v>12674</v>
      </c>
      <c r="AB2">
        <v>12332</v>
      </c>
      <c r="AC2">
        <v>13206</v>
      </c>
      <c r="AD2">
        <v>12541</v>
      </c>
      <c r="AE2">
        <v>12947</v>
      </c>
      <c r="AF2">
        <v>3705</v>
      </c>
      <c r="AG2">
        <v>11459</v>
      </c>
      <c r="AH2">
        <v>12005</v>
      </c>
      <c r="AI2">
        <v>14152</v>
      </c>
      <c r="AJ2">
        <v>13503</v>
      </c>
      <c r="AK2">
        <v>13061</v>
      </c>
      <c r="AL2">
        <v>12209</v>
      </c>
      <c r="AM2">
        <v>4172</v>
      </c>
      <c r="AN2">
        <v>10564</v>
      </c>
      <c r="AO2">
        <v>9238</v>
      </c>
      <c r="AP2">
        <v>9984</v>
      </c>
      <c r="AQ2">
        <v>9957</v>
      </c>
      <c r="AR2">
        <v>2900</v>
      </c>
      <c r="AS2">
        <v>7183</v>
      </c>
      <c r="AT2">
        <v>1621</v>
      </c>
      <c r="AU2">
        <v>4080</v>
      </c>
      <c r="AV2">
        <v>8041</v>
      </c>
      <c r="AW2">
        <v>9486</v>
      </c>
      <c r="AX2">
        <v>8881</v>
      </c>
      <c r="AY2">
        <v>3220</v>
      </c>
      <c r="AZ2">
        <v>8754</v>
      </c>
      <c r="BA2">
        <v>3657</v>
      </c>
      <c r="BB2">
        <v>2248</v>
      </c>
      <c r="BC2">
        <v>7993</v>
      </c>
      <c r="BD2">
        <v>12587</v>
      </c>
      <c r="BE2">
        <v>11275</v>
      </c>
      <c r="BF2">
        <v>11466</v>
      </c>
      <c r="BG2">
        <v>11691</v>
      </c>
      <c r="BH2">
        <v>2240</v>
      </c>
      <c r="BI2">
        <v>7686</v>
      </c>
      <c r="BJ2">
        <v>15929</v>
      </c>
      <c r="BK2">
        <v>14047</v>
      </c>
      <c r="BL2">
        <v>13560</v>
      </c>
      <c r="BM2">
        <v>9537</v>
      </c>
      <c r="BN2">
        <v>13785</v>
      </c>
      <c r="BO2">
        <v>4259</v>
      </c>
      <c r="BP2">
        <v>15290</v>
      </c>
      <c r="BQ2">
        <v>14446</v>
      </c>
      <c r="BR2">
        <v>16893</v>
      </c>
      <c r="BS2">
        <v>19015</v>
      </c>
      <c r="BT2">
        <v>18697</v>
      </c>
      <c r="BU2">
        <v>20307</v>
      </c>
      <c r="BV2">
        <v>6815</v>
      </c>
      <c r="BW2">
        <v>20505</v>
      </c>
      <c r="BX2">
        <v>20977</v>
      </c>
      <c r="BY2">
        <v>21752</v>
      </c>
      <c r="BZ2">
        <v>22708</v>
      </c>
      <c r="CA2">
        <v>25543</v>
      </c>
      <c r="CB2">
        <v>24194</v>
      </c>
      <c r="CC2">
        <v>6390</v>
      </c>
      <c r="CD2">
        <v>21932</v>
      </c>
      <c r="CE2">
        <v>24258</v>
      </c>
      <c r="CF2">
        <v>22634</v>
      </c>
      <c r="CG2">
        <v>23809</v>
      </c>
      <c r="CH2">
        <v>24162</v>
      </c>
      <c r="CI2">
        <v>29592</v>
      </c>
      <c r="CJ2">
        <v>12091</v>
      </c>
      <c r="CK2">
        <v>27827</v>
      </c>
      <c r="CL2">
        <v>31441</v>
      </c>
      <c r="CM2">
        <v>24721</v>
      </c>
      <c r="CN2">
        <v>23861</v>
      </c>
      <c r="CO2">
        <v>23121</v>
      </c>
      <c r="CP2">
        <v>26008</v>
      </c>
      <c r="CQ2">
        <v>8509</v>
      </c>
      <c r="CR2">
        <v>21712</v>
      </c>
      <c r="CS2">
        <v>21608</v>
      </c>
      <c r="CT2">
        <v>20337</v>
      </c>
      <c r="CU2">
        <v>21777</v>
      </c>
      <c r="CV2">
        <v>20158</v>
      </c>
      <c r="CW2">
        <v>35038</v>
      </c>
      <c r="CX2">
        <v>5430</v>
      </c>
      <c r="CY2">
        <v>21116</v>
      </c>
      <c r="CZ2">
        <v>21671</v>
      </c>
      <c r="DA2">
        <v>22490</v>
      </c>
      <c r="DB2">
        <v>24665</v>
      </c>
      <c r="DC2">
        <v>22890</v>
      </c>
      <c r="DD2">
        <v>25326</v>
      </c>
      <c r="DE2">
        <v>6707</v>
      </c>
      <c r="DF2">
        <v>23916</v>
      </c>
      <c r="DG2">
        <v>24091</v>
      </c>
      <c r="DH2">
        <v>22522</v>
      </c>
      <c r="DI2">
        <v>26409</v>
      </c>
      <c r="DJ2">
        <v>22624</v>
      </c>
      <c r="DK2">
        <v>29226</v>
      </c>
      <c r="DL2">
        <v>8685</v>
      </c>
      <c r="DM2">
        <v>25900</v>
      </c>
      <c r="DN2">
        <v>22759</v>
      </c>
      <c r="DO2">
        <v>12414</v>
      </c>
      <c r="DP2">
        <v>20441</v>
      </c>
      <c r="DQ2">
        <v>22041</v>
      </c>
      <c r="DR2">
        <v>23820</v>
      </c>
      <c r="DS2">
        <v>7495</v>
      </c>
      <c r="DT2">
        <v>24685</v>
      </c>
      <c r="DU2">
        <v>29033</v>
      </c>
      <c r="DV2">
        <v>26267</v>
      </c>
      <c r="DW2">
        <v>27010</v>
      </c>
      <c r="DX2">
        <v>25515</v>
      </c>
      <c r="DY2">
        <v>28319</v>
      </c>
      <c r="DZ2">
        <v>6799</v>
      </c>
      <c r="EA2">
        <v>26332</v>
      </c>
      <c r="EB2">
        <v>27371</v>
      </c>
      <c r="EC2">
        <v>26426</v>
      </c>
      <c r="ED2">
        <v>28199</v>
      </c>
      <c r="EE2">
        <v>28027</v>
      </c>
      <c r="EF2">
        <v>30677</v>
      </c>
      <c r="EG2">
        <v>8367</v>
      </c>
      <c r="EH2">
        <v>28453</v>
      </c>
      <c r="EI2">
        <v>29236</v>
      </c>
      <c r="EJ2">
        <v>30217</v>
      </c>
      <c r="EK2">
        <v>27945</v>
      </c>
      <c r="EL2">
        <v>25782</v>
      </c>
      <c r="EM2">
        <v>28026</v>
      </c>
      <c r="EN2">
        <v>7982</v>
      </c>
      <c r="EO2">
        <v>24770</v>
      </c>
      <c r="EP2">
        <v>26346</v>
      </c>
      <c r="EQ2">
        <v>24103</v>
      </c>
      <c r="ER2">
        <v>26024</v>
      </c>
      <c r="ES2">
        <v>24840</v>
      </c>
      <c r="ET2">
        <v>228507</v>
      </c>
      <c r="EU2">
        <v>208965</v>
      </c>
      <c r="EV2">
        <v>26571</v>
      </c>
      <c r="EW2">
        <v>24570</v>
      </c>
      <c r="EX2">
        <v>22243</v>
      </c>
      <c r="EY2">
        <v>25750</v>
      </c>
      <c r="EZ2">
        <v>23384</v>
      </c>
      <c r="FA2">
        <v>24820</v>
      </c>
      <c r="FB2">
        <v>6679</v>
      </c>
      <c r="FC2">
        <v>25210</v>
      </c>
      <c r="FD2">
        <v>45300</v>
      </c>
      <c r="FE2">
        <v>245405</v>
      </c>
      <c r="FF2">
        <v>129400</v>
      </c>
      <c r="FG2">
        <v>51215</v>
      </c>
      <c r="FH2">
        <v>143019</v>
      </c>
      <c r="FI2">
        <v>23719</v>
      </c>
      <c r="FJ2">
        <v>30289</v>
      </c>
      <c r="FK2">
        <v>32633</v>
      </c>
      <c r="FL2">
        <v>30443</v>
      </c>
      <c r="FM2">
        <v>33507</v>
      </c>
      <c r="FN2">
        <v>35017</v>
      </c>
      <c r="FO2">
        <v>33307</v>
      </c>
      <c r="FP2">
        <v>11294</v>
      </c>
      <c r="FQ2">
        <v>34719</v>
      </c>
      <c r="FR2">
        <v>35612</v>
      </c>
      <c r="FS2">
        <v>38302</v>
      </c>
      <c r="FT2">
        <v>40669</v>
      </c>
      <c r="FU2">
        <v>39110</v>
      </c>
      <c r="FV2">
        <v>39036</v>
      </c>
      <c r="FW2">
        <v>14112</v>
      </c>
      <c r="FX2">
        <v>37127</v>
      </c>
      <c r="FY2">
        <v>39062</v>
      </c>
      <c r="FZ2">
        <v>31826</v>
      </c>
      <c r="GA2">
        <v>29211</v>
      </c>
      <c r="GB2">
        <v>21406</v>
      </c>
      <c r="GC2">
        <v>27284</v>
      </c>
      <c r="GD2">
        <v>9834</v>
      </c>
      <c r="GE2">
        <v>30126</v>
      </c>
      <c r="GF2">
        <v>30354</v>
      </c>
      <c r="GG2" s="136">
        <v>30794</v>
      </c>
      <c r="GH2">
        <v>33487</v>
      </c>
      <c r="GI2">
        <v>31347</v>
      </c>
      <c r="GJ2">
        <v>31632</v>
      </c>
      <c r="GK2">
        <v>12025</v>
      </c>
      <c r="GL2">
        <v>23073</v>
      </c>
      <c r="GM2">
        <v>5688</v>
      </c>
      <c r="GN2">
        <v>21799</v>
      </c>
      <c r="GO2">
        <v>30238</v>
      </c>
      <c r="GP2">
        <v>31575</v>
      </c>
      <c r="GQ2">
        <v>32616</v>
      </c>
      <c r="GR2">
        <v>16339</v>
      </c>
      <c r="GS2">
        <v>35005</v>
      </c>
      <c r="GT2">
        <v>32239</v>
      </c>
      <c r="GU2">
        <v>37750</v>
      </c>
      <c r="GV2">
        <v>38391</v>
      </c>
      <c r="GW2">
        <v>37324</v>
      </c>
      <c r="GX2">
        <v>36805</v>
      </c>
      <c r="GY2">
        <v>19371</v>
      </c>
      <c r="GZ2">
        <v>35614</v>
      </c>
      <c r="HA2">
        <v>33441</v>
      </c>
      <c r="HB2">
        <v>24369</v>
      </c>
      <c r="HC2">
        <v>13841</v>
      </c>
      <c r="HD2">
        <v>31653</v>
      </c>
      <c r="HE2">
        <v>31068</v>
      </c>
      <c r="HF2">
        <v>11259</v>
      </c>
      <c r="HG2">
        <v>24121</v>
      </c>
      <c r="HH2">
        <v>22554</v>
      </c>
      <c r="HI2">
        <v>23371</v>
      </c>
      <c r="HJ2">
        <v>27732</v>
      </c>
      <c r="HK2">
        <v>23842</v>
      </c>
      <c r="HL2">
        <v>22807</v>
      </c>
      <c r="HM2">
        <v>12261</v>
      </c>
      <c r="HN2">
        <v>31817</v>
      </c>
      <c r="HO2">
        <v>32468</v>
      </c>
      <c r="HP2">
        <v>25463</v>
      </c>
      <c r="HQ2">
        <v>26350</v>
      </c>
      <c r="HR2">
        <v>23780</v>
      </c>
      <c r="HS2">
        <v>34288</v>
      </c>
      <c r="HT2">
        <v>9822</v>
      </c>
      <c r="HU2">
        <v>29343</v>
      </c>
      <c r="HV2">
        <v>32632</v>
      </c>
      <c r="HW2">
        <v>33585</v>
      </c>
      <c r="HX2">
        <v>33633</v>
      </c>
      <c r="HY2">
        <v>32273</v>
      </c>
      <c r="HZ2">
        <v>38409</v>
      </c>
      <c r="IA2">
        <v>12443</v>
      </c>
      <c r="IB2">
        <v>36821</v>
      </c>
      <c r="IC2">
        <v>40019</v>
      </c>
      <c r="ID2">
        <v>38219</v>
      </c>
      <c r="IE2">
        <v>37151</v>
      </c>
      <c r="IF2">
        <v>36809</v>
      </c>
      <c r="IG2">
        <v>43345</v>
      </c>
      <c r="IH2">
        <v>12006</v>
      </c>
      <c r="II2">
        <v>39367</v>
      </c>
      <c r="IJ2">
        <v>41697</v>
      </c>
      <c r="IK2">
        <v>39904</v>
      </c>
      <c r="IL2">
        <v>30563</v>
      </c>
      <c r="IM2">
        <v>37750</v>
      </c>
      <c r="IN2">
        <v>36669</v>
      </c>
      <c r="IO2">
        <v>12950</v>
      </c>
      <c r="IP2">
        <v>35138</v>
      </c>
      <c r="IQ2">
        <v>31002</v>
      </c>
      <c r="IR2">
        <v>31507</v>
      </c>
      <c r="IS2">
        <v>23927</v>
      </c>
      <c r="IT2">
        <v>13756</v>
      </c>
      <c r="IU2">
        <v>17338</v>
      </c>
      <c r="IV2">
        <v>5489</v>
      </c>
      <c r="IW2">
        <v>19652</v>
      </c>
      <c r="IX2">
        <v>18621</v>
      </c>
      <c r="IY2">
        <v>16775</v>
      </c>
      <c r="IZ2">
        <v>18497</v>
      </c>
      <c r="JA2">
        <v>19574</v>
      </c>
      <c r="JB2">
        <v>20161</v>
      </c>
      <c r="JC2">
        <v>8855</v>
      </c>
      <c r="JD2">
        <v>20247</v>
      </c>
      <c r="JE2">
        <v>22333</v>
      </c>
      <c r="JF2">
        <v>20727</v>
      </c>
      <c r="JG2">
        <v>19388</v>
      </c>
      <c r="JH2">
        <v>16503</v>
      </c>
      <c r="JI2">
        <v>17615</v>
      </c>
      <c r="JJ2">
        <v>6814</v>
      </c>
      <c r="JK2">
        <v>18888</v>
      </c>
      <c r="JL2">
        <v>19467</v>
      </c>
      <c r="JM2">
        <v>15055</v>
      </c>
      <c r="JN2">
        <v>15356</v>
      </c>
      <c r="JO2">
        <v>12901</v>
      </c>
      <c r="JP2">
        <v>16238</v>
      </c>
      <c r="JQ2">
        <v>4966</v>
      </c>
      <c r="JR2">
        <v>10724</v>
      </c>
      <c r="JS2">
        <v>15900</v>
      </c>
      <c r="JT2">
        <v>16313</v>
      </c>
      <c r="JU2">
        <v>19434</v>
      </c>
      <c r="JV2">
        <v>16703</v>
      </c>
      <c r="JW2">
        <v>22851</v>
      </c>
      <c r="JX2">
        <v>5837</v>
      </c>
      <c r="JY2">
        <v>20823</v>
      </c>
      <c r="JZ2">
        <v>22267</v>
      </c>
      <c r="KA2">
        <v>20585</v>
      </c>
      <c r="KB2">
        <v>22325</v>
      </c>
      <c r="KC2">
        <v>14621</v>
      </c>
      <c r="KD2">
        <v>15817</v>
      </c>
      <c r="KE2">
        <v>5846</v>
      </c>
      <c r="KF2">
        <v>17145</v>
      </c>
      <c r="KG2">
        <v>7938</v>
      </c>
      <c r="KH2">
        <v>18875</v>
      </c>
      <c r="KI2">
        <v>19803</v>
      </c>
      <c r="KJ2">
        <v>19141</v>
      </c>
      <c r="KK2">
        <v>19980</v>
      </c>
      <c r="KL2">
        <v>6757</v>
      </c>
      <c r="KM2">
        <v>19764</v>
      </c>
      <c r="KN2">
        <v>17971</v>
      </c>
      <c r="KO2">
        <v>20280</v>
      </c>
      <c r="KP2">
        <v>21726</v>
      </c>
      <c r="KQ2">
        <v>18991</v>
      </c>
      <c r="KR2">
        <v>25891</v>
      </c>
      <c r="KS2">
        <v>7692</v>
      </c>
      <c r="KT2">
        <v>21755</v>
      </c>
      <c r="KU2">
        <v>18749</v>
      </c>
      <c r="KV2">
        <v>17501</v>
      </c>
      <c r="KW2">
        <v>21803</v>
      </c>
      <c r="KX2">
        <v>17750</v>
      </c>
      <c r="KY2">
        <v>16876</v>
      </c>
      <c r="KZ2">
        <v>3087</v>
      </c>
      <c r="LA2">
        <v>10575</v>
      </c>
      <c r="LB2">
        <v>19504</v>
      </c>
      <c r="LC2">
        <v>22638</v>
      </c>
      <c r="LD2">
        <v>22832</v>
      </c>
      <c r="LE2">
        <v>22833</v>
      </c>
      <c r="LF2">
        <v>24793</v>
      </c>
      <c r="LG2">
        <v>8053</v>
      </c>
      <c r="LH2">
        <v>21793</v>
      </c>
      <c r="LI2">
        <v>21614</v>
      </c>
      <c r="LJ2">
        <v>25972</v>
      </c>
      <c r="LK2">
        <v>17</v>
      </c>
      <c r="LL2">
        <v>3143</v>
      </c>
      <c r="LM2">
        <v>6763</v>
      </c>
      <c r="LN2">
        <v>6124</v>
      </c>
      <c r="LO2">
        <v>19494</v>
      </c>
      <c r="LP2">
        <v>19940</v>
      </c>
      <c r="LQ2">
        <v>18824</v>
      </c>
      <c r="LR2">
        <v>17587</v>
      </c>
      <c r="LS2">
        <v>16459</v>
      </c>
      <c r="LT2">
        <v>17523</v>
      </c>
      <c r="LU2">
        <v>6181</v>
      </c>
      <c r="LV2">
        <v>15248</v>
      </c>
      <c r="LW2">
        <v>16453</v>
      </c>
      <c r="LX2">
        <v>15503</v>
      </c>
      <c r="LY2">
        <v>16013</v>
      </c>
      <c r="LZ2">
        <v>14758</v>
      </c>
      <c r="MA2">
        <v>15359</v>
      </c>
      <c r="MB2">
        <v>5095</v>
      </c>
      <c r="MC2">
        <v>16054</v>
      </c>
      <c r="MD2">
        <v>14940</v>
      </c>
      <c r="ME2">
        <v>15944</v>
      </c>
      <c r="MF2">
        <v>16413</v>
      </c>
      <c r="MG2">
        <v>15380</v>
      </c>
      <c r="MH2">
        <v>15925</v>
      </c>
      <c r="MI2">
        <v>5459</v>
      </c>
      <c r="MJ2">
        <v>16637</v>
      </c>
      <c r="MK2">
        <v>16984</v>
      </c>
      <c r="ML2">
        <v>17260</v>
      </c>
      <c r="MM2">
        <v>16749</v>
      </c>
      <c r="MN2">
        <v>16799</v>
      </c>
      <c r="MO2">
        <v>19946</v>
      </c>
      <c r="MP2">
        <v>6799</v>
      </c>
      <c r="MQ2">
        <v>19764</v>
      </c>
      <c r="MR2">
        <v>19439</v>
      </c>
      <c r="MS2">
        <v>21396</v>
      </c>
      <c r="MT2">
        <v>21246</v>
      </c>
      <c r="MU2">
        <v>21578</v>
      </c>
      <c r="MV2">
        <v>20000</v>
      </c>
      <c r="MW2">
        <v>7166</v>
      </c>
      <c r="MX2">
        <v>20066</v>
      </c>
      <c r="MY2">
        <v>18358</v>
      </c>
      <c r="MZ2">
        <v>17411</v>
      </c>
      <c r="NA2">
        <v>18263</v>
      </c>
      <c r="NB2">
        <v>17399</v>
      </c>
      <c r="NC2">
        <v>14995</v>
      </c>
      <c r="ND2">
        <v>5432</v>
      </c>
      <c r="NE2">
        <v>18237</v>
      </c>
      <c r="NF2">
        <v>19468</v>
      </c>
      <c r="NG2">
        <v>19875</v>
      </c>
      <c r="NH2">
        <v>20704</v>
      </c>
      <c r="NI2">
        <v>16147</v>
      </c>
      <c r="NJ2">
        <v>18885</v>
      </c>
      <c r="NK2">
        <v>5954</v>
      </c>
      <c r="NL2">
        <v>19052</v>
      </c>
      <c r="NM2">
        <v>19990</v>
      </c>
      <c r="NN2">
        <v>23436</v>
      </c>
      <c r="NO2">
        <v>26193</v>
      </c>
      <c r="NP2">
        <v>24718</v>
      </c>
      <c r="NQ2">
        <v>27848</v>
      </c>
      <c r="NR2">
        <v>9346</v>
      </c>
      <c r="NS2">
        <v>29415</v>
      </c>
      <c r="NT2">
        <v>29429</v>
      </c>
      <c r="NU2">
        <v>31012</v>
      </c>
      <c r="NV2">
        <v>28732</v>
      </c>
      <c r="NW2">
        <v>26875</v>
      </c>
      <c r="NX2">
        <v>27641</v>
      </c>
      <c r="NY2">
        <v>7212</v>
      </c>
      <c r="NZ2">
        <v>19275</v>
      </c>
      <c r="OA2">
        <v>22592</v>
      </c>
      <c r="OB2">
        <v>22301</v>
      </c>
      <c r="OC2">
        <v>23849</v>
      </c>
      <c r="OD2">
        <v>23405</v>
      </c>
      <c r="OE2">
        <v>23975</v>
      </c>
      <c r="OF2">
        <v>6995</v>
      </c>
      <c r="OG2">
        <v>23704</v>
      </c>
      <c r="OH2">
        <v>23140</v>
      </c>
      <c r="OI2">
        <v>22217</v>
      </c>
      <c r="OJ2">
        <v>26285</v>
      </c>
      <c r="OK2">
        <v>25642</v>
      </c>
      <c r="OL2">
        <v>25651</v>
      </c>
      <c r="OM2">
        <v>7416</v>
      </c>
      <c r="ON2">
        <v>23841</v>
      </c>
      <c r="OO2">
        <v>22575</v>
      </c>
      <c r="OP2">
        <v>11709</v>
      </c>
      <c r="OQ2">
        <v>24277</v>
      </c>
      <c r="OR2">
        <v>21588</v>
      </c>
      <c r="OS2">
        <v>12893</v>
      </c>
      <c r="OT2">
        <v>4346</v>
      </c>
      <c r="OU2">
        <v>9540</v>
      </c>
      <c r="OV2">
        <v>11174</v>
      </c>
      <c r="OW2">
        <v>9627</v>
      </c>
      <c r="OX2">
        <v>11557</v>
      </c>
      <c r="OY2">
        <v>10596</v>
      </c>
      <c r="OZ2">
        <v>12755</v>
      </c>
      <c r="PA2">
        <v>4456</v>
      </c>
      <c r="PB2">
        <v>12853</v>
      </c>
      <c r="PC2">
        <v>16867</v>
      </c>
      <c r="PD2">
        <v>18221</v>
      </c>
      <c r="PE2">
        <v>18502</v>
      </c>
      <c r="PF2">
        <v>15404</v>
      </c>
      <c r="PG2">
        <v>17162</v>
      </c>
      <c r="PH2">
        <v>4869</v>
      </c>
      <c r="PI2">
        <v>15253</v>
      </c>
      <c r="PJ2">
        <v>15901</v>
      </c>
      <c r="PK2">
        <v>8914</v>
      </c>
      <c r="PL2">
        <v>13814</v>
      </c>
      <c r="PM2">
        <v>4672</v>
      </c>
      <c r="PN2">
        <v>10</v>
      </c>
      <c r="PO2">
        <v>1211</v>
      </c>
      <c r="PP2">
        <v>5628</v>
      </c>
      <c r="PQ2">
        <v>8855</v>
      </c>
      <c r="PR2">
        <v>9378</v>
      </c>
      <c r="PS2">
        <v>9241</v>
      </c>
      <c r="PT2">
        <v>10346</v>
      </c>
      <c r="PU2">
        <v>12381</v>
      </c>
      <c r="PV2">
        <v>3681</v>
      </c>
      <c r="PW2">
        <v>12533</v>
      </c>
      <c r="PX2">
        <v>12444</v>
      </c>
      <c r="PY2">
        <v>12132</v>
      </c>
      <c r="PZ2">
        <v>14530</v>
      </c>
      <c r="QA2">
        <v>12922</v>
      </c>
      <c r="QB2">
        <v>15903</v>
      </c>
      <c r="QC2">
        <v>4880</v>
      </c>
      <c r="QD2">
        <v>14816</v>
      </c>
      <c r="QE2">
        <v>15031</v>
      </c>
      <c r="QF2">
        <v>15251</v>
      </c>
      <c r="QG2" s="161">
        <v>17127</v>
      </c>
      <c r="QH2">
        <v>13270</v>
      </c>
      <c r="QI2">
        <v>20150</v>
      </c>
      <c r="QJ2">
        <v>5317</v>
      </c>
      <c r="QK2">
        <v>17562</v>
      </c>
      <c r="QL2">
        <v>16630</v>
      </c>
      <c r="QM2">
        <v>17783</v>
      </c>
      <c r="QN2">
        <v>24745</v>
      </c>
      <c r="QO2">
        <v>17612</v>
      </c>
      <c r="QP2">
        <v>17933</v>
      </c>
      <c r="QQ2">
        <v>9727</v>
      </c>
      <c r="QR2">
        <v>20945</v>
      </c>
      <c r="QS2">
        <v>23270</v>
      </c>
      <c r="QT2">
        <v>23062</v>
      </c>
      <c r="QU2">
        <v>26569</v>
      </c>
      <c r="QV2">
        <v>25237</v>
      </c>
      <c r="QW2">
        <v>28309</v>
      </c>
      <c r="QX2">
        <v>11592</v>
      </c>
      <c r="QY2">
        <v>24952</v>
      </c>
      <c r="QZ2">
        <v>24309</v>
      </c>
      <c r="RA2">
        <v>23435</v>
      </c>
      <c r="RB2">
        <v>26344</v>
      </c>
      <c r="RC2">
        <v>24961</v>
      </c>
      <c r="RD2">
        <v>29369</v>
      </c>
      <c r="RE2">
        <v>19583</v>
      </c>
      <c r="RF2">
        <v>24003</v>
      </c>
      <c r="RG2">
        <v>23659</v>
      </c>
      <c r="RH2">
        <v>24707</v>
      </c>
      <c r="RI2">
        <v>27041</v>
      </c>
      <c r="RJ2">
        <v>27177</v>
      </c>
      <c r="RK2">
        <v>31397</v>
      </c>
      <c r="RL2">
        <v>10393</v>
      </c>
      <c r="RM2">
        <v>26052</v>
      </c>
      <c r="RN2">
        <v>26704</v>
      </c>
      <c r="RO2">
        <v>25530</v>
      </c>
    </row>
    <row r="3" spans="1:483" ht="14.25">
      <c r="A3" s="25" t="s">
        <v>459</v>
      </c>
      <c r="B3" s="16">
        <v>961</v>
      </c>
      <c r="C3" s="16">
        <v>761</v>
      </c>
      <c r="D3" s="16">
        <v>67</v>
      </c>
      <c r="E3" s="16">
        <v>821</v>
      </c>
      <c r="F3" s="16">
        <v>973</v>
      </c>
      <c r="G3" s="16">
        <v>929</v>
      </c>
      <c r="H3" s="16">
        <v>1046</v>
      </c>
      <c r="I3" s="16">
        <v>1645</v>
      </c>
      <c r="J3" s="16">
        <v>484</v>
      </c>
      <c r="K3">
        <v>82</v>
      </c>
      <c r="L3">
        <v>803</v>
      </c>
      <c r="M3">
        <v>729</v>
      </c>
      <c r="N3">
        <v>732</v>
      </c>
      <c r="O3">
        <v>922</v>
      </c>
      <c r="P3">
        <v>843</v>
      </c>
      <c r="Q3">
        <v>710</v>
      </c>
      <c r="R3">
        <v>105</v>
      </c>
      <c r="S3">
        <v>977</v>
      </c>
      <c r="T3">
        <v>724</v>
      </c>
      <c r="U3">
        <v>1018</v>
      </c>
      <c r="V3">
        <v>677</v>
      </c>
      <c r="W3">
        <v>664</v>
      </c>
      <c r="X3">
        <v>432</v>
      </c>
      <c r="Y3">
        <v>83</v>
      </c>
      <c r="Z3">
        <v>555</v>
      </c>
      <c r="AA3">
        <v>890</v>
      </c>
      <c r="AB3">
        <v>680</v>
      </c>
      <c r="AC3">
        <v>522</v>
      </c>
      <c r="AD3">
        <v>447</v>
      </c>
      <c r="AE3">
        <v>254</v>
      </c>
      <c r="AF3">
        <v>4</v>
      </c>
      <c r="AG3">
        <v>772</v>
      </c>
      <c r="AH3">
        <v>492</v>
      </c>
      <c r="AI3">
        <v>631</v>
      </c>
      <c r="AJ3">
        <v>689</v>
      </c>
      <c r="AK3">
        <v>642</v>
      </c>
      <c r="AL3">
        <v>317</v>
      </c>
      <c r="AM3">
        <v>57</v>
      </c>
      <c r="AN3">
        <v>955</v>
      </c>
      <c r="AO3">
        <v>767</v>
      </c>
      <c r="AP3">
        <v>577</v>
      </c>
      <c r="AQ3">
        <v>507</v>
      </c>
      <c r="AR3">
        <v>62</v>
      </c>
      <c r="AS3">
        <v>206</v>
      </c>
      <c r="AT3">
        <v>12</v>
      </c>
      <c r="AU3">
        <v>271</v>
      </c>
      <c r="AV3">
        <v>551</v>
      </c>
      <c r="AW3">
        <v>406</v>
      </c>
      <c r="AX3">
        <v>541</v>
      </c>
      <c r="AY3">
        <v>108</v>
      </c>
      <c r="AZ3">
        <v>346</v>
      </c>
      <c r="BA3">
        <v>254</v>
      </c>
      <c r="BB3">
        <v>585</v>
      </c>
      <c r="BC3">
        <v>644</v>
      </c>
      <c r="BD3">
        <v>449</v>
      </c>
      <c r="BE3">
        <v>354</v>
      </c>
      <c r="BF3">
        <v>443</v>
      </c>
      <c r="BG3">
        <v>325</v>
      </c>
      <c r="BH3">
        <v>268</v>
      </c>
      <c r="BI3">
        <v>245</v>
      </c>
      <c r="BJ3">
        <v>668</v>
      </c>
      <c r="BK3">
        <v>759</v>
      </c>
      <c r="BL3">
        <v>3653</v>
      </c>
      <c r="BM3">
        <v>153</v>
      </c>
      <c r="BN3">
        <v>411</v>
      </c>
      <c r="BO3">
        <v>200</v>
      </c>
      <c r="BP3">
        <v>937</v>
      </c>
      <c r="BQ3">
        <v>1172</v>
      </c>
      <c r="BR3">
        <v>801</v>
      </c>
      <c r="BS3">
        <v>451</v>
      </c>
      <c r="BT3">
        <v>802</v>
      </c>
      <c r="BU3">
        <v>322</v>
      </c>
      <c r="BV3">
        <v>44</v>
      </c>
      <c r="BW3">
        <v>655</v>
      </c>
      <c r="BX3">
        <v>880</v>
      </c>
      <c r="BY3">
        <v>2215</v>
      </c>
      <c r="BZ3">
        <v>4689</v>
      </c>
      <c r="CA3">
        <v>853</v>
      </c>
      <c r="CB3">
        <v>740</v>
      </c>
      <c r="CC3">
        <v>54</v>
      </c>
      <c r="CD3">
        <v>819</v>
      </c>
      <c r="CE3">
        <v>870</v>
      </c>
      <c r="CF3">
        <v>1205</v>
      </c>
      <c r="CG3">
        <v>919</v>
      </c>
      <c r="CH3">
        <v>773</v>
      </c>
      <c r="CI3">
        <v>580</v>
      </c>
      <c r="CJ3">
        <v>70</v>
      </c>
      <c r="CK3">
        <v>1270</v>
      </c>
      <c r="CL3">
        <v>956</v>
      </c>
      <c r="CM3">
        <v>777</v>
      </c>
      <c r="CN3">
        <v>1280</v>
      </c>
      <c r="CO3">
        <v>550</v>
      </c>
      <c r="CP3">
        <v>280</v>
      </c>
      <c r="CQ3">
        <v>4</v>
      </c>
      <c r="CR3">
        <v>1664</v>
      </c>
      <c r="CS3">
        <v>916</v>
      </c>
      <c r="CT3">
        <v>959</v>
      </c>
      <c r="CU3">
        <v>819</v>
      </c>
      <c r="CV3">
        <v>3562</v>
      </c>
      <c r="CW3">
        <v>1933</v>
      </c>
      <c r="CX3">
        <v>94</v>
      </c>
      <c r="CY3">
        <v>533</v>
      </c>
      <c r="CZ3">
        <v>963</v>
      </c>
      <c r="DA3">
        <v>1613</v>
      </c>
      <c r="DB3">
        <v>713</v>
      </c>
      <c r="DC3">
        <v>726</v>
      </c>
      <c r="DD3">
        <v>470</v>
      </c>
      <c r="DE3">
        <v>131</v>
      </c>
      <c r="DF3">
        <v>715</v>
      </c>
      <c r="DG3">
        <v>852</v>
      </c>
      <c r="DH3">
        <v>873</v>
      </c>
      <c r="DI3">
        <v>1191</v>
      </c>
      <c r="DJ3">
        <v>1329</v>
      </c>
      <c r="DK3">
        <v>531</v>
      </c>
      <c r="DL3">
        <v>167</v>
      </c>
      <c r="DM3">
        <v>725</v>
      </c>
      <c r="DN3">
        <v>828</v>
      </c>
      <c r="DO3">
        <v>367</v>
      </c>
      <c r="DP3">
        <v>846</v>
      </c>
      <c r="DQ3">
        <v>956</v>
      </c>
      <c r="DR3">
        <v>481</v>
      </c>
      <c r="DS3">
        <v>83</v>
      </c>
      <c r="DT3">
        <v>958</v>
      </c>
      <c r="DU3">
        <v>641</v>
      </c>
      <c r="DV3">
        <v>935</v>
      </c>
      <c r="DW3">
        <v>912</v>
      </c>
      <c r="DX3">
        <v>1225</v>
      </c>
      <c r="DY3">
        <v>788</v>
      </c>
      <c r="DZ3">
        <v>55</v>
      </c>
      <c r="EA3">
        <v>822</v>
      </c>
      <c r="EB3">
        <v>816</v>
      </c>
      <c r="EC3">
        <v>866</v>
      </c>
      <c r="ED3">
        <v>895</v>
      </c>
      <c r="EE3">
        <v>544</v>
      </c>
      <c r="EF3">
        <v>538</v>
      </c>
      <c r="EG3">
        <v>144</v>
      </c>
      <c r="EH3">
        <v>713</v>
      </c>
      <c r="EI3">
        <v>786</v>
      </c>
      <c r="EJ3">
        <v>947</v>
      </c>
      <c r="EK3">
        <v>827</v>
      </c>
      <c r="EL3">
        <v>8204</v>
      </c>
      <c r="EM3">
        <v>1572</v>
      </c>
      <c r="EN3">
        <v>103</v>
      </c>
      <c r="EO3">
        <v>6521</v>
      </c>
      <c r="EP3">
        <v>730</v>
      </c>
      <c r="EQ3">
        <v>1464</v>
      </c>
      <c r="ER3">
        <v>572</v>
      </c>
      <c r="ES3">
        <v>739</v>
      </c>
      <c r="ET3">
        <v>451</v>
      </c>
      <c r="EU3">
        <v>147</v>
      </c>
      <c r="EV3">
        <v>757</v>
      </c>
      <c r="EW3">
        <v>790</v>
      </c>
      <c r="EX3">
        <v>5682</v>
      </c>
      <c r="EY3">
        <v>5469</v>
      </c>
      <c r="EZ3">
        <v>507</v>
      </c>
      <c r="FA3">
        <v>348</v>
      </c>
      <c r="FB3">
        <v>13</v>
      </c>
      <c r="FC3">
        <v>517</v>
      </c>
      <c r="FD3">
        <v>585</v>
      </c>
      <c r="FE3">
        <v>775</v>
      </c>
      <c r="FF3">
        <v>505</v>
      </c>
      <c r="FG3">
        <v>775</v>
      </c>
      <c r="FH3">
        <v>492</v>
      </c>
      <c r="FI3">
        <v>116</v>
      </c>
      <c r="FJ3">
        <v>773</v>
      </c>
      <c r="FK3">
        <v>841</v>
      </c>
      <c r="FL3">
        <v>244</v>
      </c>
      <c r="FM3">
        <v>801</v>
      </c>
      <c r="FN3">
        <v>4680</v>
      </c>
      <c r="FO3">
        <v>427</v>
      </c>
      <c r="FP3">
        <v>160</v>
      </c>
      <c r="FQ3">
        <v>592</v>
      </c>
      <c r="FR3">
        <v>646</v>
      </c>
      <c r="FS3">
        <v>457</v>
      </c>
      <c r="FT3">
        <v>738</v>
      </c>
      <c r="FU3">
        <v>672</v>
      </c>
      <c r="FV3">
        <v>87</v>
      </c>
      <c r="FW3">
        <v>79</v>
      </c>
      <c r="FX3">
        <v>128</v>
      </c>
      <c r="FY3">
        <v>667</v>
      </c>
      <c r="FZ3">
        <v>416</v>
      </c>
      <c r="GA3">
        <v>223</v>
      </c>
      <c r="GB3">
        <v>234</v>
      </c>
      <c r="GC3">
        <v>141</v>
      </c>
      <c r="GD3">
        <v>29</v>
      </c>
      <c r="GE3">
        <v>372</v>
      </c>
      <c r="GF3">
        <v>2934</v>
      </c>
      <c r="GG3" s="136">
        <v>5302</v>
      </c>
      <c r="GH3">
        <v>234</v>
      </c>
      <c r="GI3">
        <v>181</v>
      </c>
      <c r="GJ3">
        <v>219</v>
      </c>
      <c r="GK3">
        <v>6</v>
      </c>
      <c r="GL3">
        <v>38</v>
      </c>
      <c r="GM3">
        <v>1</v>
      </c>
      <c r="GN3">
        <v>3563</v>
      </c>
      <c r="GO3">
        <v>344</v>
      </c>
      <c r="GP3">
        <v>214</v>
      </c>
      <c r="GQ3">
        <v>371</v>
      </c>
      <c r="GR3">
        <v>74</v>
      </c>
      <c r="GS3">
        <v>245</v>
      </c>
      <c r="GT3">
        <v>165</v>
      </c>
      <c r="GU3">
        <v>248</v>
      </c>
      <c r="GV3">
        <v>159</v>
      </c>
      <c r="GW3">
        <v>3075</v>
      </c>
      <c r="GX3">
        <v>270</v>
      </c>
      <c r="GY3">
        <v>10</v>
      </c>
      <c r="GZ3">
        <v>60</v>
      </c>
      <c r="HA3">
        <v>170</v>
      </c>
      <c r="HB3">
        <v>71</v>
      </c>
      <c r="HC3">
        <v>9</v>
      </c>
      <c r="HD3">
        <v>125</v>
      </c>
      <c r="HE3">
        <v>56</v>
      </c>
      <c r="HF3">
        <v>0</v>
      </c>
      <c r="HG3">
        <v>154</v>
      </c>
      <c r="HH3">
        <v>115</v>
      </c>
      <c r="HI3">
        <v>192</v>
      </c>
      <c r="HJ3">
        <v>107</v>
      </c>
      <c r="HK3">
        <v>118</v>
      </c>
      <c r="HL3">
        <v>27</v>
      </c>
      <c r="HM3">
        <v>28</v>
      </c>
      <c r="HN3">
        <v>26</v>
      </c>
      <c r="HO3">
        <v>100</v>
      </c>
      <c r="HP3">
        <v>5633</v>
      </c>
      <c r="HQ3">
        <v>76</v>
      </c>
      <c r="HR3">
        <v>132</v>
      </c>
      <c r="HS3">
        <v>84</v>
      </c>
      <c r="HT3">
        <v>14</v>
      </c>
      <c r="HU3">
        <v>62</v>
      </c>
      <c r="HV3">
        <v>6253</v>
      </c>
      <c r="HW3">
        <v>101</v>
      </c>
      <c r="HX3">
        <v>85</v>
      </c>
      <c r="HY3">
        <v>53</v>
      </c>
      <c r="HZ3">
        <v>53</v>
      </c>
      <c r="IA3">
        <v>28</v>
      </c>
      <c r="IB3">
        <v>78</v>
      </c>
      <c r="IC3">
        <v>110</v>
      </c>
      <c r="ID3">
        <v>48</v>
      </c>
      <c r="IE3">
        <v>56</v>
      </c>
      <c r="IF3">
        <v>66</v>
      </c>
      <c r="IG3">
        <v>50</v>
      </c>
      <c r="IH3">
        <v>42</v>
      </c>
      <c r="II3">
        <v>219</v>
      </c>
      <c r="IJ3">
        <v>109</v>
      </c>
      <c r="IK3">
        <v>42</v>
      </c>
      <c r="IL3">
        <v>104</v>
      </c>
      <c r="IM3">
        <v>141</v>
      </c>
      <c r="IN3">
        <v>161</v>
      </c>
      <c r="IO3">
        <v>35</v>
      </c>
      <c r="IP3">
        <v>56</v>
      </c>
      <c r="IQ3">
        <v>260</v>
      </c>
      <c r="IR3">
        <v>7238</v>
      </c>
      <c r="IS3">
        <v>172</v>
      </c>
      <c r="IT3">
        <v>144</v>
      </c>
      <c r="IU3">
        <v>36</v>
      </c>
      <c r="IV3">
        <v>22</v>
      </c>
      <c r="IW3">
        <v>281</v>
      </c>
      <c r="IX3">
        <v>215</v>
      </c>
      <c r="IY3">
        <v>25</v>
      </c>
      <c r="IZ3">
        <v>68</v>
      </c>
      <c r="JA3">
        <v>103</v>
      </c>
      <c r="JB3">
        <v>35</v>
      </c>
      <c r="JC3">
        <v>2</v>
      </c>
      <c r="JD3">
        <v>10095</v>
      </c>
      <c r="JE3">
        <v>51</v>
      </c>
      <c r="JF3">
        <v>45</v>
      </c>
      <c r="JG3">
        <v>78</v>
      </c>
      <c r="JH3">
        <v>310</v>
      </c>
      <c r="JI3">
        <v>39</v>
      </c>
      <c r="JJ3">
        <v>0</v>
      </c>
      <c r="JK3">
        <v>44</v>
      </c>
      <c r="JL3">
        <v>64</v>
      </c>
      <c r="JM3">
        <v>153</v>
      </c>
      <c r="JN3">
        <v>60</v>
      </c>
      <c r="JO3">
        <v>107</v>
      </c>
      <c r="JP3">
        <v>13</v>
      </c>
      <c r="JQ3">
        <v>0</v>
      </c>
      <c r="JR3">
        <v>36</v>
      </c>
      <c r="JS3">
        <v>33</v>
      </c>
      <c r="JT3">
        <v>54</v>
      </c>
      <c r="JU3">
        <v>8064</v>
      </c>
      <c r="JV3">
        <v>65</v>
      </c>
      <c r="JW3">
        <v>25</v>
      </c>
      <c r="JX3">
        <v>0</v>
      </c>
      <c r="JY3">
        <v>27</v>
      </c>
      <c r="JZ3">
        <v>40</v>
      </c>
      <c r="KA3">
        <v>82</v>
      </c>
      <c r="KB3">
        <v>108</v>
      </c>
      <c r="KC3">
        <v>44</v>
      </c>
      <c r="KD3">
        <v>42</v>
      </c>
      <c r="KE3">
        <v>0</v>
      </c>
      <c r="KF3">
        <v>73</v>
      </c>
      <c r="KG3">
        <v>39</v>
      </c>
      <c r="KH3">
        <v>46</v>
      </c>
      <c r="KI3">
        <v>81</v>
      </c>
      <c r="KJ3">
        <v>63</v>
      </c>
      <c r="KK3">
        <v>4</v>
      </c>
      <c r="KL3">
        <v>10</v>
      </c>
      <c r="KM3">
        <v>133</v>
      </c>
      <c r="KN3">
        <v>48</v>
      </c>
      <c r="KO3">
        <v>28</v>
      </c>
      <c r="KP3">
        <v>42</v>
      </c>
      <c r="KQ3">
        <v>58</v>
      </c>
      <c r="KR3">
        <v>36</v>
      </c>
      <c r="KS3">
        <v>3</v>
      </c>
      <c r="KT3">
        <v>161</v>
      </c>
      <c r="KU3">
        <v>26</v>
      </c>
      <c r="KV3">
        <v>7</v>
      </c>
      <c r="KW3">
        <v>4545</v>
      </c>
      <c r="KX3">
        <v>528</v>
      </c>
      <c r="KY3">
        <v>53</v>
      </c>
      <c r="KZ3">
        <v>0</v>
      </c>
      <c r="LA3">
        <v>6</v>
      </c>
      <c r="LB3">
        <v>12</v>
      </c>
      <c r="LC3">
        <v>49</v>
      </c>
      <c r="LD3">
        <v>20</v>
      </c>
      <c r="LE3">
        <v>45</v>
      </c>
      <c r="LF3">
        <v>14</v>
      </c>
      <c r="LG3">
        <v>0</v>
      </c>
      <c r="LH3">
        <v>44</v>
      </c>
      <c r="LI3">
        <v>27</v>
      </c>
      <c r="LJ3">
        <v>54</v>
      </c>
      <c r="LK3">
        <v>32</v>
      </c>
      <c r="LL3">
        <v>19</v>
      </c>
      <c r="LM3">
        <v>0</v>
      </c>
      <c r="LN3">
        <v>0</v>
      </c>
      <c r="LO3">
        <v>3025</v>
      </c>
      <c r="LP3">
        <v>6531</v>
      </c>
      <c r="LQ3">
        <v>47</v>
      </c>
      <c r="LR3">
        <v>51</v>
      </c>
      <c r="LS3">
        <v>89</v>
      </c>
      <c r="LT3">
        <v>19</v>
      </c>
      <c r="LU3">
        <v>0</v>
      </c>
      <c r="LV3">
        <v>67</v>
      </c>
      <c r="LW3">
        <v>43</v>
      </c>
      <c r="LX3">
        <v>38</v>
      </c>
      <c r="LY3">
        <v>116</v>
      </c>
      <c r="LZ3">
        <v>64</v>
      </c>
      <c r="MA3">
        <v>16</v>
      </c>
      <c r="MB3">
        <v>0</v>
      </c>
      <c r="MC3">
        <v>39</v>
      </c>
      <c r="MD3">
        <v>88</v>
      </c>
      <c r="ME3">
        <v>134</v>
      </c>
      <c r="MF3">
        <v>68</v>
      </c>
      <c r="MG3">
        <v>214</v>
      </c>
      <c r="MH3">
        <v>8</v>
      </c>
      <c r="MI3">
        <v>0</v>
      </c>
      <c r="MJ3">
        <v>72</v>
      </c>
      <c r="MK3">
        <v>63</v>
      </c>
      <c r="ML3">
        <v>207</v>
      </c>
      <c r="MM3">
        <v>40</v>
      </c>
      <c r="MN3">
        <v>105</v>
      </c>
      <c r="MO3">
        <v>4</v>
      </c>
      <c r="MP3">
        <v>20</v>
      </c>
      <c r="MQ3">
        <v>27</v>
      </c>
      <c r="MR3">
        <v>112</v>
      </c>
      <c r="MS3">
        <v>6015</v>
      </c>
      <c r="MT3">
        <v>126</v>
      </c>
      <c r="MU3">
        <v>49</v>
      </c>
      <c r="MV3">
        <v>3</v>
      </c>
      <c r="MW3">
        <v>7</v>
      </c>
      <c r="MX3">
        <v>27</v>
      </c>
      <c r="MY3">
        <v>34</v>
      </c>
      <c r="MZ3">
        <v>73</v>
      </c>
      <c r="NA3">
        <v>52</v>
      </c>
      <c r="NB3">
        <v>126</v>
      </c>
      <c r="NC3">
        <v>2</v>
      </c>
      <c r="ND3">
        <v>0</v>
      </c>
      <c r="NE3">
        <v>82</v>
      </c>
      <c r="NF3">
        <v>314</v>
      </c>
      <c r="NG3">
        <v>25</v>
      </c>
      <c r="NH3">
        <v>109</v>
      </c>
      <c r="NI3">
        <v>127</v>
      </c>
      <c r="NJ3">
        <v>3</v>
      </c>
      <c r="NK3">
        <v>0</v>
      </c>
      <c r="NL3">
        <v>17</v>
      </c>
      <c r="NM3">
        <v>43</v>
      </c>
      <c r="NN3">
        <v>41</v>
      </c>
      <c r="NO3">
        <v>3523</v>
      </c>
      <c r="NP3">
        <v>80</v>
      </c>
      <c r="NQ3">
        <v>25</v>
      </c>
      <c r="NR3">
        <v>0</v>
      </c>
      <c r="NS3">
        <v>14</v>
      </c>
      <c r="NT3">
        <v>37</v>
      </c>
      <c r="NU3">
        <v>61</v>
      </c>
      <c r="NV3">
        <v>102</v>
      </c>
      <c r="NW3">
        <v>61</v>
      </c>
      <c r="NX3">
        <v>12</v>
      </c>
      <c r="NY3">
        <v>10</v>
      </c>
      <c r="NZ3">
        <v>63</v>
      </c>
      <c r="OA3">
        <v>19</v>
      </c>
      <c r="OB3">
        <v>25</v>
      </c>
      <c r="OC3">
        <v>51</v>
      </c>
      <c r="OD3">
        <v>124</v>
      </c>
      <c r="OE3">
        <v>39</v>
      </c>
      <c r="OF3">
        <v>3</v>
      </c>
      <c r="OG3">
        <v>60</v>
      </c>
      <c r="OH3">
        <v>15</v>
      </c>
      <c r="OI3">
        <v>48</v>
      </c>
      <c r="OJ3">
        <v>43</v>
      </c>
      <c r="OK3">
        <v>22</v>
      </c>
      <c r="OL3">
        <v>6</v>
      </c>
      <c r="OM3">
        <v>0</v>
      </c>
      <c r="ON3">
        <v>110</v>
      </c>
      <c r="OO3">
        <v>14</v>
      </c>
      <c r="OP3">
        <v>0</v>
      </c>
      <c r="OQ3">
        <v>20</v>
      </c>
      <c r="OR3">
        <v>247</v>
      </c>
      <c r="OS3">
        <v>46</v>
      </c>
      <c r="OT3">
        <v>0</v>
      </c>
      <c r="OU3">
        <v>19</v>
      </c>
      <c r="OV3">
        <v>75</v>
      </c>
      <c r="OW3">
        <v>30</v>
      </c>
      <c r="OX3">
        <v>74</v>
      </c>
      <c r="OY3">
        <v>39</v>
      </c>
      <c r="OZ3">
        <v>37</v>
      </c>
      <c r="PA3">
        <v>3</v>
      </c>
      <c r="PB3">
        <v>16</v>
      </c>
      <c r="PC3">
        <v>20</v>
      </c>
      <c r="PD3">
        <v>65</v>
      </c>
      <c r="PE3">
        <v>75</v>
      </c>
      <c r="PF3">
        <v>33</v>
      </c>
      <c r="PG3">
        <v>4</v>
      </c>
      <c r="PH3">
        <v>0</v>
      </c>
      <c r="PI3">
        <v>18</v>
      </c>
      <c r="PJ3">
        <v>88</v>
      </c>
      <c r="PK3">
        <v>0</v>
      </c>
      <c r="PL3">
        <v>269</v>
      </c>
      <c r="PM3">
        <v>6</v>
      </c>
      <c r="PN3">
        <v>1</v>
      </c>
      <c r="PO3">
        <v>2</v>
      </c>
      <c r="PP3">
        <v>4</v>
      </c>
      <c r="PQ3">
        <v>5</v>
      </c>
      <c r="PR3">
        <v>77</v>
      </c>
      <c r="PS3">
        <v>42</v>
      </c>
      <c r="PT3">
        <v>64</v>
      </c>
      <c r="PU3">
        <v>4</v>
      </c>
      <c r="PV3">
        <v>0</v>
      </c>
      <c r="PW3">
        <v>22</v>
      </c>
      <c r="PX3">
        <v>150</v>
      </c>
      <c r="PY3">
        <v>45</v>
      </c>
      <c r="PZ3">
        <v>35</v>
      </c>
      <c r="QA3">
        <v>126</v>
      </c>
      <c r="QB3">
        <v>13</v>
      </c>
      <c r="QC3">
        <v>0</v>
      </c>
      <c r="QD3">
        <v>65</v>
      </c>
      <c r="QE3">
        <v>70</v>
      </c>
      <c r="QF3">
        <v>36</v>
      </c>
      <c r="QG3">
        <v>8</v>
      </c>
      <c r="QH3">
        <v>24</v>
      </c>
      <c r="QI3">
        <v>50</v>
      </c>
      <c r="QJ3">
        <v>0</v>
      </c>
      <c r="QK3">
        <v>65</v>
      </c>
      <c r="QL3">
        <v>0</v>
      </c>
      <c r="QM3">
        <v>20</v>
      </c>
      <c r="QN3">
        <v>152</v>
      </c>
      <c r="QO3">
        <v>39</v>
      </c>
      <c r="QP3">
        <v>7</v>
      </c>
      <c r="QQ3">
        <v>0</v>
      </c>
      <c r="QR3">
        <v>116</v>
      </c>
      <c r="QS3" s="161">
        <v>38</v>
      </c>
      <c r="QT3">
        <v>27</v>
      </c>
      <c r="QU3">
        <v>88</v>
      </c>
      <c r="QV3">
        <v>69</v>
      </c>
      <c r="QW3">
        <v>13</v>
      </c>
      <c r="QX3">
        <v>2</v>
      </c>
      <c r="QY3">
        <v>122</v>
      </c>
      <c r="QZ3">
        <v>40</v>
      </c>
      <c r="RA3">
        <v>134</v>
      </c>
      <c r="RB3">
        <v>143</v>
      </c>
      <c r="RC3">
        <v>191</v>
      </c>
      <c r="RD3">
        <v>36</v>
      </c>
      <c r="RE3">
        <v>0</v>
      </c>
      <c r="RF3">
        <v>79</v>
      </c>
      <c r="RG3">
        <v>240</v>
      </c>
      <c r="RH3">
        <v>54</v>
      </c>
      <c r="RI3">
        <v>66</v>
      </c>
      <c r="RJ3">
        <v>78</v>
      </c>
      <c r="RK3">
        <v>16</v>
      </c>
      <c r="RL3">
        <v>0</v>
      </c>
      <c r="RM3">
        <v>40</v>
      </c>
      <c r="RN3">
        <v>83</v>
      </c>
      <c r="RO3">
        <v>5491</v>
      </c>
    </row>
    <row r="4" spans="1:483" ht="14.25">
      <c r="A4" s="16"/>
      <c r="B4" s="16"/>
      <c r="C4" s="16"/>
      <c r="D4" s="16"/>
      <c r="E4" s="16"/>
      <c r="F4" s="16"/>
      <c r="G4" s="16"/>
      <c r="H4" s="16"/>
      <c r="I4" s="16"/>
      <c r="J4" s="16"/>
      <c r="GG4" s="15"/>
    </row>
    <row r="5" spans="1:483" ht="14.25">
      <c r="A5" s="16"/>
      <c r="B5" s="16"/>
      <c r="C5" s="16"/>
      <c r="D5" s="16"/>
      <c r="E5" s="16"/>
      <c r="F5" s="16"/>
      <c r="G5" s="16"/>
      <c r="H5" s="16"/>
      <c r="I5" s="16"/>
      <c r="J5" s="16"/>
    </row>
    <row r="6" spans="1:483" ht="14.25">
      <c r="A6" s="16"/>
      <c r="B6" s="16"/>
      <c r="C6" s="16"/>
      <c r="D6" s="16"/>
      <c r="E6" s="16"/>
      <c r="F6" s="16"/>
      <c r="G6" s="16"/>
      <c r="H6" s="16"/>
      <c r="I6" s="16"/>
      <c r="J6" s="16"/>
    </row>
    <row r="7" spans="1:483" ht="12.75" customHeight="1">
      <c r="A7" s="16"/>
      <c r="B7" s="338"/>
      <c r="C7" s="338"/>
      <c r="D7" s="338"/>
      <c r="E7" s="338"/>
      <c r="F7" s="338"/>
      <c r="G7" s="338"/>
      <c r="H7" s="338"/>
      <c r="I7" s="338"/>
      <c r="J7" s="338"/>
    </row>
    <row r="8" spans="1:483" ht="14.25">
      <c r="A8" s="16"/>
      <c r="B8" s="338"/>
      <c r="C8" s="338"/>
      <c r="D8" s="338"/>
      <c r="E8" s="338"/>
      <c r="F8" s="338"/>
      <c r="G8" s="338"/>
      <c r="H8" s="338"/>
      <c r="I8" s="338"/>
      <c r="J8" s="338"/>
    </row>
    <row r="9" spans="1:483" ht="14.25">
      <c r="A9" s="16"/>
      <c r="B9" s="338"/>
      <c r="C9" s="338"/>
      <c r="D9" s="338"/>
      <c r="E9" s="338"/>
      <c r="F9" s="338"/>
      <c r="G9" s="338"/>
      <c r="H9" s="338"/>
      <c r="I9" s="338"/>
      <c r="J9" s="338"/>
    </row>
    <row r="10" spans="1:483" ht="14.25">
      <c r="A10" s="16"/>
      <c r="B10" s="338"/>
      <c r="C10" s="338"/>
      <c r="D10" s="338"/>
      <c r="E10" s="338"/>
      <c r="F10" s="338"/>
      <c r="G10" s="338"/>
      <c r="H10" s="338"/>
      <c r="I10" s="338"/>
      <c r="J10" s="338"/>
    </row>
    <row r="11" spans="1:483" ht="14.25">
      <c r="A11" s="16"/>
      <c r="B11" s="338"/>
      <c r="C11" s="338"/>
      <c r="D11" s="338"/>
      <c r="E11" s="338"/>
      <c r="F11" s="338"/>
      <c r="G11" s="338"/>
      <c r="H11" s="338"/>
      <c r="I11" s="338"/>
      <c r="J11" s="338"/>
    </row>
    <row r="12" spans="1:483" ht="14.25">
      <c r="A12" s="16"/>
      <c r="B12" s="338"/>
      <c r="C12" s="338"/>
      <c r="D12" s="338"/>
      <c r="E12" s="338"/>
      <c r="F12" s="338"/>
      <c r="G12" s="338"/>
      <c r="H12" s="338"/>
      <c r="I12" s="338"/>
      <c r="J12" s="338"/>
    </row>
    <row r="13" spans="1:483" ht="14.25">
      <c r="A13" s="16"/>
      <c r="B13" s="338"/>
      <c r="C13" s="338"/>
      <c r="D13" s="338"/>
      <c r="E13" s="338"/>
      <c r="F13" s="338"/>
      <c r="G13" s="338"/>
      <c r="H13" s="338"/>
      <c r="I13" s="338"/>
      <c r="J13" s="338"/>
    </row>
    <row r="14" spans="1:483" ht="14.25">
      <c r="A14" s="16"/>
      <c r="B14" s="338"/>
      <c r="C14" s="338"/>
      <c r="D14" s="338"/>
      <c r="E14" s="338"/>
      <c r="F14" s="338"/>
      <c r="G14" s="338"/>
      <c r="H14" s="338"/>
      <c r="I14" s="338"/>
      <c r="J14" s="338"/>
      <c r="GK14" s="49"/>
    </row>
    <row r="15" spans="1:483" ht="14.25">
      <c r="A15" s="16"/>
      <c r="B15" s="338"/>
      <c r="C15" s="338"/>
      <c r="D15" s="338"/>
      <c r="E15" s="338"/>
      <c r="F15" s="338"/>
      <c r="G15" s="338"/>
      <c r="H15" s="338"/>
      <c r="I15" s="338"/>
      <c r="J15" s="338"/>
    </row>
    <row r="16" spans="1:483" ht="14.25">
      <c r="A16" s="16"/>
      <c r="B16" s="338"/>
      <c r="C16" s="338"/>
      <c r="D16" s="338"/>
      <c r="E16" s="338"/>
      <c r="F16" s="338"/>
      <c r="G16" s="338"/>
      <c r="H16" s="338"/>
      <c r="I16" s="338"/>
      <c r="J16" s="338"/>
    </row>
    <row r="17" spans="1:10" ht="14.25">
      <c r="A17" s="16"/>
      <c r="B17" s="338"/>
      <c r="C17" s="338"/>
      <c r="D17" s="338"/>
      <c r="E17" s="338"/>
      <c r="F17" s="338"/>
      <c r="G17" s="338"/>
      <c r="H17" s="338"/>
      <c r="I17" s="338"/>
      <c r="J17" s="338"/>
    </row>
    <row r="18" spans="1:10" ht="14.25">
      <c r="A18" s="16"/>
      <c r="B18" s="338"/>
      <c r="C18" s="338"/>
      <c r="D18" s="338"/>
      <c r="E18" s="338"/>
      <c r="F18" s="338"/>
      <c r="G18" s="338"/>
      <c r="H18" s="338"/>
      <c r="I18" s="338"/>
      <c r="J18" s="338"/>
    </row>
    <row r="19" spans="1:10" ht="14.25">
      <c r="A19" s="16"/>
      <c r="B19" s="338"/>
      <c r="C19" s="338"/>
      <c r="D19" s="338"/>
      <c r="E19" s="338"/>
      <c r="F19" s="338"/>
      <c r="G19" s="338"/>
      <c r="H19" s="338"/>
      <c r="I19" s="338"/>
      <c r="J19" s="338"/>
    </row>
    <row r="20" spans="1:10" ht="14.25">
      <c r="A20" s="16"/>
      <c r="B20" s="338"/>
      <c r="C20" s="338"/>
      <c r="D20" s="338"/>
      <c r="E20" s="338"/>
      <c r="F20" s="338"/>
      <c r="G20" s="338"/>
      <c r="H20" s="338"/>
      <c r="I20" s="338"/>
      <c r="J20" s="338"/>
    </row>
    <row r="21" spans="1:10" ht="14.25">
      <c r="A21" s="16"/>
      <c r="B21" s="338"/>
      <c r="C21" s="338"/>
      <c r="D21" s="338"/>
      <c r="E21" s="338"/>
      <c r="F21" s="338"/>
      <c r="G21" s="338"/>
      <c r="H21" s="338"/>
      <c r="I21" s="338"/>
      <c r="J21" s="338"/>
    </row>
  </sheetData>
  <mergeCells count="1">
    <mergeCell ref="B7:J2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E728-8D2A-4D2B-9ADE-223B73E706FC}">
  <dimension ref="A1:O484"/>
  <sheetViews>
    <sheetView topLeftCell="A472" workbookViewId="0">
      <selection activeCell="B482" sqref="B482"/>
    </sheetView>
  </sheetViews>
  <sheetFormatPr defaultRowHeight="12.75"/>
  <cols>
    <col min="1" max="1" width="12" customWidth="1"/>
  </cols>
  <sheetData>
    <row r="1" spans="1:15" ht="14.25">
      <c r="A1" s="40" t="s">
        <v>460</v>
      </c>
      <c r="B1" s="40" t="s">
        <v>4</v>
      </c>
      <c r="C1" s="16"/>
      <c r="D1" s="16"/>
      <c r="E1" s="16"/>
      <c r="F1" s="16"/>
      <c r="G1" s="16"/>
      <c r="H1" s="16"/>
      <c r="I1" s="16"/>
      <c r="J1" s="16"/>
      <c r="K1" s="16"/>
      <c r="L1" s="16"/>
      <c r="M1" s="16"/>
      <c r="N1" s="16"/>
      <c r="O1" s="16"/>
    </row>
    <row r="2" spans="1:15" ht="14.25">
      <c r="A2" s="62">
        <v>44987</v>
      </c>
      <c r="B2" s="40">
        <v>34</v>
      </c>
      <c r="C2" s="16"/>
      <c r="D2" s="16"/>
      <c r="E2" s="16"/>
      <c r="F2" s="16"/>
      <c r="G2" s="16"/>
      <c r="H2" s="16"/>
      <c r="I2" s="16"/>
      <c r="J2" s="16"/>
      <c r="K2" s="16"/>
      <c r="L2" s="16"/>
      <c r="M2" s="16"/>
      <c r="N2" s="16"/>
      <c r="O2" s="16"/>
    </row>
    <row r="3" spans="1:15" ht="14.25">
      <c r="A3" s="62">
        <v>44988</v>
      </c>
      <c r="B3" s="40">
        <v>228</v>
      </c>
      <c r="C3" s="16"/>
      <c r="D3" s="16"/>
      <c r="E3" s="16"/>
      <c r="F3" s="16"/>
      <c r="G3" s="16"/>
      <c r="H3" s="16"/>
      <c r="I3" s="16"/>
      <c r="J3" s="16"/>
      <c r="K3" s="16"/>
      <c r="L3" s="16"/>
      <c r="M3" s="16"/>
      <c r="N3" s="16"/>
      <c r="O3" s="16"/>
    </row>
    <row r="4" spans="1:15" ht="12.75" customHeight="1">
      <c r="A4" s="62">
        <v>44989</v>
      </c>
      <c r="B4" s="40">
        <v>160</v>
      </c>
      <c r="C4" s="16"/>
      <c r="D4" s="16"/>
      <c r="E4" s="338"/>
      <c r="F4" s="338"/>
      <c r="G4" s="338"/>
      <c r="H4" s="338"/>
      <c r="I4" s="338"/>
      <c r="J4" s="338"/>
      <c r="K4" s="338"/>
      <c r="L4" s="338"/>
      <c r="M4" s="338"/>
      <c r="N4" s="338"/>
      <c r="O4" s="338"/>
    </row>
    <row r="5" spans="1:15" ht="14.25">
      <c r="A5" s="62">
        <v>44990</v>
      </c>
      <c r="B5" s="40">
        <v>38</v>
      </c>
      <c r="C5" s="16"/>
      <c r="D5" s="16"/>
      <c r="E5" s="338"/>
      <c r="F5" s="338"/>
      <c r="G5" s="338"/>
      <c r="H5" s="338"/>
      <c r="I5" s="338"/>
      <c r="J5" s="338"/>
      <c r="K5" s="338"/>
      <c r="L5" s="338"/>
      <c r="M5" s="338"/>
      <c r="N5" s="338"/>
      <c r="O5" s="338"/>
    </row>
    <row r="6" spans="1:15" ht="14.25">
      <c r="A6" s="62">
        <v>44991</v>
      </c>
      <c r="B6" s="40">
        <v>225</v>
      </c>
      <c r="C6" s="16"/>
      <c r="D6" s="16"/>
      <c r="E6" s="338"/>
      <c r="F6" s="338"/>
      <c r="G6" s="338"/>
      <c r="H6" s="338"/>
      <c r="I6" s="338"/>
      <c r="J6" s="338"/>
      <c r="K6" s="338"/>
      <c r="L6" s="338"/>
      <c r="M6" s="338"/>
      <c r="N6" s="338"/>
      <c r="O6" s="338"/>
    </row>
    <row r="7" spans="1:15" ht="14.25">
      <c r="A7" s="62">
        <v>44992</v>
      </c>
      <c r="B7" s="40">
        <v>272</v>
      </c>
      <c r="C7" s="16"/>
      <c r="D7" s="16"/>
      <c r="E7" s="338"/>
      <c r="F7" s="338"/>
      <c r="G7" s="338"/>
      <c r="H7" s="338"/>
      <c r="I7" s="338"/>
      <c r="J7" s="338"/>
      <c r="K7" s="338"/>
      <c r="L7" s="338"/>
      <c r="M7" s="338"/>
      <c r="N7" s="338"/>
      <c r="O7" s="338"/>
    </row>
    <row r="8" spans="1:15" ht="14.25">
      <c r="A8" s="62">
        <v>44993</v>
      </c>
      <c r="B8" s="40">
        <v>221</v>
      </c>
      <c r="C8" s="16"/>
      <c r="D8" s="16"/>
      <c r="E8" s="338"/>
      <c r="F8" s="338"/>
      <c r="G8" s="338"/>
      <c r="H8" s="338"/>
      <c r="I8" s="338"/>
      <c r="J8" s="338"/>
      <c r="K8" s="338"/>
      <c r="L8" s="338"/>
      <c r="M8" s="338"/>
      <c r="N8" s="338"/>
      <c r="O8" s="338"/>
    </row>
    <row r="9" spans="1:15" ht="14.25">
      <c r="A9" s="62">
        <v>44994</v>
      </c>
      <c r="B9" s="40">
        <v>191</v>
      </c>
      <c r="C9" s="16"/>
      <c r="D9" s="16"/>
      <c r="E9" s="338"/>
      <c r="F9" s="338"/>
      <c r="G9" s="338"/>
      <c r="H9" s="338"/>
      <c r="I9" s="338"/>
      <c r="J9" s="338"/>
      <c r="K9" s="338"/>
      <c r="L9" s="338"/>
      <c r="M9" s="338"/>
      <c r="N9" s="338"/>
      <c r="O9" s="338"/>
    </row>
    <row r="10" spans="1:15" ht="14.25">
      <c r="A10" s="62">
        <v>44995</v>
      </c>
      <c r="B10" s="40">
        <v>218</v>
      </c>
      <c r="C10" s="16"/>
      <c r="D10" s="16"/>
      <c r="E10" s="338"/>
      <c r="F10" s="338"/>
      <c r="G10" s="338"/>
      <c r="H10" s="338"/>
      <c r="I10" s="338"/>
      <c r="J10" s="338"/>
      <c r="K10" s="338"/>
      <c r="L10" s="338"/>
      <c r="M10" s="338"/>
      <c r="N10" s="338"/>
      <c r="O10" s="338"/>
    </row>
    <row r="11" spans="1:15" ht="14.25">
      <c r="A11" s="62">
        <v>44996</v>
      </c>
      <c r="B11" s="40">
        <v>114</v>
      </c>
      <c r="C11" s="16"/>
      <c r="D11" s="16"/>
      <c r="E11" s="338"/>
      <c r="F11" s="338"/>
      <c r="G11" s="338"/>
      <c r="H11" s="338"/>
      <c r="I11" s="338"/>
      <c r="J11" s="338"/>
      <c r="K11" s="338"/>
      <c r="L11" s="338"/>
      <c r="M11" s="338"/>
      <c r="N11" s="338"/>
      <c r="O11" s="338"/>
    </row>
    <row r="12" spans="1:15" ht="14.25">
      <c r="A12" s="62">
        <v>44997</v>
      </c>
      <c r="B12" s="40">
        <v>24</v>
      </c>
      <c r="C12" s="16"/>
      <c r="D12" s="16"/>
      <c r="E12" s="338"/>
      <c r="F12" s="338"/>
      <c r="G12" s="338"/>
      <c r="H12" s="338"/>
      <c r="I12" s="338"/>
      <c r="J12" s="338"/>
      <c r="K12" s="338"/>
      <c r="L12" s="338"/>
      <c r="M12" s="338"/>
      <c r="N12" s="338"/>
      <c r="O12" s="338"/>
    </row>
    <row r="13" spans="1:15">
      <c r="A13" s="62">
        <v>44998</v>
      </c>
      <c r="B13" s="41">
        <v>160</v>
      </c>
    </row>
    <row r="14" spans="1:15">
      <c r="A14" s="62">
        <v>44999</v>
      </c>
      <c r="B14" s="41">
        <v>155</v>
      </c>
    </row>
    <row r="15" spans="1:15">
      <c r="A15" s="62">
        <v>45000</v>
      </c>
      <c r="B15" s="41">
        <v>148</v>
      </c>
    </row>
    <row r="16" spans="1:15">
      <c r="A16" s="62">
        <v>45001</v>
      </c>
      <c r="B16" s="41">
        <v>191</v>
      </c>
    </row>
    <row r="17" spans="1:2">
      <c r="A17" s="62">
        <v>45002</v>
      </c>
      <c r="B17" s="41">
        <v>144</v>
      </c>
    </row>
    <row r="18" spans="1:2">
      <c r="A18" s="62">
        <v>45003</v>
      </c>
      <c r="B18" s="41">
        <v>136</v>
      </c>
    </row>
    <row r="19" spans="1:2">
      <c r="A19" s="62">
        <v>45004</v>
      </c>
      <c r="B19" s="41">
        <v>23</v>
      </c>
    </row>
    <row r="20" spans="1:2">
      <c r="A20" s="62">
        <v>45005</v>
      </c>
      <c r="B20" s="41">
        <v>150</v>
      </c>
    </row>
    <row r="21" spans="1:2">
      <c r="A21" s="62">
        <v>45006</v>
      </c>
      <c r="B21" s="41">
        <v>147</v>
      </c>
    </row>
    <row r="22" spans="1:2">
      <c r="A22" s="62">
        <v>45007</v>
      </c>
      <c r="B22" s="41">
        <v>182</v>
      </c>
    </row>
    <row r="23" spans="1:2">
      <c r="A23" s="62">
        <v>45008</v>
      </c>
      <c r="B23" s="41">
        <v>164</v>
      </c>
    </row>
    <row r="24" spans="1:2">
      <c r="A24" s="62">
        <v>45009</v>
      </c>
      <c r="B24" s="41">
        <v>141</v>
      </c>
    </row>
    <row r="25" spans="1:2">
      <c r="A25" s="62">
        <v>45010</v>
      </c>
      <c r="B25" s="41">
        <v>112</v>
      </c>
    </row>
    <row r="26" spans="1:2">
      <c r="A26" s="62">
        <v>45011</v>
      </c>
      <c r="B26" s="41">
        <v>4</v>
      </c>
    </row>
    <row r="27" spans="1:2">
      <c r="A27" s="62">
        <v>45012</v>
      </c>
      <c r="B27" s="41">
        <v>105</v>
      </c>
    </row>
    <row r="28" spans="1:2">
      <c r="A28" s="62">
        <v>45013</v>
      </c>
      <c r="B28" s="41">
        <v>151</v>
      </c>
    </row>
    <row r="29" spans="1:2">
      <c r="A29" s="62">
        <v>45014</v>
      </c>
      <c r="B29" s="41">
        <v>143</v>
      </c>
    </row>
    <row r="30" spans="1:2">
      <c r="A30" s="62">
        <v>45015</v>
      </c>
      <c r="B30" s="41">
        <v>118</v>
      </c>
    </row>
    <row r="31" spans="1:2">
      <c r="A31" s="62">
        <v>45016</v>
      </c>
      <c r="B31" s="41">
        <v>113</v>
      </c>
    </row>
    <row r="32" spans="1:2">
      <c r="A32" s="62">
        <v>45017</v>
      </c>
      <c r="B32" s="41">
        <v>75</v>
      </c>
    </row>
    <row r="33" spans="1:2">
      <c r="A33" s="62">
        <v>45018</v>
      </c>
      <c r="B33" s="41">
        <v>3</v>
      </c>
    </row>
    <row r="34" spans="1:2">
      <c r="A34" s="62">
        <v>45019</v>
      </c>
      <c r="B34" s="41">
        <v>163</v>
      </c>
    </row>
    <row r="35" spans="1:2">
      <c r="A35" s="62">
        <v>45020</v>
      </c>
      <c r="B35" s="41">
        <v>149</v>
      </c>
    </row>
    <row r="36" spans="1:2">
      <c r="A36" s="62">
        <v>45021</v>
      </c>
      <c r="B36" s="41">
        <v>155</v>
      </c>
    </row>
    <row r="37" spans="1:2">
      <c r="A37" s="62">
        <v>45022</v>
      </c>
      <c r="B37" s="41">
        <v>138</v>
      </c>
    </row>
    <row r="38" spans="1:2">
      <c r="A38" s="62">
        <v>45023</v>
      </c>
      <c r="B38" s="41">
        <v>134</v>
      </c>
    </row>
    <row r="39" spans="1:2">
      <c r="A39" s="62">
        <v>45024</v>
      </c>
      <c r="B39" s="41">
        <v>78</v>
      </c>
    </row>
    <row r="40" spans="1:2">
      <c r="A40" s="62">
        <v>45025</v>
      </c>
      <c r="B40" s="41">
        <v>2</v>
      </c>
    </row>
    <row r="41" spans="1:2">
      <c r="A41" s="62">
        <v>45026</v>
      </c>
      <c r="B41" s="41">
        <v>144</v>
      </c>
    </row>
    <row r="42" spans="1:2">
      <c r="A42" s="62">
        <v>45027</v>
      </c>
      <c r="B42" s="41">
        <v>108</v>
      </c>
    </row>
    <row r="43" spans="1:2">
      <c r="A43" s="62">
        <v>45028</v>
      </c>
      <c r="B43" s="41">
        <v>95</v>
      </c>
    </row>
    <row r="44" spans="1:2">
      <c r="A44" s="62">
        <v>45029</v>
      </c>
      <c r="B44" s="58">
        <v>97</v>
      </c>
    </row>
    <row r="45" spans="1:2">
      <c r="A45" s="62">
        <v>45030</v>
      </c>
      <c r="B45" s="41">
        <v>4</v>
      </c>
    </row>
    <row r="46" spans="1:2">
      <c r="A46" s="62">
        <v>45031</v>
      </c>
      <c r="B46" s="8">
        <v>30</v>
      </c>
    </row>
    <row r="47" spans="1:2">
      <c r="A47" s="62">
        <v>45032</v>
      </c>
      <c r="B47" s="8">
        <v>1</v>
      </c>
    </row>
    <row r="48" spans="1:2">
      <c r="A48" s="62">
        <v>45033</v>
      </c>
      <c r="B48" s="8">
        <v>32</v>
      </c>
    </row>
    <row r="49" spans="1:2">
      <c r="A49" s="62">
        <v>45034</v>
      </c>
      <c r="B49" s="8">
        <v>82</v>
      </c>
    </row>
    <row r="50" spans="1:2">
      <c r="A50" s="62">
        <v>45035</v>
      </c>
      <c r="B50" s="8">
        <v>102</v>
      </c>
    </row>
    <row r="51" spans="1:2">
      <c r="A51" s="62">
        <v>45036</v>
      </c>
      <c r="B51" s="8">
        <v>133</v>
      </c>
    </row>
    <row r="52" spans="1:2">
      <c r="A52" s="62">
        <v>45037</v>
      </c>
      <c r="B52" s="8">
        <v>20</v>
      </c>
    </row>
    <row r="53" spans="1:2">
      <c r="A53" s="62">
        <v>45038</v>
      </c>
      <c r="B53" s="8">
        <v>66</v>
      </c>
    </row>
    <row r="54" spans="1:2">
      <c r="A54" s="62">
        <v>45039</v>
      </c>
      <c r="B54" s="8">
        <v>14</v>
      </c>
    </row>
    <row r="55" spans="1:2">
      <c r="A55" s="62">
        <v>45040</v>
      </c>
      <c r="B55" s="8">
        <v>104</v>
      </c>
    </row>
    <row r="56" spans="1:2">
      <c r="A56" s="62">
        <v>45041</v>
      </c>
      <c r="B56" s="8">
        <v>104</v>
      </c>
    </row>
    <row r="57" spans="1:2">
      <c r="A57" s="62">
        <v>45042</v>
      </c>
      <c r="B57" s="8">
        <v>89</v>
      </c>
    </row>
    <row r="58" spans="1:2">
      <c r="A58" s="62">
        <v>45043</v>
      </c>
      <c r="B58" s="8">
        <v>96</v>
      </c>
    </row>
    <row r="59" spans="1:2">
      <c r="A59" s="62">
        <v>45044</v>
      </c>
      <c r="B59" s="8">
        <v>87</v>
      </c>
    </row>
    <row r="60" spans="1:2">
      <c r="A60" s="62">
        <v>45045</v>
      </c>
      <c r="B60" s="8">
        <v>102</v>
      </c>
    </row>
    <row r="61" spans="1:2">
      <c r="A61" s="62">
        <v>45046</v>
      </c>
      <c r="B61" s="8">
        <v>14</v>
      </c>
    </row>
    <row r="62" spans="1:2">
      <c r="A62" s="62">
        <v>45047</v>
      </c>
      <c r="B62" s="8">
        <v>60</v>
      </c>
    </row>
    <row r="63" spans="1:2">
      <c r="A63" s="62">
        <v>45048</v>
      </c>
      <c r="B63" s="8">
        <v>196</v>
      </c>
    </row>
    <row r="64" spans="1:2">
      <c r="A64" s="62">
        <v>45049</v>
      </c>
      <c r="B64" s="8">
        <v>218</v>
      </c>
    </row>
    <row r="65" spans="1:2">
      <c r="A65" s="62">
        <v>45050</v>
      </c>
      <c r="B65" s="8">
        <v>198</v>
      </c>
    </row>
    <row r="66" spans="1:2">
      <c r="A66" s="62">
        <v>45051</v>
      </c>
      <c r="B66" s="8">
        <v>15</v>
      </c>
    </row>
    <row r="67" spans="1:2">
      <c r="A67" s="62">
        <v>45052</v>
      </c>
      <c r="B67" s="8">
        <v>79</v>
      </c>
    </row>
    <row r="68" spans="1:2">
      <c r="A68" s="62">
        <v>45053</v>
      </c>
      <c r="B68" s="8">
        <v>9</v>
      </c>
    </row>
    <row r="69" spans="1:2">
      <c r="A69" s="62">
        <v>45054</v>
      </c>
      <c r="B69" s="8">
        <v>142</v>
      </c>
    </row>
    <row r="70" spans="1:2">
      <c r="A70" s="62">
        <v>45055</v>
      </c>
      <c r="B70" s="8">
        <v>192</v>
      </c>
    </row>
    <row r="71" spans="1:2">
      <c r="A71" s="62">
        <v>45056</v>
      </c>
      <c r="B71" s="8">
        <v>142</v>
      </c>
    </row>
    <row r="72" spans="1:2">
      <c r="A72" s="62">
        <v>45057</v>
      </c>
      <c r="B72" s="8">
        <v>134</v>
      </c>
    </row>
    <row r="73" spans="1:2">
      <c r="A73" s="62">
        <v>45058</v>
      </c>
      <c r="B73" s="8">
        <v>171</v>
      </c>
    </row>
    <row r="74" spans="1:2">
      <c r="A74" s="62">
        <v>45059</v>
      </c>
      <c r="B74" s="8">
        <v>118</v>
      </c>
    </row>
    <row r="75" spans="1:2">
      <c r="A75" s="62">
        <v>45060</v>
      </c>
      <c r="B75" s="8">
        <v>21</v>
      </c>
    </row>
    <row r="76" spans="1:2">
      <c r="A76" s="62">
        <v>45061</v>
      </c>
      <c r="B76" s="8">
        <v>172</v>
      </c>
    </row>
    <row r="77" spans="1:2">
      <c r="A77" s="62">
        <v>45062</v>
      </c>
      <c r="B77" s="8">
        <v>204</v>
      </c>
    </row>
    <row r="78" spans="1:2">
      <c r="A78" s="62">
        <v>45063</v>
      </c>
      <c r="B78" s="8">
        <v>181</v>
      </c>
    </row>
    <row r="79" spans="1:2">
      <c r="A79" s="62">
        <v>45064</v>
      </c>
      <c r="B79" s="8">
        <v>56</v>
      </c>
    </row>
    <row r="80" spans="1:2">
      <c r="A80" s="62">
        <v>45065</v>
      </c>
      <c r="B80" s="8">
        <v>223</v>
      </c>
    </row>
    <row r="81" spans="1:2">
      <c r="A81" s="62">
        <v>45066</v>
      </c>
      <c r="B81" s="8">
        <v>143</v>
      </c>
    </row>
    <row r="82" spans="1:2">
      <c r="A82" s="62">
        <v>45067</v>
      </c>
      <c r="B82" s="8">
        <v>19</v>
      </c>
    </row>
    <row r="83" spans="1:2">
      <c r="A83" s="62">
        <v>45068</v>
      </c>
      <c r="B83" s="8">
        <v>145</v>
      </c>
    </row>
    <row r="84" spans="1:2">
      <c r="A84" s="62">
        <v>45069</v>
      </c>
      <c r="B84" s="8">
        <v>183</v>
      </c>
    </row>
    <row r="85" spans="1:2">
      <c r="A85" s="62">
        <v>45070</v>
      </c>
      <c r="B85" s="8">
        <v>155</v>
      </c>
    </row>
    <row r="86" spans="1:2">
      <c r="A86" s="62">
        <v>45071</v>
      </c>
      <c r="B86" s="8">
        <v>170</v>
      </c>
    </row>
    <row r="87" spans="1:2">
      <c r="A87" s="62">
        <v>45072</v>
      </c>
      <c r="B87" s="8">
        <v>146</v>
      </c>
    </row>
    <row r="88" spans="1:2">
      <c r="A88" s="62">
        <v>45073</v>
      </c>
      <c r="B88" s="8">
        <v>123</v>
      </c>
    </row>
    <row r="89" spans="1:2">
      <c r="A89" s="62">
        <v>45074</v>
      </c>
      <c r="B89" s="8">
        <v>8</v>
      </c>
    </row>
    <row r="90" spans="1:2">
      <c r="A90" s="62">
        <v>45075</v>
      </c>
      <c r="B90" s="8">
        <v>160</v>
      </c>
    </row>
    <row r="91" spans="1:2">
      <c r="A91" s="62">
        <v>45076</v>
      </c>
      <c r="B91" s="8">
        <v>156</v>
      </c>
    </row>
    <row r="92" spans="1:2">
      <c r="A92" s="62">
        <v>45077</v>
      </c>
      <c r="B92" s="8">
        <v>189</v>
      </c>
    </row>
    <row r="93" spans="1:2">
      <c r="A93" s="62">
        <v>45078</v>
      </c>
      <c r="B93" s="8">
        <v>157</v>
      </c>
    </row>
    <row r="94" spans="1:2">
      <c r="A94" s="62">
        <v>45079</v>
      </c>
      <c r="B94" s="8">
        <v>100</v>
      </c>
    </row>
    <row r="95" spans="1:2">
      <c r="A95" s="62">
        <v>45080</v>
      </c>
      <c r="B95" s="8">
        <v>88</v>
      </c>
    </row>
    <row r="96" spans="1:2">
      <c r="A96" s="62">
        <v>45081</v>
      </c>
      <c r="B96" s="8">
        <v>3</v>
      </c>
    </row>
    <row r="97" spans="1:2">
      <c r="A97" s="62">
        <v>45082</v>
      </c>
      <c r="B97" s="8">
        <v>104</v>
      </c>
    </row>
    <row r="98" spans="1:2">
      <c r="A98" s="62">
        <v>45083</v>
      </c>
      <c r="B98" s="8">
        <v>177</v>
      </c>
    </row>
    <row r="99" spans="1:2">
      <c r="A99" s="62">
        <v>45084</v>
      </c>
      <c r="B99" s="8">
        <v>204</v>
      </c>
    </row>
    <row r="100" spans="1:2">
      <c r="A100" s="62">
        <v>45085</v>
      </c>
      <c r="B100" s="8">
        <v>154</v>
      </c>
    </row>
    <row r="101" spans="1:2">
      <c r="A101" s="62">
        <v>45086</v>
      </c>
      <c r="B101" s="8">
        <v>192</v>
      </c>
    </row>
    <row r="102" spans="1:2">
      <c r="A102" s="62">
        <v>45087</v>
      </c>
      <c r="B102" s="8">
        <v>115</v>
      </c>
    </row>
    <row r="103" spans="1:2">
      <c r="A103" s="62">
        <v>45088</v>
      </c>
      <c r="B103" s="8">
        <v>18</v>
      </c>
    </row>
    <row r="104" spans="1:2">
      <c r="A104" s="62">
        <v>45089</v>
      </c>
      <c r="B104" s="8">
        <v>131</v>
      </c>
    </row>
    <row r="105" spans="1:2">
      <c r="A105" s="62">
        <v>45090</v>
      </c>
      <c r="B105" s="8">
        <v>139</v>
      </c>
    </row>
    <row r="106" spans="1:2">
      <c r="A106" s="62">
        <v>45091</v>
      </c>
      <c r="B106" s="8">
        <v>164</v>
      </c>
    </row>
    <row r="107" spans="1:2">
      <c r="A107" s="62">
        <v>45092</v>
      </c>
      <c r="B107" s="8">
        <v>149</v>
      </c>
    </row>
    <row r="108" spans="1:2">
      <c r="A108" s="62">
        <v>45093</v>
      </c>
      <c r="B108" s="8">
        <v>148</v>
      </c>
    </row>
    <row r="109" spans="1:2">
      <c r="A109" s="62">
        <v>45094</v>
      </c>
      <c r="B109" s="8">
        <v>115</v>
      </c>
    </row>
    <row r="110" spans="1:2">
      <c r="A110" s="62">
        <v>45095</v>
      </c>
      <c r="B110" s="20">
        <v>17</v>
      </c>
    </row>
    <row r="111" spans="1:2">
      <c r="A111" s="102">
        <v>45096</v>
      </c>
      <c r="B111" s="8">
        <v>141</v>
      </c>
    </row>
    <row r="112" spans="1:2">
      <c r="A112" s="102">
        <v>45097</v>
      </c>
      <c r="B112" s="8">
        <v>177</v>
      </c>
    </row>
    <row r="113" spans="1:2">
      <c r="A113" s="102">
        <v>45098</v>
      </c>
      <c r="B113" s="8">
        <v>197</v>
      </c>
    </row>
    <row r="114" spans="1:2">
      <c r="A114" s="102">
        <v>45099</v>
      </c>
      <c r="B114" s="20">
        <v>174</v>
      </c>
    </row>
    <row r="115" spans="1:2">
      <c r="A115" s="102">
        <v>45100</v>
      </c>
      <c r="B115" s="8">
        <v>183</v>
      </c>
    </row>
    <row r="116" spans="1:2">
      <c r="A116" s="62">
        <v>45101</v>
      </c>
      <c r="B116">
        <v>98</v>
      </c>
    </row>
    <row r="117" spans="1:2">
      <c r="A117" s="62">
        <v>45102</v>
      </c>
      <c r="B117">
        <v>21</v>
      </c>
    </row>
    <row r="118" spans="1:2">
      <c r="A118" s="62">
        <v>45103</v>
      </c>
      <c r="B118">
        <v>151</v>
      </c>
    </row>
    <row r="119" spans="1:2">
      <c r="A119" s="62">
        <v>45104</v>
      </c>
      <c r="B119">
        <v>198</v>
      </c>
    </row>
    <row r="120" spans="1:2">
      <c r="A120" s="62">
        <v>45105</v>
      </c>
      <c r="B120">
        <v>47</v>
      </c>
    </row>
    <row r="121" spans="1:2">
      <c r="A121" s="62">
        <v>45106</v>
      </c>
      <c r="B121">
        <v>150</v>
      </c>
    </row>
    <row r="122" spans="1:2">
      <c r="A122" s="62">
        <v>45107</v>
      </c>
      <c r="B122">
        <v>168</v>
      </c>
    </row>
    <row r="123" spans="1:2">
      <c r="A123" s="62">
        <v>45108</v>
      </c>
      <c r="B123">
        <v>65</v>
      </c>
    </row>
    <row r="124" spans="1:2">
      <c r="A124" s="62">
        <v>45109</v>
      </c>
      <c r="B124">
        <v>12</v>
      </c>
    </row>
    <row r="125" spans="1:2">
      <c r="A125" s="62">
        <v>45110</v>
      </c>
      <c r="B125">
        <v>116</v>
      </c>
    </row>
    <row r="126" spans="1:2">
      <c r="A126" s="62">
        <v>45111</v>
      </c>
      <c r="B126">
        <v>164</v>
      </c>
    </row>
    <row r="127" spans="1:2">
      <c r="A127" s="62">
        <v>45112</v>
      </c>
      <c r="B127">
        <v>161</v>
      </c>
    </row>
    <row r="128" spans="1:2">
      <c r="A128" s="62">
        <v>45113</v>
      </c>
      <c r="B128">
        <v>138</v>
      </c>
    </row>
    <row r="129" spans="1:2">
      <c r="A129" s="62">
        <v>45114</v>
      </c>
      <c r="B129">
        <v>145</v>
      </c>
    </row>
    <row r="130" spans="1:2">
      <c r="A130" s="62">
        <v>45115</v>
      </c>
      <c r="B130">
        <v>80</v>
      </c>
    </row>
    <row r="131" spans="1:2">
      <c r="A131" s="62">
        <v>45116</v>
      </c>
      <c r="B131">
        <v>19</v>
      </c>
    </row>
    <row r="132" spans="1:2">
      <c r="A132" s="62">
        <v>45117</v>
      </c>
      <c r="B132">
        <v>124</v>
      </c>
    </row>
    <row r="133" spans="1:2">
      <c r="A133" s="62">
        <v>45118</v>
      </c>
      <c r="B133">
        <v>135</v>
      </c>
    </row>
    <row r="134" spans="1:2">
      <c r="A134" s="62">
        <v>45119</v>
      </c>
      <c r="B134">
        <v>138</v>
      </c>
    </row>
    <row r="135" spans="1:2">
      <c r="A135" s="62">
        <v>45120</v>
      </c>
      <c r="B135">
        <v>166</v>
      </c>
    </row>
    <row r="136" spans="1:2">
      <c r="A136" s="62">
        <v>45121</v>
      </c>
      <c r="B136">
        <v>130</v>
      </c>
    </row>
    <row r="137" spans="1:2">
      <c r="A137" s="62">
        <v>45122</v>
      </c>
      <c r="B137">
        <v>77</v>
      </c>
    </row>
    <row r="138" spans="1:2">
      <c r="A138" s="62">
        <v>45123</v>
      </c>
      <c r="B138">
        <v>17</v>
      </c>
    </row>
    <row r="139" spans="1:2">
      <c r="A139" s="62">
        <v>45124</v>
      </c>
      <c r="B139">
        <v>164</v>
      </c>
    </row>
    <row r="140" spans="1:2">
      <c r="A140" s="62">
        <v>45125</v>
      </c>
      <c r="B140">
        <v>161</v>
      </c>
    </row>
    <row r="141" spans="1:2">
      <c r="A141" s="62">
        <v>45126</v>
      </c>
      <c r="B141">
        <v>168</v>
      </c>
    </row>
    <row r="142" spans="1:2">
      <c r="A142" s="62">
        <v>45127</v>
      </c>
      <c r="B142">
        <v>119</v>
      </c>
    </row>
    <row r="143" spans="1:2">
      <c r="A143" s="62">
        <v>45128</v>
      </c>
      <c r="B143">
        <v>108</v>
      </c>
    </row>
    <row r="144" spans="1:2">
      <c r="A144" s="15">
        <v>45129</v>
      </c>
      <c r="B144">
        <v>67</v>
      </c>
    </row>
    <row r="145" spans="1:2">
      <c r="A145" s="15">
        <v>45130</v>
      </c>
      <c r="B145">
        <v>10</v>
      </c>
    </row>
    <row r="146" spans="1:2">
      <c r="A146" s="15">
        <v>45131</v>
      </c>
      <c r="B146">
        <v>122</v>
      </c>
    </row>
    <row r="147" spans="1:2">
      <c r="A147" s="15">
        <v>45132</v>
      </c>
      <c r="B147">
        <v>148</v>
      </c>
    </row>
    <row r="148" spans="1:2">
      <c r="A148" s="15">
        <v>45133</v>
      </c>
      <c r="B148">
        <v>110</v>
      </c>
    </row>
    <row r="149" spans="1:2">
      <c r="A149" s="15">
        <v>45134</v>
      </c>
      <c r="B149">
        <v>122</v>
      </c>
    </row>
    <row r="150" spans="1:2">
      <c r="A150" s="15">
        <v>45135</v>
      </c>
      <c r="B150">
        <v>113</v>
      </c>
    </row>
    <row r="151" spans="1:2">
      <c r="A151" s="15">
        <v>45136</v>
      </c>
      <c r="B151">
        <v>46</v>
      </c>
    </row>
    <row r="152" spans="1:2">
      <c r="A152" s="15">
        <v>45137</v>
      </c>
      <c r="B152">
        <v>16</v>
      </c>
    </row>
    <row r="153" spans="1:2">
      <c r="A153" s="15">
        <v>45138</v>
      </c>
      <c r="B153">
        <v>102</v>
      </c>
    </row>
    <row r="154" spans="1:2">
      <c r="A154" s="15">
        <v>45139</v>
      </c>
      <c r="B154">
        <v>103</v>
      </c>
    </row>
    <row r="155" spans="1:2">
      <c r="A155" s="15">
        <v>45140</v>
      </c>
      <c r="B155">
        <v>88</v>
      </c>
    </row>
    <row r="156" spans="1:2">
      <c r="A156" s="15">
        <v>45141</v>
      </c>
      <c r="B156">
        <v>78</v>
      </c>
    </row>
    <row r="157" spans="1:2">
      <c r="A157" s="15">
        <v>45142</v>
      </c>
      <c r="B157">
        <v>109</v>
      </c>
    </row>
    <row r="158" spans="1:2">
      <c r="A158" s="15">
        <v>45143</v>
      </c>
      <c r="B158">
        <v>65</v>
      </c>
    </row>
    <row r="159" spans="1:2">
      <c r="A159" s="15">
        <v>45144</v>
      </c>
      <c r="B159">
        <v>5</v>
      </c>
    </row>
    <row r="160" spans="1:2">
      <c r="A160" s="15">
        <v>45145</v>
      </c>
      <c r="B160">
        <v>125</v>
      </c>
    </row>
    <row r="161" spans="1:2">
      <c r="A161" s="15">
        <v>45146</v>
      </c>
      <c r="B161">
        <v>103</v>
      </c>
    </row>
    <row r="162" spans="1:2">
      <c r="A162" s="15">
        <v>45147</v>
      </c>
      <c r="B162">
        <v>70</v>
      </c>
    </row>
    <row r="163" spans="1:2">
      <c r="A163" s="15">
        <v>45148</v>
      </c>
      <c r="B163">
        <v>89</v>
      </c>
    </row>
    <row r="164" spans="1:2">
      <c r="A164" s="15">
        <v>45149</v>
      </c>
      <c r="B164">
        <v>76</v>
      </c>
    </row>
    <row r="165" spans="1:2">
      <c r="A165" s="15">
        <v>45150</v>
      </c>
      <c r="B165">
        <v>62</v>
      </c>
    </row>
    <row r="166" spans="1:2">
      <c r="A166" s="15">
        <v>45151</v>
      </c>
      <c r="B166">
        <v>6</v>
      </c>
    </row>
    <row r="167" spans="1:2">
      <c r="A167" s="15">
        <v>45152</v>
      </c>
      <c r="B167">
        <v>62</v>
      </c>
    </row>
    <row r="168" spans="1:2">
      <c r="A168" s="15">
        <v>45153</v>
      </c>
      <c r="B168">
        <v>88</v>
      </c>
    </row>
    <row r="169" spans="1:2">
      <c r="A169" s="15">
        <v>45154</v>
      </c>
      <c r="B169">
        <v>54</v>
      </c>
    </row>
    <row r="170" spans="1:2">
      <c r="A170" s="15">
        <v>45155</v>
      </c>
      <c r="B170">
        <v>91</v>
      </c>
    </row>
    <row r="171" spans="1:2">
      <c r="A171" s="15">
        <v>45156</v>
      </c>
      <c r="B171">
        <v>80</v>
      </c>
    </row>
    <row r="172" spans="1:2">
      <c r="A172" s="15">
        <v>45157</v>
      </c>
      <c r="B172">
        <v>58</v>
      </c>
    </row>
    <row r="173" spans="1:2">
      <c r="A173" s="15">
        <v>45158</v>
      </c>
      <c r="B173">
        <v>6</v>
      </c>
    </row>
    <row r="174" spans="1:2">
      <c r="A174" s="15">
        <v>45159</v>
      </c>
      <c r="B174">
        <v>61</v>
      </c>
    </row>
    <row r="175" spans="1:2">
      <c r="A175" s="15">
        <v>45160</v>
      </c>
      <c r="B175">
        <v>82</v>
      </c>
    </row>
    <row r="176" spans="1:2">
      <c r="A176" s="15">
        <v>45161</v>
      </c>
      <c r="B176">
        <v>74</v>
      </c>
    </row>
    <row r="177" spans="1:2">
      <c r="A177" s="15">
        <v>45162</v>
      </c>
      <c r="B177">
        <v>74</v>
      </c>
    </row>
    <row r="178" spans="1:2">
      <c r="A178" s="15">
        <v>45163</v>
      </c>
      <c r="B178">
        <v>71</v>
      </c>
    </row>
    <row r="179" spans="1:2">
      <c r="A179" s="15">
        <v>45164</v>
      </c>
      <c r="B179">
        <v>26</v>
      </c>
    </row>
    <row r="180" spans="1:2">
      <c r="A180" s="15">
        <v>45165</v>
      </c>
      <c r="B180">
        <v>18</v>
      </c>
    </row>
    <row r="181" spans="1:2">
      <c r="A181" s="15">
        <v>45166</v>
      </c>
      <c r="B181">
        <v>42</v>
      </c>
    </row>
    <row r="182" spans="1:2">
      <c r="A182" s="15">
        <v>45167</v>
      </c>
      <c r="B182">
        <v>52</v>
      </c>
    </row>
    <row r="183" spans="1:2">
      <c r="A183" s="15">
        <v>45168</v>
      </c>
      <c r="B183">
        <v>58</v>
      </c>
    </row>
    <row r="184" spans="1:2">
      <c r="A184" s="15">
        <v>45169</v>
      </c>
      <c r="B184">
        <v>69</v>
      </c>
    </row>
    <row r="185" spans="1:2">
      <c r="A185" s="15">
        <v>45170</v>
      </c>
      <c r="B185">
        <v>55</v>
      </c>
    </row>
    <row r="186" spans="1:2">
      <c r="A186" s="15">
        <v>45171</v>
      </c>
      <c r="B186">
        <v>30</v>
      </c>
    </row>
    <row r="187" spans="1:2">
      <c r="A187" s="15">
        <v>45172</v>
      </c>
      <c r="B187">
        <v>5</v>
      </c>
    </row>
    <row r="188" spans="1:2">
      <c r="A188" s="15">
        <v>45173</v>
      </c>
      <c r="B188">
        <v>58</v>
      </c>
    </row>
    <row r="189" spans="1:2">
      <c r="A189" s="15">
        <v>45174</v>
      </c>
      <c r="B189">
        <v>70</v>
      </c>
    </row>
    <row r="190" spans="1:2">
      <c r="A190" s="15">
        <v>45175</v>
      </c>
      <c r="B190">
        <v>92</v>
      </c>
    </row>
    <row r="191" spans="1:2">
      <c r="A191" s="15">
        <v>45176</v>
      </c>
      <c r="B191">
        <v>55</v>
      </c>
    </row>
    <row r="192" spans="1:2">
      <c r="A192" s="15">
        <v>45177</v>
      </c>
      <c r="B192">
        <v>49</v>
      </c>
    </row>
    <row r="193" spans="1:2">
      <c r="A193" s="15">
        <v>45178</v>
      </c>
      <c r="B193">
        <v>50</v>
      </c>
    </row>
    <row r="194" spans="1:2">
      <c r="A194" s="15">
        <v>45179</v>
      </c>
      <c r="B194">
        <v>2</v>
      </c>
    </row>
    <row r="195" spans="1:2">
      <c r="A195" s="15">
        <v>45180</v>
      </c>
      <c r="B195">
        <v>39</v>
      </c>
    </row>
    <row r="196" spans="1:2">
      <c r="A196" s="15">
        <v>45181</v>
      </c>
      <c r="B196">
        <v>1</v>
      </c>
    </row>
    <row r="197" spans="1:2">
      <c r="A197" s="15">
        <v>45182</v>
      </c>
      <c r="B197">
        <v>12</v>
      </c>
    </row>
    <row r="198" spans="1:2">
      <c r="A198" s="15">
        <v>45183</v>
      </c>
      <c r="B198">
        <v>44</v>
      </c>
    </row>
    <row r="199" spans="1:2">
      <c r="A199" s="15">
        <v>45184</v>
      </c>
      <c r="B199">
        <v>55</v>
      </c>
    </row>
    <row r="200" spans="1:2">
      <c r="A200" s="15">
        <v>45185</v>
      </c>
      <c r="B200">
        <v>50</v>
      </c>
    </row>
    <row r="201" spans="1:2">
      <c r="A201" s="15">
        <v>45186</v>
      </c>
      <c r="B201">
        <v>8</v>
      </c>
    </row>
    <row r="202" spans="1:2">
      <c r="A202" s="15">
        <v>45187</v>
      </c>
      <c r="B202">
        <v>58</v>
      </c>
    </row>
    <row r="203" spans="1:2">
      <c r="A203" s="15">
        <v>45188</v>
      </c>
      <c r="B203">
        <v>45</v>
      </c>
    </row>
    <row r="204" spans="1:2">
      <c r="A204" s="15">
        <v>45189</v>
      </c>
      <c r="B204">
        <v>63</v>
      </c>
    </row>
    <row r="205" spans="1:2">
      <c r="A205" s="15">
        <v>45190</v>
      </c>
      <c r="B205">
        <v>43</v>
      </c>
    </row>
    <row r="206" spans="1:2">
      <c r="A206" s="15">
        <v>45191</v>
      </c>
      <c r="B206">
        <v>23</v>
      </c>
    </row>
    <row r="207" spans="1:2">
      <c r="A207" s="15">
        <v>45192</v>
      </c>
      <c r="B207">
        <v>13</v>
      </c>
    </row>
    <row r="208" spans="1:2">
      <c r="A208" s="15">
        <v>45193</v>
      </c>
      <c r="B208">
        <v>3</v>
      </c>
    </row>
    <row r="209" spans="1:2">
      <c r="A209" s="15">
        <v>45194</v>
      </c>
      <c r="B209">
        <v>9</v>
      </c>
    </row>
    <row r="210" spans="1:2">
      <c r="A210" s="15">
        <v>45195</v>
      </c>
      <c r="B210">
        <v>24</v>
      </c>
    </row>
    <row r="211" spans="1:2">
      <c r="A211" s="15">
        <v>45196</v>
      </c>
      <c r="B211">
        <v>5</v>
      </c>
    </row>
    <row r="212" spans="1:2">
      <c r="A212" s="15">
        <v>45197</v>
      </c>
      <c r="B212">
        <v>2</v>
      </c>
    </row>
    <row r="213" spans="1:2">
      <c r="A213" s="15">
        <v>45198</v>
      </c>
      <c r="B213">
        <v>17</v>
      </c>
    </row>
    <row r="214" spans="1:2">
      <c r="A214" s="15">
        <v>45199</v>
      </c>
      <c r="B214">
        <v>7</v>
      </c>
    </row>
    <row r="215" spans="1:2">
      <c r="A215" s="15">
        <v>45200</v>
      </c>
      <c r="B215">
        <v>0</v>
      </c>
    </row>
    <row r="216" spans="1:2">
      <c r="A216" s="15">
        <v>45201</v>
      </c>
      <c r="B216">
        <v>14</v>
      </c>
    </row>
    <row r="217" spans="1:2">
      <c r="A217" s="15">
        <v>45202</v>
      </c>
      <c r="B217">
        <v>25</v>
      </c>
    </row>
    <row r="218" spans="1:2">
      <c r="A218" s="15">
        <v>45203</v>
      </c>
      <c r="B218">
        <v>51</v>
      </c>
    </row>
    <row r="219" spans="1:2">
      <c r="A219" s="15">
        <v>45204</v>
      </c>
      <c r="B219">
        <v>28</v>
      </c>
    </row>
    <row r="220" spans="1:2">
      <c r="A220" s="15">
        <v>45205</v>
      </c>
      <c r="B220">
        <v>32</v>
      </c>
    </row>
    <row r="221" spans="1:2">
      <c r="A221" s="15">
        <v>45206</v>
      </c>
      <c r="B221">
        <v>8</v>
      </c>
    </row>
    <row r="222" spans="1:2">
      <c r="A222" s="15">
        <v>45207</v>
      </c>
      <c r="B222">
        <v>4</v>
      </c>
    </row>
    <row r="223" spans="1:2">
      <c r="A223" s="15">
        <v>45208</v>
      </c>
      <c r="B223">
        <v>16</v>
      </c>
    </row>
    <row r="224" spans="1:2">
      <c r="A224" s="15">
        <v>45209</v>
      </c>
      <c r="B224">
        <v>27</v>
      </c>
    </row>
    <row r="225" spans="1:2">
      <c r="A225" s="15">
        <v>45210</v>
      </c>
      <c r="B225">
        <v>28</v>
      </c>
    </row>
    <row r="226" spans="1:2">
      <c r="A226" s="15">
        <v>45211</v>
      </c>
      <c r="B226">
        <v>22</v>
      </c>
    </row>
    <row r="227" spans="1:2">
      <c r="A227" s="15">
        <v>45212</v>
      </c>
      <c r="B227">
        <v>27</v>
      </c>
    </row>
    <row r="228" spans="1:2">
      <c r="A228" s="15">
        <v>45213</v>
      </c>
      <c r="B228">
        <v>16</v>
      </c>
    </row>
    <row r="229" spans="1:2">
      <c r="A229" s="15">
        <v>45214</v>
      </c>
      <c r="B229">
        <v>3</v>
      </c>
    </row>
    <row r="230" spans="1:2">
      <c r="A230" s="15">
        <v>45215</v>
      </c>
      <c r="B230">
        <v>12</v>
      </c>
    </row>
    <row r="231" spans="1:2">
      <c r="A231" s="15">
        <v>45216</v>
      </c>
      <c r="B231">
        <v>36</v>
      </c>
    </row>
    <row r="232" spans="1:2">
      <c r="A232" s="15">
        <v>45217</v>
      </c>
      <c r="B232">
        <v>31</v>
      </c>
    </row>
    <row r="233" spans="1:2">
      <c r="A233" s="15">
        <v>45218</v>
      </c>
      <c r="B233">
        <v>19</v>
      </c>
    </row>
    <row r="234" spans="1:2">
      <c r="A234" s="15">
        <v>45219</v>
      </c>
      <c r="B234">
        <v>20</v>
      </c>
    </row>
    <row r="235" spans="1:2">
      <c r="A235" s="15">
        <v>45220</v>
      </c>
      <c r="B235">
        <v>16</v>
      </c>
    </row>
    <row r="236" spans="1:2">
      <c r="A236" s="15">
        <v>45221</v>
      </c>
      <c r="B236">
        <v>5</v>
      </c>
    </row>
    <row r="237" spans="1:2">
      <c r="A237" s="15">
        <v>45222</v>
      </c>
      <c r="B237">
        <v>25</v>
      </c>
    </row>
    <row r="238" spans="1:2">
      <c r="A238" s="15">
        <v>45223</v>
      </c>
      <c r="B238">
        <v>32</v>
      </c>
    </row>
    <row r="239" spans="1:2">
      <c r="A239" s="15">
        <v>45224</v>
      </c>
      <c r="B239">
        <v>17</v>
      </c>
    </row>
    <row r="240" spans="1:2">
      <c r="A240" s="15">
        <v>45225</v>
      </c>
      <c r="B240">
        <v>21</v>
      </c>
    </row>
    <row r="241" spans="1:2">
      <c r="A241" s="15">
        <v>45226</v>
      </c>
      <c r="B241">
        <v>28</v>
      </c>
    </row>
    <row r="242" spans="1:2">
      <c r="A242" s="15">
        <v>45227</v>
      </c>
      <c r="B242">
        <v>8</v>
      </c>
    </row>
    <row r="243" spans="1:2">
      <c r="A243" s="15">
        <v>45228</v>
      </c>
      <c r="B243">
        <v>21</v>
      </c>
    </row>
    <row r="244" spans="1:2">
      <c r="A244" s="15">
        <v>45229</v>
      </c>
      <c r="B244">
        <v>10</v>
      </c>
    </row>
    <row r="245" spans="1:2">
      <c r="A245" s="15">
        <v>45230</v>
      </c>
      <c r="B245">
        <v>23</v>
      </c>
    </row>
    <row r="246" spans="1:2">
      <c r="A246" s="15">
        <v>45231</v>
      </c>
      <c r="B246">
        <v>17</v>
      </c>
    </row>
    <row r="247" spans="1:2">
      <c r="A247" s="15">
        <v>45232</v>
      </c>
      <c r="B247">
        <v>24</v>
      </c>
    </row>
    <row r="248" spans="1:2">
      <c r="A248" s="15">
        <v>45233</v>
      </c>
      <c r="B248">
        <v>24</v>
      </c>
    </row>
    <row r="249" spans="1:2">
      <c r="A249" s="15">
        <v>45234</v>
      </c>
      <c r="B249">
        <v>9</v>
      </c>
    </row>
    <row r="250" spans="1:2">
      <c r="A250" s="15">
        <v>45235</v>
      </c>
      <c r="B250">
        <v>4</v>
      </c>
    </row>
    <row r="251" spans="1:2">
      <c r="A251" s="15">
        <v>45236</v>
      </c>
      <c r="B251">
        <v>8</v>
      </c>
    </row>
    <row r="252" spans="1:2">
      <c r="A252" s="15">
        <v>45237</v>
      </c>
      <c r="B252">
        <v>26</v>
      </c>
    </row>
    <row r="253" spans="1:2">
      <c r="A253" s="15">
        <v>45238</v>
      </c>
      <c r="B253">
        <v>24</v>
      </c>
    </row>
    <row r="254" spans="1:2">
      <c r="A254" s="15">
        <v>45239</v>
      </c>
      <c r="B254">
        <v>21</v>
      </c>
    </row>
    <row r="255" spans="1:2">
      <c r="A255" s="15">
        <v>45240</v>
      </c>
      <c r="B255">
        <v>26</v>
      </c>
    </row>
    <row r="256" spans="1:2">
      <c r="A256" s="15">
        <v>45241</v>
      </c>
      <c r="B256">
        <v>8</v>
      </c>
    </row>
    <row r="257" spans="1:2">
      <c r="A257" s="15">
        <v>45242</v>
      </c>
      <c r="B257">
        <v>3</v>
      </c>
    </row>
    <row r="258" spans="1:2">
      <c r="A258" s="15">
        <v>45243</v>
      </c>
      <c r="B258">
        <v>24</v>
      </c>
    </row>
    <row r="259" spans="1:2">
      <c r="A259" s="15">
        <v>45244</v>
      </c>
      <c r="B259">
        <v>33</v>
      </c>
    </row>
    <row r="260" spans="1:2">
      <c r="A260" s="15">
        <v>45245</v>
      </c>
      <c r="B260">
        <v>12</v>
      </c>
    </row>
    <row r="261" spans="1:2">
      <c r="A261" s="15">
        <v>45246</v>
      </c>
      <c r="B261">
        <v>28</v>
      </c>
    </row>
    <row r="262" spans="1:2">
      <c r="A262" s="15">
        <v>45247</v>
      </c>
      <c r="B262">
        <v>30</v>
      </c>
    </row>
    <row r="263" spans="1:2">
      <c r="A263" s="15">
        <v>45248</v>
      </c>
      <c r="B263">
        <v>7</v>
      </c>
    </row>
    <row r="264" spans="1:2">
      <c r="A264" s="15">
        <v>45249</v>
      </c>
      <c r="B264">
        <v>1</v>
      </c>
    </row>
    <row r="265" spans="1:2">
      <c r="A265" s="15">
        <v>45250</v>
      </c>
      <c r="B265">
        <v>30</v>
      </c>
    </row>
    <row r="266" spans="1:2">
      <c r="A266" s="15">
        <v>45251</v>
      </c>
      <c r="B266">
        <v>28</v>
      </c>
    </row>
    <row r="267" spans="1:2">
      <c r="A267" s="15">
        <v>45252</v>
      </c>
      <c r="B267">
        <v>10</v>
      </c>
    </row>
    <row r="268" spans="1:2">
      <c r="A268" s="15">
        <v>45253</v>
      </c>
      <c r="B268">
        <v>23</v>
      </c>
    </row>
    <row r="269" spans="1:2">
      <c r="A269" s="15">
        <v>45254</v>
      </c>
      <c r="B269">
        <v>15</v>
      </c>
    </row>
    <row r="270" spans="1:2">
      <c r="A270" s="15">
        <v>45255</v>
      </c>
      <c r="B270">
        <v>13</v>
      </c>
    </row>
    <row r="271" spans="1:2">
      <c r="A271" s="15">
        <v>45256</v>
      </c>
      <c r="B271">
        <v>0</v>
      </c>
    </row>
    <row r="272" spans="1:2">
      <c r="A272" s="15">
        <v>45257</v>
      </c>
      <c r="B272">
        <v>9</v>
      </c>
    </row>
    <row r="273" spans="1:2">
      <c r="A273" s="15">
        <v>45258</v>
      </c>
      <c r="B273">
        <v>21</v>
      </c>
    </row>
    <row r="274" spans="1:2">
      <c r="A274" s="15">
        <v>45259</v>
      </c>
      <c r="B274">
        <v>53</v>
      </c>
    </row>
    <row r="275" spans="1:2">
      <c r="A275" s="15">
        <v>45260</v>
      </c>
      <c r="B275">
        <v>31</v>
      </c>
    </row>
    <row r="276" spans="1:2">
      <c r="A276" s="15">
        <v>45261</v>
      </c>
      <c r="B276">
        <v>18</v>
      </c>
    </row>
    <row r="277" spans="1:2">
      <c r="A277" s="15">
        <v>45262</v>
      </c>
      <c r="B277">
        <v>2</v>
      </c>
    </row>
    <row r="278" spans="1:2">
      <c r="A278" s="15">
        <v>45263</v>
      </c>
      <c r="B278">
        <v>0</v>
      </c>
    </row>
    <row r="279" spans="1:2">
      <c r="A279" s="15">
        <v>45264</v>
      </c>
      <c r="B279">
        <v>12</v>
      </c>
    </row>
    <row r="280" spans="1:2">
      <c r="A280" s="15">
        <v>45265</v>
      </c>
      <c r="B280">
        <v>16</v>
      </c>
    </row>
    <row r="281" spans="1:2">
      <c r="A281" s="15">
        <v>45266</v>
      </c>
      <c r="B281">
        <v>30</v>
      </c>
    </row>
    <row r="282" spans="1:2">
      <c r="A282" s="15">
        <v>45267</v>
      </c>
      <c r="B282">
        <v>26</v>
      </c>
    </row>
    <row r="283" spans="1:2">
      <c r="A283" s="15">
        <v>45268</v>
      </c>
      <c r="B283">
        <v>35</v>
      </c>
    </row>
    <row r="284" spans="1:2">
      <c r="A284" s="15">
        <v>45269</v>
      </c>
      <c r="B284">
        <v>15</v>
      </c>
    </row>
    <row r="285" spans="1:2">
      <c r="A285" s="15">
        <v>45270</v>
      </c>
      <c r="B285">
        <v>0</v>
      </c>
    </row>
    <row r="286" spans="1:2">
      <c r="A286" s="15">
        <v>45271</v>
      </c>
      <c r="B286">
        <v>20</v>
      </c>
    </row>
    <row r="287" spans="1:2">
      <c r="A287" s="15">
        <v>45272</v>
      </c>
      <c r="B287">
        <v>25</v>
      </c>
    </row>
    <row r="288" spans="1:2">
      <c r="A288" s="15">
        <v>45273</v>
      </c>
      <c r="B288">
        <v>43</v>
      </c>
    </row>
    <row r="289" spans="1:2">
      <c r="A289" s="15">
        <v>45274</v>
      </c>
      <c r="B289">
        <v>22</v>
      </c>
    </row>
    <row r="290" spans="1:2">
      <c r="A290" s="15">
        <v>45275</v>
      </c>
      <c r="B290">
        <v>27</v>
      </c>
    </row>
    <row r="291" spans="1:2">
      <c r="A291" s="15">
        <v>45276</v>
      </c>
      <c r="B291">
        <v>26</v>
      </c>
    </row>
    <row r="292" spans="1:2">
      <c r="A292" s="15">
        <v>45277</v>
      </c>
      <c r="B292">
        <v>0</v>
      </c>
    </row>
    <row r="293" spans="1:2">
      <c r="A293" s="15">
        <v>45278</v>
      </c>
      <c r="B293">
        <v>14</v>
      </c>
    </row>
    <row r="294" spans="1:2">
      <c r="A294" s="15">
        <v>45279</v>
      </c>
      <c r="B294">
        <v>21</v>
      </c>
    </row>
    <row r="295" spans="1:2">
      <c r="A295" s="15">
        <v>45280</v>
      </c>
      <c r="B295">
        <v>39</v>
      </c>
    </row>
    <row r="296" spans="1:2">
      <c r="A296" s="15">
        <v>45281</v>
      </c>
      <c r="B296">
        <v>26</v>
      </c>
    </row>
    <row r="297" spans="1:2">
      <c r="A297" s="15">
        <v>45282</v>
      </c>
      <c r="B297">
        <v>26</v>
      </c>
    </row>
    <row r="298" spans="1:2">
      <c r="A298" s="15">
        <v>45283</v>
      </c>
      <c r="B298">
        <v>3</v>
      </c>
    </row>
    <row r="299" spans="1:2">
      <c r="A299" s="15">
        <v>45284</v>
      </c>
      <c r="B299">
        <v>1</v>
      </c>
    </row>
    <row r="300" spans="1:2">
      <c r="A300" s="15">
        <v>45285</v>
      </c>
      <c r="B300">
        <v>33</v>
      </c>
    </row>
    <row r="301" spans="1:2">
      <c r="A301" s="15">
        <v>45286</v>
      </c>
      <c r="B301">
        <v>27</v>
      </c>
    </row>
    <row r="302" spans="1:2">
      <c r="A302" s="15">
        <v>45287</v>
      </c>
      <c r="B302">
        <v>18</v>
      </c>
    </row>
    <row r="303" spans="1:2">
      <c r="A303" s="15">
        <v>45288</v>
      </c>
      <c r="B303">
        <v>32</v>
      </c>
    </row>
    <row r="304" spans="1:2">
      <c r="A304" s="15">
        <v>45289</v>
      </c>
      <c r="B304" s="18">
        <v>39</v>
      </c>
    </row>
    <row r="305" spans="1:2">
      <c r="A305" s="15">
        <v>45290</v>
      </c>
      <c r="B305">
        <v>12</v>
      </c>
    </row>
    <row r="306" spans="1:2">
      <c r="A306" s="15">
        <v>45291</v>
      </c>
      <c r="B306">
        <v>2</v>
      </c>
    </row>
    <row r="307" spans="1:2">
      <c r="A307" s="15">
        <v>45292</v>
      </c>
      <c r="B307">
        <v>19</v>
      </c>
    </row>
    <row r="308" spans="1:2">
      <c r="A308" s="15">
        <v>45293</v>
      </c>
      <c r="B308">
        <v>17</v>
      </c>
    </row>
    <row r="309" spans="1:2">
      <c r="A309" s="15">
        <v>45294</v>
      </c>
      <c r="B309">
        <v>6</v>
      </c>
    </row>
    <row r="310" spans="1:2">
      <c r="A310" s="15">
        <v>45295</v>
      </c>
      <c r="B310">
        <v>25</v>
      </c>
    </row>
    <row r="311" spans="1:2">
      <c r="A311" s="15">
        <v>45296</v>
      </c>
      <c r="B311">
        <v>9</v>
      </c>
    </row>
    <row r="312" spans="1:2">
      <c r="A312" s="15">
        <v>45297</v>
      </c>
      <c r="B312">
        <v>4</v>
      </c>
    </row>
    <row r="313" spans="1:2">
      <c r="A313" s="15">
        <v>45298</v>
      </c>
      <c r="B313">
        <v>0</v>
      </c>
    </row>
    <row r="314" spans="1:2">
      <c r="A314" s="15">
        <v>45299</v>
      </c>
      <c r="B314">
        <v>5</v>
      </c>
    </row>
    <row r="315" spans="1:2">
      <c r="A315" s="15">
        <v>45300</v>
      </c>
      <c r="B315">
        <v>6</v>
      </c>
    </row>
    <row r="316" spans="1:2">
      <c r="A316" s="15">
        <v>45301</v>
      </c>
      <c r="B316">
        <v>21</v>
      </c>
    </row>
    <row r="317" spans="1:2">
      <c r="A317" s="15">
        <v>45302</v>
      </c>
      <c r="B317">
        <v>10</v>
      </c>
    </row>
    <row r="318" spans="1:2">
      <c r="A318" s="15">
        <v>45303</v>
      </c>
      <c r="B318">
        <v>14</v>
      </c>
    </row>
    <row r="319" spans="1:2">
      <c r="A319" s="15">
        <v>45304</v>
      </c>
      <c r="B319">
        <v>3</v>
      </c>
    </row>
    <row r="320" spans="1:2">
      <c r="A320" s="15">
        <v>45305</v>
      </c>
      <c r="B320">
        <v>0</v>
      </c>
    </row>
    <row r="321" spans="1:2">
      <c r="A321" s="15">
        <v>45306</v>
      </c>
      <c r="B321">
        <v>17</v>
      </c>
    </row>
    <row r="322" spans="1:2">
      <c r="A322" s="15">
        <v>45307</v>
      </c>
      <c r="B322">
        <v>15</v>
      </c>
    </row>
    <row r="323" spans="1:2">
      <c r="A323" s="15">
        <v>45308</v>
      </c>
      <c r="B323">
        <v>18</v>
      </c>
    </row>
    <row r="324" spans="1:2">
      <c r="A324" s="15">
        <v>45309</v>
      </c>
      <c r="B324">
        <v>13</v>
      </c>
    </row>
    <row r="325" spans="1:2">
      <c r="A325" s="15">
        <v>45310</v>
      </c>
      <c r="B325">
        <v>9</v>
      </c>
    </row>
    <row r="326" spans="1:2">
      <c r="A326" s="15">
        <v>45311</v>
      </c>
      <c r="B326">
        <v>0</v>
      </c>
    </row>
    <row r="327" spans="1:2">
      <c r="A327" s="15">
        <v>45312</v>
      </c>
      <c r="B327">
        <v>0</v>
      </c>
    </row>
    <row r="328" spans="1:2">
      <c r="A328" s="15">
        <v>45313</v>
      </c>
      <c r="B328">
        <v>15</v>
      </c>
    </row>
    <row r="329" spans="1:2">
      <c r="A329" s="15">
        <v>45314</v>
      </c>
      <c r="B329">
        <v>26</v>
      </c>
    </row>
    <row r="330" spans="1:2">
      <c r="A330" s="15">
        <v>45315</v>
      </c>
      <c r="B330">
        <v>27</v>
      </c>
    </row>
    <row r="331" spans="1:2">
      <c r="A331" s="15">
        <v>45316</v>
      </c>
      <c r="B331">
        <v>24</v>
      </c>
    </row>
    <row r="332" spans="1:2">
      <c r="A332" s="15">
        <v>45317</v>
      </c>
      <c r="B332">
        <v>37</v>
      </c>
    </row>
    <row r="333" spans="1:2">
      <c r="A333" s="15">
        <v>45318</v>
      </c>
      <c r="B333">
        <v>10</v>
      </c>
    </row>
    <row r="334" spans="1:2">
      <c r="A334" s="15">
        <v>45319</v>
      </c>
      <c r="B334">
        <v>0</v>
      </c>
    </row>
    <row r="335" spans="1:2">
      <c r="A335" s="15">
        <v>45320</v>
      </c>
      <c r="B335">
        <v>35</v>
      </c>
    </row>
    <row r="336" spans="1:2">
      <c r="A336" s="15">
        <v>45321</v>
      </c>
      <c r="B336">
        <v>34</v>
      </c>
    </row>
    <row r="337" spans="1:2">
      <c r="A337" s="15">
        <v>45322</v>
      </c>
      <c r="B337">
        <v>27</v>
      </c>
    </row>
    <row r="338" spans="1:2">
      <c r="A338" s="15">
        <v>45293</v>
      </c>
      <c r="B338">
        <v>19</v>
      </c>
    </row>
    <row r="339" spans="1:2">
      <c r="A339" s="15">
        <v>45324</v>
      </c>
      <c r="B339">
        <v>28</v>
      </c>
    </row>
    <row r="340" spans="1:2">
      <c r="A340" s="15">
        <v>45325</v>
      </c>
      <c r="B340">
        <v>6</v>
      </c>
    </row>
    <row r="341" spans="1:2">
      <c r="A341" s="15">
        <v>45326</v>
      </c>
      <c r="B341">
        <v>0</v>
      </c>
    </row>
    <row r="342" spans="1:2">
      <c r="A342" s="15">
        <v>45327</v>
      </c>
      <c r="B342">
        <v>23</v>
      </c>
    </row>
    <row r="343" spans="1:2">
      <c r="A343" s="15">
        <v>45328</v>
      </c>
      <c r="B343">
        <v>13</v>
      </c>
    </row>
    <row r="344" spans="1:2">
      <c r="A344" s="15">
        <v>45329</v>
      </c>
      <c r="B344">
        <v>28</v>
      </c>
    </row>
    <row r="345" spans="1:2">
      <c r="A345" s="15">
        <v>45330</v>
      </c>
      <c r="B345">
        <v>28</v>
      </c>
    </row>
    <row r="346" spans="1:2">
      <c r="A346" s="15">
        <v>45331</v>
      </c>
      <c r="B346">
        <v>11</v>
      </c>
    </row>
    <row r="347" spans="1:2">
      <c r="A347" s="15">
        <v>45332</v>
      </c>
      <c r="B347">
        <v>4</v>
      </c>
    </row>
    <row r="348" spans="1:2">
      <c r="A348" s="15">
        <v>45333</v>
      </c>
      <c r="B348">
        <v>0</v>
      </c>
    </row>
    <row r="349" spans="1:2">
      <c r="A349" s="15">
        <v>45334</v>
      </c>
      <c r="B349">
        <v>14</v>
      </c>
    </row>
    <row r="350" spans="1:2">
      <c r="A350" s="15">
        <v>45335</v>
      </c>
      <c r="B350">
        <v>18</v>
      </c>
    </row>
    <row r="351" spans="1:2">
      <c r="A351" s="15">
        <v>45336</v>
      </c>
      <c r="B351">
        <v>13</v>
      </c>
    </row>
    <row r="352" spans="1:2">
      <c r="A352" s="15">
        <v>45337</v>
      </c>
      <c r="B352">
        <v>18</v>
      </c>
    </row>
    <row r="353" spans="1:2">
      <c r="A353" s="15">
        <v>45338</v>
      </c>
      <c r="B353">
        <v>17</v>
      </c>
    </row>
    <row r="354" spans="1:2">
      <c r="A354" s="15">
        <v>45339</v>
      </c>
      <c r="B354">
        <v>2</v>
      </c>
    </row>
    <row r="355" spans="1:2">
      <c r="A355" s="15">
        <v>45340</v>
      </c>
      <c r="B355">
        <v>8</v>
      </c>
    </row>
    <row r="356" spans="1:2">
      <c r="A356" s="15">
        <v>45341</v>
      </c>
      <c r="B356">
        <v>12</v>
      </c>
    </row>
    <row r="357" spans="1:2">
      <c r="A357" s="15">
        <v>45342</v>
      </c>
      <c r="B357">
        <v>30</v>
      </c>
    </row>
    <row r="358" spans="1:2">
      <c r="A358" s="15">
        <v>45343</v>
      </c>
      <c r="B358">
        <v>10</v>
      </c>
    </row>
    <row r="359" spans="1:2">
      <c r="A359" s="15">
        <v>45344</v>
      </c>
      <c r="B359">
        <v>20</v>
      </c>
    </row>
    <row r="360" spans="1:2">
      <c r="A360" s="15">
        <v>45345</v>
      </c>
      <c r="B360">
        <v>21</v>
      </c>
    </row>
    <row r="361" spans="1:2">
      <c r="A361" s="15">
        <v>45346</v>
      </c>
      <c r="B361">
        <v>3</v>
      </c>
    </row>
    <row r="362" spans="1:2">
      <c r="A362" s="15">
        <v>45347</v>
      </c>
      <c r="B362">
        <v>4</v>
      </c>
    </row>
    <row r="363" spans="1:2">
      <c r="A363" s="15">
        <v>45348</v>
      </c>
      <c r="B363">
        <v>17</v>
      </c>
    </row>
    <row r="364" spans="1:2">
      <c r="A364" s="15">
        <v>45349</v>
      </c>
      <c r="B364">
        <v>17</v>
      </c>
    </row>
    <row r="365" spans="1:2">
      <c r="A365" s="15">
        <v>45350</v>
      </c>
      <c r="B365">
        <v>40</v>
      </c>
    </row>
    <row r="366" spans="1:2">
      <c r="A366" s="15">
        <v>45351</v>
      </c>
      <c r="B366">
        <v>28</v>
      </c>
    </row>
    <row r="367" spans="1:2">
      <c r="A367" s="15">
        <v>45352</v>
      </c>
      <c r="B367">
        <v>36</v>
      </c>
    </row>
    <row r="368" spans="1:2">
      <c r="A368" s="15">
        <v>45353</v>
      </c>
      <c r="B368">
        <v>1</v>
      </c>
    </row>
    <row r="369" spans="1:2">
      <c r="A369" s="15">
        <v>45354</v>
      </c>
      <c r="B369">
        <v>0</v>
      </c>
    </row>
    <row r="370" spans="1:2">
      <c r="A370" s="15">
        <v>45355</v>
      </c>
      <c r="B370">
        <v>18</v>
      </c>
    </row>
    <row r="371" spans="1:2">
      <c r="A371" s="15">
        <v>45356</v>
      </c>
      <c r="B371">
        <v>11</v>
      </c>
    </row>
    <row r="372" spans="1:2">
      <c r="A372" s="15">
        <v>45357</v>
      </c>
      <c r="B372">
        <v>15</v>
      </c>
    </row>
    <row r="373" spans="1:2">
      <c r="A373" s="15">
        <v>45358</v>
      </c>
      <c r="B373">
        <v>17</v>
      </c>
    </row>
    <row r="374" spans="1:2">
      <c r="A374" s="15">
        <v>45359</v>
      </c>
      <c r="B374">
        <v>21</v>
      </c>
    </row>
    <row r="375" spans="1:2">
      <c r="A375" s="15">
        <v>45360</v>
      </c>
      <c r="B375">
        <v>2</v>
      </c>
    </row>
    <row r="376" spans="1:2">
      <c r="A376" s="15">
        <v>45361</v>
      </c>
      <c r="B376">
        <v>0</v>
      </c>
    </row>
    <row r="377" spans="1:2">
      <c r="A377" s="15">
        <v>45362</v>
      </c>
      <c r="B377">
        <v>9</v>
      </c>
    </row>
    <row r="378" spans="1:2">
      <c r="A378" s="15">
        <v>45363</v>
      </c>
      <c r="B378">
        <v>17</v>
      </c>
    </row>
    <row r="379" spans="1:2">
      <c r="A379" s="15">
        <v>45364</v>
      </c>
      <c r="B379">
        <v>22</v>
      </c>
    </row>
    <row r="380" spans="1:2">
      <c r="A380" s="15">
        <v>45365</v>
      </c>
      <c r="B380">
        <v>18</v>
      </c>
    </row>
    <row r="381" spans="1:2">
      <c r="A381" s="15">
        <v>45366</v>
      </c>
      <c r="B381">
        <v>18</v>
      </c>
    </row>
    <row r="382" spans="1:2">
      <c r="A382" s="15">
        <v>45367</v>
      </c>
      <c r="B382">
        <v>9</v>
      </c>
    </row>
    <row r="383" spans="1:2">
      <c r="A383" s="15">
        <v>45368</v>
      </c>
      <c r="B383">
        <v>0</v>
      </c>
    </row>
    <row r="384" spans="1:2">
      <c r="A384" s="15">
        <v>45369</v>
      </c>
      <c r="B384">
        <v>15</v>
      </c>
    </row>
    <row r="385" spans="1:2">
      <c r="A385" s="15">
        <v>45370</v>
      </c>
      <c r="B385">
        <v>13</v>
      </c>
    </row>
    <row r="386" spans="1:2">
      <c r="A386" s="15">
        <v>45371</v>
      </c>
      <c r="B386">
        <v>36</v>
      </c>
    </row>
    <row r="387" spans="1:2">
      <c r="A387" s="15">
        <v>45372</v>
      </c>
      <c r="B387">
        <v>20</v>
      </c>
    </row>
    <row r="388" spans="1:2">
      <c r="A388" s="15">
        <v>45373</v>
      </c>
      <c r="B388">
        <v>21</v>
      </c>
    </row>
    <row r="389" spans="1:2">
      <c r="A389" s="15">
        <v>45374</v>
      </c>
      <c r="B389">
        <v>3</v>
      </c>
    </row>
    <row r="390" spans="1:2">
      <c r="A390" s="15">
        <v>45375</v>
      </c>
      <c r="B390">
        <v>2</v>
      </c>
    </row>
    <row r="391" spans="1:2">
      <c r="A391" s="15">
        <v>45376</v>
      </c>
      <c r="B391">
        <v>11</v>
      </c>
    </row>
    <row r="392" spans="1:2">
      <c r="A392" s="15">
        <v>45377</v>
      </c>
      <c r="B392">
        <v>11</v>
      </c>
    </row>
    <row r="393" spans="1:2">
      <c r="A393" s="15">
        <v>45378</v>
      </c>
      <c r="B393">
        <v>13</v>
      </c>
    </row>
    <row r="394" spans="1:2">
      <c r="A394" s="15">
        <v>45379</v>
      </c>
      <c r="B394">
        <v>20</v>
      </c>
    </row>
    <row r="395" spans="1:2">
      <c r="A395" s="15">
        <v>45380</v>
      </c>
      <c r="B395">
        <v>17</v>
      </c>
    </row>
    <row r="396" spans="1:2">
      <c r="A396" s="15">
        <v>45381</v>
      </c>
      <c r="B396">
        <v>28</v>
      </c>
    </row>
    <row r="397" spans="1:2">
      <c r="A397" s="15">
        <v>45382</v>
      </c>
      <c r="B397">
        <v>1</v>
      </c>
    </row>
    <row r="398" spans="1:2">
      <c r="A398" s="15">
        <v>45383</v>
      </c>
      <c r="B398">
        <v>6</v>
      </c>
    </row>
    <row r="399" spans="1:2">
      <c r="A399" s="15">
        <v>45384</v>
      </c>
      <c r="B399">
        <v>9</v>
      </c>
    </row>
    <row r="400" spans="1:2">
      <c r="A400" s="15">
        <v>45385</v>
      </c>
      <c r="B400">
        <v>11</v>
      </c>
    </row>
    <row r="401" spans="1:2">
      <c r="A401" s="15">
        <v>45386</v>
      </c>
      <c r="B401">
        <v>14</v>
      </c>
    </row>
    <row r="402" spans="1:2">
      <c r="A402" s="15">
        <v>45387</v>
      </c>
      <c r="B402">
        <v>10</v>
      </c>
    </row>
    <row r="403" spans="1:2">
      <c r="A403" s="15">
        <v>45388</v>
      </c>
      <c r="B403">
        <v>6</v>
      </c>
    </row>
    <row r="404" spans="1:2">
      <c r="A404" s="15">
        <v>45389</v>
      </c>
      <c r="B404">
        <v>0</v>
      </c>
    </row>
    <row r="405" spans="1:2">
      <c r="A405" s="15">
        <v>45390</v>
      </c>
      <c r="B405">
        <v>10</v>
      </c>
    </row>
    <row r="406" spans="1:2">
      <c r="A406" s="15">
        <v>45391</v>
      </c>
      <c r="B406">
        <v>9</v>
      </c>
    </row>
    <row r="407" spans="1:2">
      <c r="A407" s="15">
        <v>45392</v>
      </c>
      <c r="B407">
        <v>0</v>
      </c>
    </row>
    <row r="408" spans="1:2">
      <c r="A408" s="15">
        <v>45393</v>
      </c>
      <c r="B408">
        <v>14</v>
      </c>
    </row>
    <row r="409" spans="1:2">
      <c r="A409" s="15">
        <v>45394</v>
      </c>
      <c r="B409">
        <v>19</v>
      </c>
    </row>
    <row r="410" spans="1:2">
      <c r="A410" s="15">
        <v>45395</v>
      </c>
      <c r="B410">
        <v>16</v>
      </c>
    </row>
    <row r="411" spans="1:2">
      <c r="A411" s="15">
        <v>45396</v>
      </c>
      <c r="B411">
        <v>0</v>
      </c>
    </row>
    <row r="412" spans="1:2">
      <c r="A412" s="15">
        <v>45397</v>
      </c>
      <c r="B412">
        <v>9</v>
      </c>
    </row>
    <row r="413" spans="1:2">
      <c r="A413" s="15">
        <v>45398</v>
      </c>
      <c r="B413">
        <v>14</v>
      </c>
    </row>
    <row r="414" spans="1:2">
      <c r="A414" s="15">
        <v>45399</v>
      </c>
      <c r="B414">
        <v>11</v>
      </c>
    </row>
    <row r="415" spans="1:2">
      <c r="A415" s="15">
        <v>45400</v>
      </c>
      <c r="B415">
        <v>21</v>
      </c>
    </row>
    <row r="416" spans="1:2">
      <c r="A416" s="15">
        <v>45401</v>
      </c>
      <c r="B416">
        <v>13</v>
      </c>
    </row>
    <row r="417" spans="1:2">
      <c r="A417" s="15">
        <v>45402</v>
      </c>
      <c r="B417">
        <v>19</v>
      </c>
    </row>
    <row r="418" spans="1:2">
      <c r="A418" s="15">
        <v>45403</v>
      </c>
      <c r="B418">
        <v>3</v>
      </c>
    </row>
    <row r="419" spans="1:2">
      <c r="A419" s="15">
        <v>45404</v>
      </c>
      <c r="B419">
        <v>12</v>
      </c>
    </row>
    <row r="420" spans="1:2">
      <c r="A420" s="15">
        <v>45405</v>
      </c>
      <c r="B420">
        <v>8</v>
      </c>
    </row>
    <row r="421" spans="1:2">
      <c r="A421" s="15">
        <v>45406</v>
      </c>
      <c r="B421">
        <v>11</v>
      </c>
    </row>
    <row r="422" spans="1:2">
      <c r="A422" s="15">
        <v>45407</v>
      </c>
      <c r="B422">
        <v>16</v>
      </c>
    </row>
    <row r="423" spans="1:2">
      <c r="A423" s="15">
        <v>45408</v>
      </c>
      <c r="B423">
        <v>13</v>
      </c>
    </row>
    <row r="424" spans="1:2">
      <c r="A424" s="15">
        <v>45409</v>
      </c>
      <c r="B424">
        <v>4</v>
      </c>
    </row>
    <row r="425" spans="1:2">
      <c r="A425" s="15">
        <v>45410</v>
      </c>
      <c r="B425">
        <v>0</v>
      </c>
    </row>
    <row r="426" spans="1:2">
      <c r="A426" s="15">
        <v>45411</v>
      </c>
      <c r="B426">
        <v>13</v>
      </c>
    </row>
    <row r="427" spans="1:2">
      <c r="A427" s="15">
        <v>45412</v>
      </c>
      <c r="B427">
        <v>41</v>
      </c>
    </row>
    <row r="428" spans="1:2">
      <c r="A428" s="15">
        <v>45413</v>
      </c>
      <c r="B428">
        <v>0</v>
      </c>
    </row>
    <row r="429" spans="1:2">
      <c r="A429" s="15">
        <v>45414</v>
      </c>
      <c r="B429">
        <v>15</v>
      </c>
    </row>
    <row r="430" spans="1:2">
      <c r="A430" s="15">
        <v>45415</v>
      </c>
      <c r="B430">
        <v>2</v>
      </c>
    </row>
    <row r="431" spans="1:2">
      <c r="A431" s="15">
        <v>45416</v>
      </c>
      <c r="B431">
        <v>1</v>
      </c>
    </row>
    <row r="432" spans="1:2">
      <c r="A432" s="15">
        <v>45417</v>
      </c>
      <c r="B432">
        <v>1</v>
      </c>
    </row>
    <row r="433" spans="1:2">
      <c r="A433" s="15">
        <v>45418</v>
      </c>
      <c r="B433">
        <v>3</v>
      </c>
    </row>
    <row r="434" spans="1:2">
      <c r="A434" s="15">
        <v>45419</v>
      </c>
      <c r="B434">
        <v>4</v>
      </c>
    </row>
    <row r="435" spans="1:2">
      <c r="A435" s="15">
        <v>45420</v>
      </c>
      <c r="B435">
        <v>8</v>
      </c>
    </row>
    <row r="436" spans="1:2">
      <c r="A436" s="15">
        <v>45421</v>
      </c>
      <c r="B436">
        <v>23</v>
      </c>
    </row>
    <row r="437" spans="1:2">
      <c r="A437" s="15">
        <v>45422</v>
      </c>
      <c r="B437">
        <v>8</v>
      </c>
    </row>
    <row r="438" spans="1:2">
      <c r="A438" s="15">
        <v>45423</v>
      </c>
      <c r="B438">
        <v>2</v>
      </c>
    </row>
    <row r="439" spans="1:2">
      <c r="A439" s="15">
        <v>45424</v>
      </c>
      <c r="B439">
        <v>0</v>
      </c>
    </row>
    <row r="440" spans="1:2">
      <c r="A440" s="15">
        <v>45425</v>
      </c>
      <c r="B440">
        <v>6</v>
      </c>
    </row>
    <row r="441" spans="1:2">
      <c r="A441" s="15">
        <v>45426</v>
      </c>
      <c r="B441">
        <v>14</v>
      </c>
    </row>
    <row r="442" spans="1:2">
      <c r="A442" s="15">
        <v>45427</v>
      </c>
      <c r="B442">
        <v>14</v>
      </c>
    </row>
    <row r="443" spans="1:2">
      <c r="A443" s="15">
        <v>45428</v>
      </c>
      <c r="B443">
        <v>20</v>
      </c>
    </row>
    <row r="444" spans="1:2">
      <c r="A444" s="15">
        <v>45429</v>
      </c>
      <c r="B444">
        <v>12</v>
      </c>
    </row>
    <row r="445" spans="1:2">
      <c r="A445" s="15">
        <v>45430</v>
      </c>
      <c r="B445">
        <v>9</v>
      </c>
    </row>
    <row r="446" spans="1:2">
      <c r="A446" s="15">
        <v>45431</v>
      </c>
      <c r="B446">
        <v>0</v>
      </c>
    </row>
    <row r="447" spans="1:2">
      <c r="A447" s="15">
        <v>45432</v>
      </c>
      <c r="B447">
        <v>10</v>
      </c>
    </row>
    <row r="448" spans="1:2">
      <c r="A448" s="15">
        <v>45433</v>
      </c>
      <c r="B448">
        <v>14</v>
      </c>
    </row>
    <row r="449" spans="1:2">
      <c r="A449" s="15">
        <v>45434</v>
      </c>
      <c r="B449">
        <v>9</v>
      </c>
    </row>
    <row r="450" spans="1:2">
      <c r="A450" s="15">
        <v>45435</v>
      </c>
      <c r="B450">
        <v>6</v>
      </c>
    </row>
    <row r="451" spans="1:2">
      <c r="A451" s="15">
        <v>45436</v>
      </c>
      <c r="B451">
        <v>11</v>
      </c>
    </row>
    <row r="452" spans="1:2">
      <c r="A452" s="15">
        <v>45437</v>
      </c>
      <c r="B452">
        <v>1</v>
      </c>
    </row>
    <row r="453" spans="1:2">
      <c r="A453" s="15">
        <v>45438</v>
      </c>
      <c r="B453">
        <v>0</v>
      </c>
    </row>
    <row r="454" spans="1:2">
      <c r="A454" s="15">
        <v>45439</v>
      </c>
      <c r="B454">
        <v>15</v>
      </c>
    </row>
    <row r="455" spans="1:2">
      <c r="A455" s="15">
        <v>45440</v>
      </c>
      <c r="B455">
        <v>0</v>
      </c>
    </row>
    <row r="456" spans="1:2">
      <c r="A456" s="15">
        <v>45441</v>
      </c>
      <c r="B456">
        <v>18</v>
      </c>
    </row>
    <row r="457" spans="1:2">
      <c r="A457" s="15">
        <v>45442</v>
      </c>
      <c r="B457">
        <v>12</v>
      </c>
    </row>
    <row r="458" spans="1:2">
      <c r="A458" s="15">
        <v>45443</v>
      </c>
      <c r="B458">
        <v>12</v>
      </c>
    </row>
    <row r="459" spans="1:2">
      <c r="A459" s="15">
        <v>45444</v>
      </c>
      <c r="B459">
        <v>3</v>
      </c>
    </row>
    <row r="460" spans="1:2">
      <c r="A460" s="15">
        <v>45445</v>
      </c>
      <c r="B460">
        <v>0</v>
      </c>
    </row>
    <row r="461" spans="1:2">
      <c r="A461" s="15">
        <v>45446</v>
      </c>
      <c r="B461">
        <v>21</v>
      </c>
    </row>
    <row r="462" spans="1:2">
      <c r="A462" s="15">
        <v>45447</v>
      </c>
      <c r="B462">
        <v>11</v>
      </c>
    </row>
    <row r="463" spans="1:2">
      <c r="A463" s="15">
        <v>45448</v>
      </c>
      <c r="B463">
        <v>13</v>
      </c>
    </row>
    <row r="464" spans="1:2">
      <c r="A464" s="15">
        <v>45449</v>
      </c>
      <c r="B464">
        <v>21</v>
      </c>
    </row>
    <row r="465" spans="1:2">
      <c r="A465" s="15">
        <v>45450</v>
      </c>
      <c r="B465">
        <v>12</v>
      </c>
    </row>
    <row r="466" spans="1:2">
      <c r="A466" s="15">
        <v>45451</v>
      </c>
      <c r="B466">
        <v>5</v>
      </c>
    </row>
    <row r="467" spans="1:2">
      <c r="A467" s="15">
        <v>45452</v>
      </c>
      <c r="B467">
        <v>2</v>
      </c>
    </row>
    <row r="468" spans="1:2">
      <c r="A468" s="15">
        <v>45453</v>
      </c>
      <c r="B468">
        <v>16</v>
      </c>
    </row>
    <row r="469" spans="1:2">
      <c r="A469" s="15">
        <v>45454</v>
      </c>
      <c r="B469">
        <v>25</v>
      </c>
    </row>
    <row r="470" spans="1:2">
      <c r="A470" s="15">
        <v>45455</v>
      </c>
      <c r="B470">
        <v>36</v>
      </c>
    </row>
    <row r="471" spans="1:2">
      <c r="A471" s="15">
        <v>45456</v>
      </c>
      <c r="B471">
        <v>17</v>
      </c>
    </row>
    <row r="472" spans="1:2">
      <c r="A472" s="15">
        <v>45457</v>
      </c>
      <c r="B472">
        <v>22</v>
      </c>
    </row>
    <row r="473" spans="1:2">
      <c r="A473" s="15">
        <v>45458</v>
      </c>
      <c r="B473">
        <v>13</v>
      </c>
    </row>
    <row r="474" spans="1:2">
      <c r="A474" s="15">
        <v>45459</v>
      </c>
      <c r="B474">
        <v>0</v>
      </c>
    </row>
    <row r="475" spans="1:2">
      <c r="A475" s="15">
        <v>45460</v>
      </c>
      <c r="B475">
        <v>18</v>
      </c>
    </row>
    <row r="476" spans="1:2">
      <c r="A476" s="15">
        <v>45461</v>
      </c>
      <c r="B476" s="161">
        <v>19</v>
      </c>
    </row>
    <row r="477" spans="1:2">
      <c r="A477" s="15">
        <v>45462</v>
      </c>
      <c r="B477">
        <v>21</v>
      </c>
    </row>
    <row r="478" spans="1:2">
      <c r="A478" s="15">
        <v>45463</v>
      </c>
      <c r="B478">
        <v>13</v>
      </c>
    </row>
    <row r="479" spans="1:2">
      <c r="A479" s="15">
        <v>45464</v>
      </c>
      <c r="B479">
        <v>15</v>
      </c>
    </row>
    <row r="480" spans="1:2">
      <c r="A480" s="15">
        <v>45465</v>
      </c>
      <c r="B480">
        <v>10</v>
      </c>
    </row>
    <row r="481" spans="1:2">
      <c r="A481" s="15">
        <v>45466</v>
      </c>
      <c r="B481">
        <v>0</v>
      </c>
    </row>
    <row r="482" spans="1:2">
      <c r="A482" s="15">
        <v>45467</v>
      </c>
      <c r="B482">
        <v>17</v>
      </c>
    </row>
    <row r="483" spans="1:2">
      <c r="A483" s="15">
        <v>45468</v>
      </c>
      <c r="B483">
        <v>21</v>
      </c>
    </row>
    <row r="484" spans="1:2">
      <c r="A484" s="15">
        <v>45469</v>
      </c>
      <c r="B484">
        <v>25</v>
      </c>
    </row>
  </sheetData>
  <mergeCells count="1">
    <mergeCell ref="E4:O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CF77-CF72-4DFA-9065-5CD4D010205F}">
  <dimension ref="A1:RN24"/>
  <sheetViews>
    <sheetView workbookViewId="0">
      <pane xSplit="1" topLeftCell="RE1" activePane="topRight" state="frozen"/>
      <selection pane="topRight" activeCell="RM2" sqref="RM2"/>
    </sheetView>
  </sheetViews>
  <sheetFormatPr defaultColWidth="11.28515625" defaultRowHeight="12.75"/>
  <cols>
    <col min="1" max="1" width="15.140625" customWidth="1"/>
  </cols>
  <sheetData>
    <row r="1" spans="1:482" ht="14.25">
      <c r="A1" s="17" t="s">
        <v>461</v>
      </c>
      <c r="B1" s="76">
        <v>45019</v>
      </c>
      <c r="C1" s="62">
        <v>44990</v>
      </c>
      <c r="D1" s="62">
        <v>44991</v>
      </c>
      <c r="E1" s="62">
        <v>44992</v>
      </c>
      <c r="F1" s="62">
        <v>44993</v>
      </c>
      <c r="G1" s="62">
        <v>44994</v>
      </c>
      <c r="H1" s="62">
        <v>44995</v>
      </c>
      <c r="I1" s="62">
        <v>44996</v>
      </c>
      <c r="J1" s="62">
        <v>44997</v>
      </c>
      <c r="K1" s="62">
        <v>44998</v>
      </c>
      <c r="L1" s="62">
        <v>44999</v>
      </c>
      <c r="M1" s="62">
        <v>45000</v>
      </c>
      <c r="N1" s="62">
        <v>45001</v>
      </c>
      <c r="O1" s="62">
        <v>45002</v>
      </c>
      <c r="P1" s="62">
        <v>45003</v>
      </c>
      <c r="Q1" s="62">
        <v>45004</v>
      </c>
      <c r="R1" s="62">
        <v>45005</v>
      </c>
      <c r="S1" s="62">
        <v>45006</v>
      </c>
      <c r="T1" s="62">
        <v>45007</v>
      </c>
      <c r="U1" s="62">
        <v>45008</v>
      </c>
      <c r="V1" s="62">
        <v>45009</v>
      </c>
      <c r="W1" s="62">
        <v>45010</v>
      </c>
      <c r="X1" s="62">
        <v>45011</v>
      </c>
      <c r="Y1" s="62">
        <v>45012</v>
      </c>
      <c r="Z1" s="62">
        <v>45013</v>
      </c>
      <c r="AA1" s="62">
        <v>45014</v>
      </c>
      <c r="AB1" s="62">
        <v>45015</v>
      </c>
      <c r="AC1" s="62">
        <v>45016</v>
      </c>
      <c r="AD1" s="62">
        <v>45017</v>
      </c>
      <c r="AE1" s="62">
        <v>45018</v>
      </c>
      <c r="AF1" s="62">
        <v>45019</v>
      </c>
      <c r="AG1" s="62">
        <v>45020</v>
      </c>
      <c r="AH1" s="62">
        <v>45021</v>
      </c>
      <c r="AI1" s="62">
        <v>45022</v>
      </c>
      <c r="AJ1" s="62">
        <v>45023</v>
      </c>
      <c r="AK1" s="62">
        <v>45024</v>
      </c>
      <c r="AL1" s="62">
        <v>45025</v>
      </c>
      <c r="AM1" s="62">
        <v>45026</v>
      </c>
      <c r="AN1" s="62">
        <v>45027</v>
      </c>
      <c r="AO1" s="62">
        <v>45028</v>
      </c>
      <c r="AP1" s="62">
        <v>45029</v>
      </c>
      <c r="AQ1" s="62">
        <v>45030</v>
      </c>
      <c r="AR1" s="62">
        <v>45031</v>
      </c>
      <c r="AS1" s="62">
        <v>45032</v>
      </c>
      <c r="AT1" s="62">
        <v>45033</v>
      </c>
      <c r="AU1" s="62">
        <v>45034</v>
      </c>
      <c r="AV1" s="62">
        <v>45035</v>
      </c>
      <c r="AW1" s="62">
        <v>45036</v>
      </c>
      <c r="AX1" s="62">
        <v>45037</v>
      </c>
      <c r="AY1" s="62">
        <v>45038</v>
      </c>
      <c r="AZ1" s="62">
        <v>45039</v>
      </c>
      <c r="BA1" s="62">
        <v>45040</v>
      </c>
      <c r="BB1" s="62">
        <v>45041</v>
      </c>
      <c r="BC1" s="62">
        <v>45042</v>
      </c>
      <c r="BD1" s="62">
        <v>45043</v>
      </c>
      <c r="BE1" s="62">
        <v>45044</v>
      </c>
      <c r="BF1" s="62">
        <v>45045</v>
      </c>
      <c r="BG1" s="62">
        <v>45046</v>
      </c>
      <c r="BH1" s="62">
        <v>45047</v>
      </c>
      <c r="BI1" s="62">
        <v>45048</v>
      </c>
      <c r="BJ1" s="62">
        <v>45049</v>
      </c>
      <c r="BK1" s="62">
        <v>45050</v>
      </c>
      <c r="BL1" s="62">
        <v>45051</v>
      </c>
      <c r="BM1" s="62">
        <v>45052</v>
      </c>
      <c r="BN1" s="62">
        <v>45053</v>
      </c>
      <c r="BO1" s="62">
        <v>45054</v>
      </c>
      <c r="BP1" s="62">
        <v>45055</v>
      </c>
      <c r="BQ1" s="62">
        <v>45056</v>
      </c>
      <c r="BR1" s="62">
        <v>45057</v>
      </c>
      <c r="BS1" s="62">
        <v>45058</v>
      </c>
      <c r="BT1" s="62">
        <v>45059</v>
      </c>
      <c r="BU1" s="62">
        <v>45060</v>
      </c>
      <c r="BV1" s="62">
        <v>45061</v>
      </c>
      <c r="BW1" s="62">
        <v>45062</v>
      </c>
      <c r="BX1" s="62">
        <v>45063</v>
      </c>
      <c r="BY1" s="62">
        <v>45064</v>
      </c>
      <c r="BZ1" s="62">
        <v>45065</v>
      </c>
      <c r="CA1" s="62">
        <v>45066</v>
      </c>
      <c r="CB1" s="62">
        <v>45067</v>
      </c>
      <c r="CC1" s="62">
        <v>45068</v>
      </c>
      <c r="CD1" s="62">
        <v>45069</v>
      </c>
      <c r="CE1" s="62">
        <v>45070</v>
      </c>
      <c r="CF1" s="62">
        <v>45071</v>
      </c>
      <c r="CG1" s="62">
        <v>45072</v>
      </c>
      <c r="CH1" s="62">
        <v>45073</v>
      </c>
      <c r="CI1" s="62">
        <v>45074</v>
      </c>
      <c r="CJ1" s="62">
        <v>45075</v>
      </c>
      <c r="CK1" s="62">
        <v>45076</v>
      </c>
      <c r="CL1" s="62">
        <v>45077</v>
      </c>
      <c r="CM1" s="62">
        <v>45078</v>
      </c>
      <c r="CN1" s="62">
        <v>45079</v>
      </c>
      <c r="CO1" s="62">
        <v>45080</v>
      </c>
      <c r="CP1" s="62">
        <v>45081</v>
      </c>
      <c r="CQ1" s="62">
        <v>45082</v>
      </c>
      <c r="CR1" s="62">
        <v>45083</v>
      </c>
      <c r="CS1" s="62">
        <v>45084</v>
      </c>
      <c r="CT1" s="62">
        <v>45085</v>
      </c>
      <c r="CU1" s="62">
        <v>45086</v>
      </c>
      <c r="CV1" s="62">
        <v>45087</v>
      </c>
      <c r="CW1" s="62">
        <v>45088</v>
      </c>
      <c r="CX1" s="62">
        <v>45089</v>
      </c>
      <c r="CY1" s="62">
        <v>45090</v>
      </c>
      <c r="CZ1" s="62">
        <v>45091</v>
      </c>
      <c r="DA1" s="62">
        <v>45092</v>
      </c>
      <c r="DB1" s="62">
        <v>45093</v>
      </c>
      <c r="DC1" s="62">
        <v>45094</v>
      </c>
      <c r="DD1" s="62">
        <v>45095</v>
      </c>
      <c r="DE1" s="62">
        <v>45096</v>
      </c>
      <c r="DF1" s="62">
        <v>45097</v>
      </c>
      <c r="DG1" s="62">
        <v>45098</v>
      </c>
      <c r="DH1" s="62">
        <v>45099</v>
      </c>
      <c r="DI1" s="62">
        <v>45100</v>
      </c>
      <c r="DJ1" s="62">
        <v>45101</v>
      </c>
      <c r="DK1" s="62">
        <v>45102</v>
      </c>
      <c r="DL1" s="62">
        <v>45103</v>
      </c>
      <c r="DM1" s="62">
        <v>45104</v>
      </c>
      <c r="DN1" s="62">
        <v>45105</v>
      </c>
      <c r="DO1" s="62">
        <v>45106</v>
      </c>
      <c r="DP1" s="62">
        <v>45107</v>
      </c>
      <c r="DQ1" s="62">
        <v>45108</v>
      </c>
      <c r="DR1" s="62">
        <v>45109</v>
      </c>
      <c r="DS1" s="62">
        <v>45110</v>
      </c>
      <c r="DT1" s="62">
        <v>45111</v>
      </c>
      <c r="DU1" s="62">
        <v>45112</v>
      </c>
      <c r="DV1" s="62">
        <v>45113</v>
      </c>
      <c r="DW1" s="62">
        <v>45114</v>
      </c>
      <c r="DX1" s="62">
        <v>45115</v>
      </c>
      <c r="DY1" s="62">
        <v>45116</v>
      </c>
      <c r="DZ1" s="62">
        <v>45117</v>
      </c>
      <c r="EA1" s="62">
        <v>45118</v>
      </c>
      <c r="EB1" s="62">
        <v>45119</v>
      </c>
      <c r="EC1" s="62">
        <v>45120</v>
      </c>
      <c r="ED1" s="62">
        <v>45121</v>
      </c>
      <c r="EE1" s="62">
        <v>45122</v>
      </c>
      <c r="EF1" s="62">
        <v>45123</v>
      </c>
      <c r="EG1" s="62">
        <v>45124</v>
      </c>
      <c r="EH1" s="62">
        <v>45125</v>
      </c>
      <c r="EI1" s="62">
        <v>45126</v>
      </c>
      <c r="EJ1" s="62">
        <v>45127</v>
      </c>
      <c r="EK1" s="62">
        <v>45128</v>
      </c>
      <c r="EL1" s="62">
        <v>45129</v>
      </c>
      <c r="EM1" s="62">
        <v>45130</v>
      </c>
      <c r="EN1" s="62">
        <v>45131</v>
      </c>
      <c r="EO1" s="62">
        <v>45132</v>
      </c>
      <c r="EP1" s="62">
        <v>45133</v>
      </c>
      <c r="EQ1" s="62">
        <v>45134</v>
      </c>
      <c r="ER1" s="62">
        <v>45135</v>
      </c>
      <c r="ES1" s="62">
        <v>45136</v>
      </c>
      <c r="ET1" s="62">
        <v>45137</v>
      </c>
      <c r="EU1" s="62">
        <v>45138</v>
      </c>
      <c r="EV1" s="62">
        <v>45139</v>
      </c>
      <c r="EW1" s="62">
        <v>45140</v>
      </c>
      <c r="EX1" s="62">
        <v>45141</v>
      </c>
      <c r="EY1" s="62">
        <v>45142</v>
      </c>
      <c r="EZ1" s="62">
        <v>45143</v>
      </c>
      <c r="FA1" s="62">
        <v>45144</v>
      </c>
      <c r="FB1" s="62">
        <v>45145</v>
      </c>
      <c r="FC1" s="62">
        <v>45146</v>
      </c>
      <c r="FD1" s="62">
        <v>45147</v>
      </c>
      <c r="FE1" s="62">
        <v>45148</v>
      </c>
      <c r="FF1" s="62">
        <v>45149</v>
      </c>
      <c r="FG1" s="62">
        <v>45150</v>
      </c>
      <c r="FH1" s="62">
        <v>45151</v>
      </c>
      <c r="FI1" s="62">
        <v>45152</v>
      </c>
      <c r="FJ1" s="62">
        <v>45153</v>
      </c>
      <c r="FK1" s="62">
        <v>45154</v>
      </c>
      <c r="FL1" s="62">
        <v>45155</v>
      </c>
      <c r="FM1" s="62">
        <v>45156</v>
      </c>
      <c r="FN1" s="62">
        <v>45157</v>
      </c>
      <c r="FO1" s="62">
        <v>45158</v>
      </c>
      <c r="FP1" s="62">
        <v>45159</v>
      </c>
      <c r="FQ1" s="62">
        <v>45160</v>
      </c>
      <c r="FR1" s="62">
        <v>45161</v>
      </c>
      <c r="FS1" s="62">
        <v>45162</v>
      </c>
      <c r="FT1" s="62">
        <v>45163</v>
      </c>
      <c r="FU1" s="62">
        <v>45164</v>
      </c>
      <c r="FV1" s="62">
        <v>45165</v>
      </c>
      <c r="FW1" s="62">
        <v>45166</v>
      </c>
      <c r="FX1" s="62">
        <v>45167</v>
      </c>
      <c r="FY1" s="62">
        <v>45168</v>
      </c>
      <c r="FZ1" s="62">
        <v>45169</v>
      </c>
      <c r="GA1" s="62">
        <v>45170</v>
      </c>
      <c r="GB1" s="62">
        <v>45171</v>
      </c>
      <c r="GC1" s="62">
        <v>45172</v>
      </c>
      <c r="GD1" s="62">
        <v>45173</v>
      </c>
      <c r="GE1" s="62">
        <v>45174</v>
      </c>
      <c r="GF1" s="62">
        <v>45175</v>
      </c>
      <c r="GG1" s="62">
        <v>45176</v>
      </c>
      <c r="GH1" s="62">
        <v>45177</v>
      </c>
      <c r="GI1" s="62">
        <v>45178</v>
      </c>
      <c r="GJ1" s="62">
        <v>45179</v>
      </c>
      <c r="GK1" s="62">
        <v>45180</v>
      </c>
      <c r="GL1" s="62">
        <v>45181</v>
      </c>
      <c r="GM1" s="62">
        <v>45182</v>
      </c>
      <c r="GN1" s="62">
        <v>45183</v>
      </c>
      <c r="GO1" s="62">
        <v>45184</v>
      </c>
      <c r="GP1" s="62">
        <v>45185</v>
      </c>
      <c r="GQ1" s="62">
        <v>45186</v>
      </c>
      <c r="GR1" s="62">
        <v>45187</v>
      </c>
      <c r="GS1" s="62">
        <v>45188</v>
      </c>
      <c r="GT1" s="62">
        <v>45189</v>
      </c>
      <c r="GU1" s="62">
        <v>45190</v>
      </c>
      <c r="GV1" s="62">
        <v>45191</v>
      </c>
      <c r="GW1" s="62">
        <v>45192</v>
      </c>
      <c r="GX1" s="62">
        <v>45193</v>
      </c>
      <c r="GY1" s="62">
        <v>45194</v>
      </c>
      <c r="GZ1" s="62">
        <v>45195</v>
      </c>
      <c r="HA1" s="62">
        <v>45196</v>
      </c>
      <c r="HB1" s="62">
        <v>45197</v>
      </c>
      <c r="HC1" s="62">
        <v>45198</v>
      </c>
      <c r="HD1" s="62">
        <v>45199</v>
      </c>
      <c r="HE1" s="62">
        <v>45200</v>
      </c>
      <c r="HF1" s="62">
        <v>45201</v>
      </c>
      <c r="HG1" s="62">
        <v>45202</v>
      </c>
      <c r="HH1" s="62">
        <v>45203</v>
      </c>
      <c r="HI1" s="62">
        <v>45204</v>
      </c>
      <c r="HJ1" s="62">
        <v>45205</v>
      </c>
      <c r="HK1" s="62">
        <v>45206</v>
      </c>
      <c r="HL1" s="62">
        <v>45207</v>
      </c>
      <c r="HM1" s="62">
        <v>45208</v>
      </c>
      <c r="HN1" s="62">
        <v>45209</v>
      </c>
      <c r="HO1" s="62">
        <v>45210</v>
      </c>
      <c r="HP1" s="62">
        <v>45211</v>
      </c>
      <c r="HQ1" s="62">
        <v>45212</v>
      </c>
      <c r="HR1" s="62">
        <v>45213</v>
      </c>
      <c r="HS1" s="62">
        <v>45214</v>
      </c>
      <c r="HT1" s="62">
        <v>45215</v>
      </c>
      <c r="HU1" s="62">
        <v>45216</v>
      </c>
      <c r="HV1" s="62">
        <v>45217</v>
      </c>
      <c r="HW1" s="62">
        <v>45218</v>
      </c>
      <c r="HX1" s="62">
        <v>45219</v>
      </c>
      <c r="HY1" s="62">
        <v>45220</v>
      </c>
      <c r="HZ1" s="62">
        <v>45221</v>
      </c>
      <c r="IA1" s="62">
        <v>45222</v>
      </c>
      <c r="IB1" s="62">
        <v>45223</v>
      </c>
      <c r="IC1" s="62">
        <v>45224</v>
      </c>
      <c r="ID1" s="62">
        <v>45225</v>
      </c>
      <c r="IE1" s="62">
        <v>45226</v>
      </c>
      <c r="IF1" s="62">
        <v>45227</v>
      </c>
      <c r="IG1" s="62">
        <v>45228</v>
      </c>
      <c r="IH1" s="62">
        <v>45229</v>
      </c>
      <c r="II1" s="62">
        <v>45230</v>
      </c>
      <c r="IJ1" s="62">
        <v>45231</v>
      </c>
      <c r="IK1" s="62">
        <v>45232</v>
      </c>
      <c r="IL1" s="62">
        <v>45233</v>
      </c>
      <c r="IM1" s="62">
        <v>45234</v>
      </c>
      <c r="IN1" s="62">
        <v>45235</v>
      </c>
      <c r="IO1" s="62">
        <v>45236</v>
      </c>
      <c r="IP1" s="62">
        <v>45237</v>
      </c>
      <c r="IQ1" s="62">
        <v>45238</v>
      </c>
      <c r="IR1" s="62">
        <v>45239</v>
      </c>
      <c r="IS1" s="62">
        <v>45240</v>
      </c>
      <c r="IT1" s="62">
        <v>45241</v>
      </c>
      <c r="IU1" s="62">
        <v>45242</v>
      </c>
      <c r="IV1" s="62">
        <v>45243</v>
      </c>
      <c r="IW1" s="62">
        <v>45244</v>
      </c>
      <c r="IX1" s="62">
        <v>45245</v>
      </c>
      <c r="IY1" s="62">
        <v>45246</v>
      </c>
      <c r="IZ1" s="62">
        <v>45247</v>
      </c>
      <c r="JA1" s="62">
        <v>45248</v>
      </c>
      <c r="JB1" s="62">
        <v>45249</v>
      </c>
      <c r="JC1" s="62">
        <v>45250</v>
      </c>
      <c r="JD1" s="62">
        <v>45251</v>
      </c>
      <c r="JE1" s="62">
        <v>45252</v>
      </c>
      <c r="JF1" s="62">
        <v>45253</v>
      </c>
      <c r="JG1" s="62">
        <v>45254</v>
      </c>
      <c r="JH1" s="62">
        <v>45255</v>
      </c>
      <c r="JI1" s="62">
        <v>45256</v>
      </c>
      <c r="JJ1" s="62">
        <v>45257</v>
      </c>
      <c r="JK1" s="62">
        <v>45258</v>
      </c>
      <c r="JL1" s="62">
        <v>45259</v>
      </c>
      <c r="JM1" s="62">
        <v>45260</v>
      </c>
      <c r="JN1" s="62">
        <v>45261</v>
      </c>
      <c r="JO1" s="62">
        <v>45262</v>
      </c>
      <c r="JP1" s="62">
        <v>45263</v>
      </c>
      <c r="JQ1" s="62">
        <v>45264</v>
      </c>
      <c r="JR1" s="62">
        <v>45265</v>
      </c>
      <c r="JS1" s="62">
        <v>45266</v>
      </c>
      <c r="JT1" s="62">
        <v>45267</v>
      </c>
      <c r="JU1" s="62">
        <v>45268</v>
      </c>
      <c r="JV1" s="62">
        <v>45269</v>
      </c>
      <c r="JW1" s="62">
        <v>45270</v>
      </c>
      <c r="JX1" s="62">
        <v>45271</v>
      </c>
      <c r="JY1" s="62">
        <v>45272</v>
      </c>
      <c r="JZ1" s="62">
        <v>45273</v>
      </c>
      <c r="KA1" s="63">
        <v>45274</v>
      </c>
      <c r="KB1" s="102">
        <v>45275</v>
      </c>
      <c r="KC1" s="62">
        <v>45276</v>
      </c>
      <c r="KD1" s="62">
        <v>45277</v>
      </c>
      <c r="KE1" s="62">
        <v>45278</v>
      </c>
      <c r="KF1" s="62">
        <v>45279</v>
      </c>
      <c r="KG1" s="62">
        <v>45280</v>
      </c>
      <c r="KH1" s="62">
        <v>45281</v>
      </c>
      <c r="KI1" s="62">
        <v>45282</v>
      </c>
      <c r="KJ1" s="62">
        <v>45283</v>
      </c>
      <c r="KK1" s="102">
        <v>45284</v>
      </c>
      <c r="KL1" s="102">
        <v>45285</v>
      </c>
      <c r="KM1" s="102">
        <v>45286</v>
      </c>
      <c r="KN1" s="102">
        <v>45287</v>
      </c>
      <c r="KO1" s="102">
        <v>45288</v>
      </c>
      <c r="KP1" s="102">
        <v>45289</v>
      </c>
      <c r="KQ1" s="102">
        <v>45290</v>
      </c>
      <c r="KR1" s="102">
        <v>45291</v>
      </c>
      <c r="KS1" s="102">
        <v>45292</v>
      </c>
      <c r="KT1" s="102">
        <v>45293</v>
      </c>
      <c r="KU1" s="102">
        <v>45294</v>
      </c>
      <c r="KV1" s="102">
        <v>45295</v>
      </c>
      <c r="KW1" s="102">
        <v>45296</v>
      </c>
      <c r="KX1" s="102">
        <v>45297</v>
      </c>
      <c r="KY1" s="102">
        <v>45298</v>
      </c>
      <c r="KZ1" s="102">
        <v>45299</v>
      </c>
      <c r="LA1" s="102">
        <v>45300</v>
      </c>
      <c r="LB1" s="102">
        <v>45301</v>
      </c>
      <c r="LC1" s="102">
        <v>45302</v>
      </c>
      <c r="LD1" s="102">
        <v>45303</v>
      </c>
      <c r="LE1" s="102">
        <v>45304</v>
      </c>
      <c r="LF1" s="102">
        <v>45305</v>
      </c>
      <c r="LG1" s="102">
        <v>45306</v>
      </c>
      <c r="LH1" s="97">
        <v>45307</v>
      </c>
      <c r="LI1" s="97">
        <v>45308</v>
      </c>
      <c r="LJ1" s="97">
        <v>45309</v>
      </c>
      <c r="LK1" s="97">
        <v>45310</v>
      </c>
      <c r="LL1" s="102">
        <v>45311</v>
      </c>
      <c r="LM1" s="102">
        <v>45312</v>
      </c>
      <c r="LN1" s="102">
        <v>45313</v>
      </c>
      <c r="LO1" s="102">
        <v>45314</v>
      </c>
      <c r="LP1" s="102">
        <v>45315</v>
      </c>
      <c r="LQ1" s="102">
        <v>45316</v>
      </c>
      <c r="LR1" s="102">
        <v>45317</v>
      </c>
      <c r="LS1" s="102">
        <v>45318</v>
      </c>
      <c r="LT1" s="102">
        <v>45319</v>
      </c>
      <c r="LU1" s="102">
        <v>45320</v>
      </c>
      <c r="LV1" s="102">
        <v>45321</v>
      </c>
      <c r="LW1" s="102">
        <v>45322</v>
      </c>
      <c r="LX1" s="15">
        <v>45293</v>
      </c>
      <c r="LY1" s="15">
        <v>45324</v>
      </c>
      <c r="LZ1" s="15">
        <v>45325</v>
      </c>
      <c r="MA1" s="15">
        <v>45326</v>
      </c>
      <c r="MB1" s="15">
        <v>45327</v>
      </c>
      <c r="MC1" s="15">
        <v>45328</v>
      </c>
      <c r="MD1" s="15">
        <v>45329</v>
      </c>
      <c r="ME1" s="15">
        <v>45330</v>
      </c>
      <c r="MF1" s="15">
        <v>45331</v>
      </c>
      <c r="MG1" s="15">
        <v>45332</v>
      </c>
      <c r="MH1" s="15">
        <v>45333</v>
      </c>
      <c r="MI1" s="15">
        <v>45334</v>
      </c>
      <c r="MJ1" s="15">
        <v>45335</v>
      </c>
      <c r="MK1" s="15">
        <v>45336</v>
      </c>
      <c r="ML1" s="15">
        <v>45337</v>
      </c>
      <c r="MM1" s="15">
        <v>45338</v>
      </c>
      <c r="MN1" s="15">
        <v>45339</v>
      </c>
      <c r="MO1" s="15">
        <v>45340</v>
      </c>
      <c r="MP1" s="15">
        <v>45341</v>
      </c>
      <c r="MQ1" s="15">
        <v>45342</v>
      </c>
      <c r="MR1" s="15">
        <v>45343</v>
      </c>
      <c r="MS1" s="15">
        <v>45344</v>
      </c>
      <c r="MT1" s="15">
        <v>45345</v>
      </c>
      <c r="MU1" s="15">
        <v>45346</v>
      </c>
      <c r="MV1" s="15">
        <v>45347</v>
      </c>
      <c r="MW1" s="15">
        <v>45348</v>
      </c>
      <c r="MX1" s="15">
        <v>45349</v>
      </c>
      <c r="MY1" s="15">
        <v>45350</v>
      </c>
      <c r="MZ1" s="15">
        <v>45351</v>
      </c>
      <c r="NA1" s="15">
        <v>45352</v>
      </c>
      <c r="NB1" s="15">
        <v>45353</v>
      </c>
      <c r="NC1" s="15">
        <v>45354</v>
      </c>
      <c r="ND1" s="15">
        <v>45355</v>
      </c>
      <c r="NE1" s="15">
        <v>45356</v>
      </c>
      <c r="NF1" s="15">
        <v>45357</v>
      </c>
      <c r="NG1" s="15">
        <v>45358</v>
      </c>
      <c r="NH1" s="15">
        <v>45359</v>
      </c>
      <c r="NI1" s="15">
        <v>45360</v>
      </c>
      <c r="NJ1" s="15">
        <v>45361</v>
      </c>
      <c r="NK1" s="15">
        <v>45362</v>
      </c>
      <c r="NL1" s="15">
        <v>45363</v>
      </c>
      <c r="NM1" s="15">
        <v>45364</v>
      </c>
      <c r="NN1" s="15">
        <v>45365</v>
      </c>
      <c r="NO1" s="15">
        <v>45366</v>
      </c>
      <c r="NP1" s="15">
        <v>45367</v>
      </c>
      <c r="NQ1" s="15">
        <v>45368</v>
      </c>
      <c r="NR1" s="15">
        <v>45369</v>
      </c>
      <c r="NS1" s="15">
        <v>45370</v>
      </c>
      <c r="NT1" s="15">
        <v>45371</v>
      </c>
      <c r="NU1" s="15">
        <v>45372</v>
      </c>
      <c r="NV1" s="15">
        <v>45373</v>
      </c>
      <c r="NW1" s="15">
        <v>45374</v>
      </c>
      <c r="NX1" s="15">
        <v>45375</v>
      </c>
      <c r="NY1" s="15">
        <v>45376</v>
      </c>
      <c r="NZ1" s="15">
        <v>45377</v>
      </c>
      <c r="OA1" s="15">
        <v>45378</v>
      </c>
      <c r="OB1" s="15">
        <v>45379</v>
      </c>
      <c r="OC1" s="15">
        <v>45380</v>
      </c>
      <c r="OD1" s="15">
        <v>45381</v>
      </c>
      <c r="OE1" s="15">
        <v>45382</v>
      </c>
      <c r="OF1" s="15">
        <v>45383</v>
      </c>
      <c r="OG1" s="15">
        <v>45384</v>
      </c>
      <c r="OH1" s="15">
        <v>45385</v>
      </c>
      <c r="OI1" s="15">
        <v>45386</v>
      </c>
      <c r="OJ1" s="15">
        <v>45387</v>
      </c>
      <c r="OK1" s="38">
        <v>45388</v>
      </c>
      <c r="OL1" s="15">
        <v>45389</v>
      </c>
      <c r="OM1" s="15">
        <v>45390</v>
      </c>
      <c r="ON1" s="15">
        <v>45391</v>
      </c>
      <c r="OO1" s="15">
        <v>45392</v>
      </c>
      <c r="OP1" s="15">
        <v>45393</v>
      </c>
      <c r="OQ1" s="15">
        <v>45394</v>
      </c>
      <c r="OR1" s="15">
        <v>45395</v>
      </c>
      <c r="OS1" s="15">
        <v>45396</v>
      </c>
      <c r="OT1" s="15">
        <v>45397</v>
      </c>
      <c r="OU1" s="15">
        <v>45398</v>
      </c>
      <c r="OV1" s="15">
        <v>45399</v>
      </c>
      <c r="OW1" s="15">
        <v>45400</v>
      </c>
      <c r="OX1" s="15">
        <v>45401</v>
      </c>
      <c r="OY1" s="15">
        <v>45402</v>
      </c>
      <c r="OZ1" s="15">
        <v>45403</v>
      </c>
      <c r="PA1" s="15">
        <v>45404</v>
      </c>
      <c r="PB1" s="15">
        <v>45405</v>
      </c>
      <c r="PC1" s="15">
        <v>45406</v>
      </c>
      <c r="PD1" s="15">
        <v>45407</v>
      </c>
      <c r="PE1" s="15">
        <v>45408</v>
      </c>
      <c r="PF1" s="15">
        <v>45409</v>
      </c>
      <c r="PG1" s="15">
        <v>45410</v>
      </c>
      <c r="PH1" s="15">
        <v>45411</v>
      </c>
      <c r="PI1" s="15">
        <v>45412</v>
      </c>
      <c r="PJ1" s="15">
        <v>45413</v>
      </c>
      <c r="PK1" s="15">
        <v>45414</v>
      </c>
      <c r="PL1" s="15">
        <v>45415</v>
      </c>
      <c r="PM1" s="15">
        <v>45416</v>
      </c>
      <c r="PN1" s="15">
        <v>45417</v>
      </c>
      <c r="PO1" s="15">
        <v>45418</v>
      </c>
      <c r="PP1" s="15">
        <v>45419</v>
      </c>
      <c r="PQ1" s="15">
        <v>45420</v>
      </c>
      <c r="PR1" s="15">
        <v>45421</v>
      </c>
      <c r="PS1" s="15">
        <v>45422</v>
      </c>
      <c r="PT1" s="15">
        <v>45423</v>
      </c>
      <c r="PU1" s="15">
        <v>45424</v>
      </c>
      <c r="PV1" s="15">
        <v>45425</v>
      </c>
      <c r="PW1" s="15">
        <v>45426</v>
      </c>
      <c r="PX1" s="15">
        <v>45427</v>
      </c>
      <c r="PY1" s="15">
        <v>45428</v>
      </c>
      <c r="PZ1" s="15">
        <v>45429</v>
      </c>
      <c r="QA1" s="15">
        <v>45430</v>
      </c>
      <c r="QB1" s="15">
        <v>45431</v>
      </c>
      <c r="QC1" s="15">
        <v>45432</v>
      </c>
      <c r="QD1" s="15">
        <v>45433</v>
      </c>
      <c r="QE1" s="15">
        <v>45434</v>
      </c>
      <c r="QF1" s="15">
        <v>45435</v>
      </c>
      <c r="QG1" s="15">
        <v>45436</v>
      </c>
      <c r="QH1" s="15">
        <v>45437</v>
      </c>
      <c r="QI1" s="15">
        <v>45438</v>
      </c>
      <c r="QJ1" s="15">
        <v>45439</v>
      </c>
      <c r="QK1" s="15">
        <v>45440</v>
      </c>
      <c r="QL1" s="15">
        <v>45441</v>
      </c>
      <c r="QM1" s="15">
        <v>45442</v>
      </c>
      <c r="QN1" s="15">
        <v>45443</v>
      </c>
      <c r="QO1" s="15">
        <v>45444</v>
      </c>
      <c r="QP1" s="15">
        <v>45445</v>
      </c>
      <c r="QQ1" s="15">
        <v>45446</v>
      </c>
      <c r="QR1" s="15">
        <v>45447</v>
      </c>
      <c r="QS1" s="15">
        <v>45448</v>
      </c>
      <c r="QT1" s="15">
        <v>45449</v>
      </c>
      <c r="QU1" s="15">
        <v>45450</v>
      </c>
      <c r="QV1" s="15">
        <v>45451</v>
      </c>
      <c r="QW1" s="15">
        <v>45452</v>
      </c>
      <c r="QX1" s="15">
        <v>45453</v>
      </c>
      <c r="QY1" s="15">
        <v>45454</v>
      </c>
      <c r="QZ1" s="15">
        <v>45455</v>
      </c>
      <c r="RA1" s="15">
        <v>45456</v>
      </c>
      <c r="RB1" s="15">
        <v>45457</v>
      </c>
      <c r="RC1" s="15">
        <v>45458</v>
      </c>
      <c r="RD1" s="15">
        <v>45459</v>
      </c>
      <c r="RE1" s="15">
        <v>45460</v>
      </c>
      <c r="RF1" s="15">
        <v>45461</v>
      </c>
      <c r="RG1" s="15">
        <v>45462</v>
      </c>
      <c r="RH1" s="15">
        <v>45463</v>
      </c>
      <c r="RI1" s="15">
        <v>45464</v>
      </c>
      <c r="RJ1" s="15">
        <v>45465</v>
      </c>
      <c r="RK1" s="15">
        <v>45466</v>
      </c>
      <c r="RL1" s="15">
        <v>45467</v>
      </c>
      <c r="RM1" s="15">
        <v>45468</v>
      </c>
      <c r="RN1" s="15">
        <v>45469</v>
      </c>
    </row>
    <row r="2" spans="1:482" ht="15.75">
      <c r="A2" s="17" t="s">
        <v>462</v>
      </c>
      <c r="B2" s="17">
        <v>499860</v>
      </c>
      <c r="C2" s="17">
        <v>489656</v>
      </c>
      <c r="D2" s="17">
        <v>484641</v>
      </c>
      <c r="E2" s="17">
        <v>476672</v>
      </c>
      <c r="F2" s="17">
        <v>511449</v>
      </c>
      <c r="G2" s="17">
        <v>507054</v>
      </c>
      <c r="H2" s="17">
        <v>504531</v>
      </c>
      <c r="I2" s="17">
        <v>512792</v>
      </c>
      <c r="J2" s="17">
        <v>499050</v>
      </c>
      <c r="K2" s="17">
        <v>499451</v>
      </c>
      <c r="L2" s="17">
        <v>528624</v>
      </c>
      <c r="M2" s="17">
        <v>565583</v>
      </c>
      <c r="N2" s="17">
        <v>508268</v>
      </c>
      <c r="O2" s="17">
        <v>496202</v>
      </c>
      <c r="P2" s="8">
        <v>522450</v>
      </c>
      <c r="Q2" s="8">
        <v>494945</v>
      </c>
      <c r="R2" s="8">
        <v>474372</v>
      </c>
      <c r="S2" s="8">
        <v>481376</v>
      </c>
      <c r="T2" s="8">
        <v>474198</v>
      </c>
      <c r="U2" s="8">
        <v>436759</v>
      </c>
      <c r="V2" s="8">
        <v>522881</v>
      </c>
      <c r="W2" s="8">
        <v>475218</v>
      </c>
      <c r="X2" s="8">
        <v>454650</v>
      </c>
      <c r="Y2" s="8">
        <v>440700</v>
      </c>
      <c r="Z2" s="8">
        <v>488108</v>
      </c>
      <c r="AA2" s="8">
        <v>469283</v>
      </c>
      <c r="AB2" s="8">
        <v>473321</v>
      </c>
      <c r="AC2" s="8">
        <v>462751</v>
      </c>
      <c r="AD2" s="8">
        <v>511106</v>
      </c>
      <c r="AE2" s="8">
        <v>497084</v>
      </c>
      <c r="AF2" s="8">
        <v>454762</v>
      </c>
      <c r="AG2" s="8">
        <v>537260</v>
      </c>
      <c r="AH2" s="8">
        <v>543462</v>
      </c>
      <c r="AI2" s="8">
        <v>545998</v>
      </c>
      <c r="AJ2" s="8">
        <v>517131</v>
      </c>
      <c r="AK2" s="8">
        <v>513468</v>
      </c>
      <c r="AL2" s="8">
        <v>493821</v>
      </c>
      <c r="AM2" s="8">
        <v>483883</v>
      </c>
      <c r="AN2" s="8">
        <v>515551</v>
      </c>
      <c r="AO2" s="8">
        <v>527399</v>
      </c>
      <c r="AP2" s="8">
        <v>520138</v>
      </c>
      <c r="AQ2" s="8">
        <v>482556</v>
      </c>
      <c r="AR2" s="8">
        <v>469889</v>
      </c>
      <c r="AS2" s="8">
        <v>529621</v>
      </c>
      <c r="AT2" s="8">
        <v>613030</v>
      </c>
      <c r="AU2" s="8">
        <v>538992</v>
      </c>
      <c r="AV2" s="8">
        <v>488390</v>
      </c>
      <c r="AW2" s="8">
        <v>485022</v>
      </c>
      <c r="AX2" s="8">
        <v>486150</v>
      </c>
      <c r="AY2" s="8">
        <v>451259</v>
      </c>
      <c r="AZ2" s="8">
        <v>438104</v>
      </c>
      <c r="BA2" s="8">
        <v>465140</v>
      </c>
      <c r="BB2" s="8">
        <v>496535</v>
      </c>
      <c r="BC2" s="8">
        <v>644992</v>
      </c>
      <c r="BD2" s="8">
        <v>602442</v>
      </c>
      <c r="BE2" s="8">
        <v>650191</v>
      </c>
      <c r="BF2" s="8">
        <v>629055</v>
      </c>
      <c r="BG2" s="8">
        <v>618672</v>
      </c>
      <c r="BH2" s="8">
        <v>616191</v>
      </c>
      <c r="BI2" s="8">
        <v>630683</v>
      </c>
      <c r="BJ2" s="8">
        <v>620814</v>
      </c>
      <c r="BK2" s="8">
        <v>711132</v>
      </c>
      <c r="BL2" s="8">
        <v>663042</v>
      </c>
      <c r="BM2" s="8">
        <v>697246</v>
      </c>
      <c r="BN2" s="8">
        <v>657104</v>
      </c>
      <c r="BO2" s="8">
        <v>614854</v>
      </c>
      <c r="BP2" s="8">
        <v>670502</v>
      </c>
      <c r="BQ2" s="8">
        <v>686469</v>
      </c>
      <c r="BR2" s="8">
        <v>750723</v>
      </c>
      <c r="BS2" s="8">
        <v>749405</v>
      </c>
      <c r="BT2" s="8">
        <v>218993</v>
      </c>
      <c r="BU2" s="8">
        <v>801081</v>
      </c>
      <c r="BV2" s="8">
        <v>796633</v>
      </c>
      <c r="BW2" s="8">
        <v>770835</v>
      </c>
      <c r="BX2" s="8">
        <v>770249</v>
      </c>
      <c r="BY2" s="8">
        <v>830933</v>
      </c>
      <c r="BZ2" s="8">
        <v>800161</v>
      </c>
      <c r="CA2" s="8">
        <v>860851</v>
      </c>
      <c r="CB2" s="8">
        <v>803943</v>
      </c>
      <c r="CC2" s="8">
        <v>792950</v>
      </c>
      <c r="CD2" s="8">
        <v>789666</v>
      </c>
      <c r="CE2" s="8">
        <v>806822</v>
      </c>
      <c r="CF2" s="8">
        <v>826322</v>
      </c>
      <c r="CG2" s="8">
        <v>871389</v>
      </c>
      <c r="CH2" s="8">
        <v>886615</v>
      </c>
      <c r="CI2" s="8">
        <v>843436</v>
      </c>
      <c r="CJ2" s="8">
        <v>854103</v>
      </c>
      <c r="CK2" s="8">
        <v>859488</v>
      </c>
      <c r="CL2" s="8">
        <v>879500</v>
      </c>
      <c r="CM2" s="8">
        <v>879847</v>
      </c>
      <c r="CN2" s="8">
        <v>912991</v>
      </c>
      <c r="CO2" s="8">
        <v>932725</v>
      </c>
      <c r="CP2" s="8">
        <v>21866</v>
      </c>
      <c r="CQ2" s="8">
        <v>824402</v>
      </c>
      <c r="CR2" s="8">
        <v>871062</v>
      </c>
      <c r="CS2" s="8">
        <v>925226</v>
      </c>
      <c r="CT2" s="8">
        <v>929434</v>
      </c>
      <c r="CU2" s="8">
        <v>928611</v>
      </c>
      <c r="CV2" s="8">
        <v>1005662</v>
      </c>
      <c r="CW2" s="8">
        <v>907714</v>
      </c>
      <c r="CX2" s="8">
        <v>882716</v>
      </c>
      <c r="CY2" s="8">
        <v>918469</v>
      </c>
      <c r="CZ2" s="8">
        <v>924536</v>
      </c>
      <c r="DA2" s="8">
        <v>928511</v>
      </c>
      <c r="DB2" s="8">
        <v>939481</v>
      </c>
      <c r="DC2" s="8">
        <v>975200</v>
      </c>
      <c r="DD2" s="8">
        <v>972817</v>
      </c>
      <c r="DE2" s="8">
        <v>923845</v>
      </c>
      <c r="DF2" s="8">
        <v>950319</v>
      </c>
      <c r="DG2" s="8">
        <v>996040</v>
      </c>
      <c r="DH2" s="8">
        <v>944088</v>
      </c>
      <c r="DI2" s="8">
        <v>994381</v>
      </c>
      <c r="DJ2" s="8">
        <v>1021544</v>
      </c>
      <c r="DK2" s="8">
        <v>980296</v>
      </c>
      <c r="DL2" s="8">
        <v>1036304</v>
      </c>
      <c r="DM2" s="8">
        <v>964027</v>
      </c>
      <c r="DN2" s="8">
        <v>1004757</v>
      </c>
      <c r="DO2" s="8">
        <v>961309</v>
      </c>
      <c r="DP2" s="8">
        <v>999519</v>
      </c>
      <c r="DQ2" s="8">
        <v>1020091</v>
      </c>
      <c r="DR2" s="8">
        <v>990161</v>
      </c>
      <c r="DS2" s="8">
        <v>982611</v>
      </c>
      <c r="DT2" s="8">
        <v>994088</v>
      </c>
      <c r="DU2" s="8">
        <v>1088239</v>
      </c>
      <c r="DV2" s="8">
        <v>1063389</v>
      </c>
      <c r="DW2" s="8">
        <v>1040622</v>
      </c>
      <c r="DX2" s="8">
        <v>1079623</v>
      </c>
      <c r="DY2" s="8">
        <v>1090107</v>
      </c>
      <c r="DZ2" s="8">
        <v>1032644</v>
      </c>
      <c r="EA2" s="8">
        <v>1086660</v>
      </c>
      <c r="EB2" s="8">
        <v>1140205</v>
      </c>
      <c r="EC2" s="45">
        <v>1118933</v>
      </c>
      <c r="ED2" s="8">
        <v>1094650</v>
      </c>
      <c r="EE2" s="8">
        <v>1152016</v>
      </c>
      <c r="EF2" s="8">
        <v>1172188</v>
      </c>
      <c r="EG2" s="8">
        <v>1185370</v>
      </c>
      <c r="EH2" s="8">
        <v>1213322</v>
      </c>
      <c r="EI2" s="8">
        <v>1022688</v>
      </c>
      <c r="EJ2" s="8">
        <v>904484</v>
      </c>
      <c r="EK2" s="8">
        <v>881532</v>
      </c>
      <c r="EL2" s="8">
        <v>989303</v>
      </c>
      <c r="EM2" s="8">
        <v>959448</v>
      </c>
      <c r="EN2" s="8">
        <v>1032757</v>
      </c>
      <c r="EO2" s="8">
        <v>1086558</v>
      </c>
      <c r="EP2" s="8">
        <v>1222396</v>
      </c>
      <c r="EQ2" s="8">
        <v>1432159</v>
      </c>
      <c r="ER2" s="8">
        <v>1455297</v>
      </c>
      <c r="ES2" s="8">
        <v>1398907</v>
      </c>
      <c r="ET2" s="8">
        <v>1433321</v>
      </c>
      <c r="EU2" s="8">
        <v>1313639</v>
      </c>
      <c r="EV2" s="8">
        <v>1332743</v>
      </c>
      <c r="EW2" s="8">
        <v>1393300</v>
      </c>
      <c r="EX2" s="8">
        <v>856288</v>
      </c>
      <c r="EY2" s="8">
        <v>775586</v>
      </c>
      <c r="EZ2" s="8">
        <v>871788</v>
      </c>
      <c r="FA2" s="8">
        <v>978297</v>
      </c>
      <c r="FB2" s="8">
        <v>977966</v>
      </c>
      <c r="FC2" s="8">
        <v>999177</v>
      </c>
      <c r="FD2" s="8">
        <v>1000668</v>
      </c>
      <c r="FE2" s="8">
        <v>1008584</v>
      </c>
      <c r="FF2" s="8">
        <v>907963</v>
      </c>
      <c r="FG2" s="8">
        <v>1143943</v>
      </c>
      <c r="FH2" s="8">
        <v>1129805</v>
      </c>
      <c r="FI2" s="8">
        <v>1204241</v>
      </c>
      <c r="FJ2" s="8">
        <v>1359574</v>
      </c>
      <c r="FK2" s="8">
        <v>1509754</v>
      </c>
      <c r="FL2" s="8">
        <v>1311336</v>
      </c>
      <c r="FM2" s="8">
        <v>1452843</v>
      </c>
      <c r="FN2" s="8">
        <v>1568852</v>
      </c>
      <c r="FO2" s="8">
        <v>1677817</v>
      </c>
      <c r="FP2" s="8">
        <v>1590825</v>
      </c>
      <c r="FQ2" s="8">
        <v>363086</v>
      </c>
      <c r="FR2" s="8">
        <v>1449271</v>
      </c>
      <c r="FS2" s="8">
        <v>1700120</v>
      </c>
      <c r="FT2" s="8">
        <v>1670570</v>
      </c>
      <c r="FU2" s="8">
        <v>1636573</v>
      </c>
      <c r="FV2" s="8">
        <v>1557113</v>
      </c>
      <c r="FW2" s="8">
        <v>1729479</v>
      </c>
      <c r="FX2" s="8">
        <v>1260002</v>
      </c>
      <c r="FY2" s="8">
        <v>401497</v>
      </c>
      <c r="FZ2" s="8">
        <v>450906</v>
      </c>
      <c r="GA2" s="8">
        <v>418136</v>
      </c>
      <c r="GB2" s="8">
        <v>424046</v>
      </c>
      <c r="GC2" s="8">
        <v>208863</v>
      </c>
      <c r="GD2" s="8">
        <v>175150</v>
      </c>
      <c r="GE2" s="8">
        <v>245712</v>
      </c>
      <c r="GF2" s="8">
        <v>177192</v>
      </c>
      <c r="GG2" s="8">
        <v>170407</v>
      </c>
      <c r="GH2" s="8">
        <v>169178</v>
      </c>
      <c r="GI2" s="8">
        <v>169031</v>
      </c>
      <c r="GJ2" s="8">
        <v>161283</v>
      </c>
      <c r="GK2" s="8">
        <v>159756</v>
      </c>
      <c r="GL2" s="8">
        <v>151136</v>
      </c>
      <c r="GM2" s="8">
        <v>165133</v>
      </c>
      <c r="GN2" s="8">
        <v>158551</v>
      </c>
      <c r="GO2" s="8">
        <v>158837</v>
      </c>
      <c r="GP2" s="8">
        <v>163534</v>
      </c>
      <c r="GQ2" s="8">
        <v>152951</v>
      </c>
      <c r="GR2" s="8">
        <v>159822</v>
      </c>
      <c r="GS2" s="8">
        <v>163571</v>
      </c>
      <c r="GT2" s="8">
        <v>172167</v>
      </c>
      <c r="GU2" s="8">
        <v>166721</v>
      </c>
      <c r="GV2" s="8">
        <v>171802</v>
      </c>
      <c r="GW2" s="8">
        <v>163458</v>
      </c>
      <c r="GX2" s="8">
        <v>150082</v>
      </c>
      <c r="GY2" s="8">
        <v>162171</v>
      </c>
      <c r="GZ2" s="8">
        <v>160700</v>
      </c>
      <c r="HA2" s="8">
        <v>157828</v>
      </c>
      <c r="HB2" s="8">
        <v>153485</v>
      </c>
      <c r="HC2" s="8">
        <v>153383</v>
      </c>
      <c r="HD2" s="8">
        <v>160296</v>
      </c>
      <c r="HE2" s="8">
        <v>150958</v>
      </c>
      <c r="HF2" s="8">
        <v>156629</v>
      </c>
      <c r="HG2" s="8">
        <v>161301</v>
      </c>
      <c r="HH2" s="8">
        <v>163011</v>
      </c>
      <c r="HI2" s="8">
        <v>215848</v>
      </c>
      <c r="HJ2" s="8">
        <v>233897</v>
      </c>
      <c r="HK2" s="8">
        <v>674341</v>
      </c>
      <c r="HL2" s="8">
        <v>615419</v>
      </c>
      <c r="HM2" s="8">
        <v>599237</v>
      </c>
      <c r="HN2" s="8">
        <v>620554</v>
      </c>
      <c r="HO2" s="8">
        <v>179602</v>
      </c>
      <c r="HP2" s="8">
        <v>171713</v>
      </c>
      <c r="HQ2" s="8">
        <v>175261</v>
      </c>
      <c r="HR2" s="8">
        <v>167014</v>
      </c>
      <c r="HS2" s="8">
        <v>149642</v>
      </c>
      <c r="HT2" s="8">
        <v>169114</v>
      </c>
      <c r="HU2" s="8">
        <v>182149</v>
      </c>
      <c r="HV2" s="8">
        <v>176367</v>
      </c>
      <c r="HW2" s="8">
        <v>156173</v>
      </c>
      <c r="HX2" s="8">
        <v>185158</v>
      </c>
      <c r="HY2" s="8">
        <v>179151</v>
      </c>
      <c r="HZ2" s="8">
        <v>163215</v>
      </c>
      <c r="IA2" s="8">
        <v>190222</v>
      </c>
      <c r="IB2" s="8">
        <v>184603</v>
      </c>
      <c r="IC2" s="8">
        <v>188756</v>
      </c>
      <c r="ID2" s="8">
        <v>182952</v>
      </c>
      <c r="IE2" s="8">
        <v>189633</v>
      </c>
      <c r="IF2" s="8">
        <v>196095</v>
      </c>
      <c r="IG2" s="8">
        <v>185696</v>
      </c>
      <c r="IH2" s="8">
        <v>192204</v>
      </c>
      <c r="II2" s="8">
        <v>211143</v>
      </c>
      <c r="IJ2" s="8">
        <v>662933</v>
      </c>
      <c r="IK2" s="8">
        <v>618589</v>
      </c>
      <c r="IL2" s="8">
        <v>628696</v>
      </c>
      <c r="IM2" s="8">
        <v>637757</v>
      </c>
      <c r="IN2" s="8">
        <v>550802</v>
      </c>
      <c r="IO2" s="155">
        <v>528076</v>
      </c>
      <c r="IP2" s="8">
        <v>542809</v>
      </c>
      <c r="IQ2" s="8">
        <v>586271</v>
      </c>
      <c r="IR2" s="8">
        <v>550193</v>
      </c>
      <c r="IS2" s="8">
        <v>670027</v>
      </c>
      <c r="IT2" s="8">
        <v>699190</v>
      </c>
      <c r="IU2" s="8">
        <v>736145</v>
      </c>
      <c r="IV2" s="8">
        <v>630854</v>
      </c>
      <c r="IW2" s="8">
        <v>717815</v>
      </c>
      <c r="IX2" s="8">
        <v>521294</v>
      </c>
      <c r="IY2" s="8">
        <v>498644</v>
      </c>
      <c r="IZ2" s="8">
        <v>490809</v>
      </c>
      <c r="JA2" s="8">
        <v>518122</v>
      </c>
      <c r="JB2" s="8">
        <v>450895</v>
      </c>
      <c r="JC2" s="8">
        <v>444196</v>
      </c>
      <c r="JD2" s="8">
        <v>519354</v>
      </c>
      <c r="JE2" s="8">
        <v>532299</v>
      </c>
      <c r="JF2" s="8">
        <v>542836</v>
      </c>
      <c r="JG2" s="8">
        <v>529037</v>
      </c>
      <c r="JH2" s="8">
        <v>615466</v>
      </c>
      <c r="JI2" s="8">
        <v>531949</v>
      </c>
      <c r="JJ2" s="8">
        <v>548089</v>
      </c>
      <c r="JK2" s="8">
        <v>506985</v>
      </c>
      <c r="JL2" s="8">
        <v>557496</v>
      </c>
      <c r="JM2" s="8">
        <v>500727</v>
      </c>
      <c r="JN2" s="8">
        <v>218665</v>
      </c>
      <c r="JO2" s="8">
        <v>201253</v>
      </c>
      <c r="JP2" s="8">
        <v>184513</v>
      </c>
      <c r="JQ2" s="8">
        <v>189578</v>
      </c>
      <c r="JR2" s="8">
        <v>201885</v>
      </c>
      <c r="JS2" s="8">
        <v>214230</v>
      </c>
      <c r="JT2" s="8">
        <v>221371</v>
      </c>
      <c r="JU2" s="8">
        <v>212467</v>
      </c>
      <c r="JV2" s="8">
        <v>214885</v>
      </c>
      <c r="JW2" s="8">
        <v>190355</v>
      </c>
      <c r="JX2" s="8">
        <v>205978</v>
      </c>
      <c r="JY2" s="8">
        <v>208808</v>
      </c>
      <c r="JZ2" s="77">
        <v>206798</v>
      </c>
      <c r="KA2" s="8">
        <v>208391</v>
      </c>
      <c r="KB2">
        <v>138898</v>
      </c>
      <c r="KC2" s="8">
        <v>204658</v>
      </c>
      <c r="KD2" s="8">
        <v>199191</v>
      </c>
      <c r="KE2" s="8">
        <v>302256</v>
      </c>
      <c r="KF2" s="8">
        <v>245872</v>
      </c>
      <c r="KG2" s="8">
        <v>224868</v>
      </c>
      <c r="KH2" s="8">
        <v>224366</v>
      </c>
      <c r="KI2" s="8">
        <v>226593</v>
      </c>
      <c r="KJ2" s="8">
        <v>399737</v>
      </c>
      <c r="KK2" s="77">
        <v>206294</v>
      </c>
      <c r="KL2" s="8">
        <v>257270</v>
      </c>
      <c r="KM2" s="8">
        <v>224990</v>
      </c>
      <c r="KN2" s="8">
        <v>232132</v>
      </c>
      <c r="KO2" s="8">
        <v>218654</v>
      </c>
      <c r="KP2" s="8">
        <v>214924</v>
      </c>
      <c r="KQ2" s="8">
        <v>217602</v>
      </c>
      <c r="KR2" s="8">
        <v>184513</v>
      </c>
      <c r="KS2" s="8">
        <v>295522</v>
      </c>
      <c r="KT2" s="8">
        <v>249303</v>
      </c>
      <c r="KU2" s="8">
        <v>334718</v>
      </c>
      <c r="KV2" s="8">
        <v>151488</v>
      </c>
      <c r="KW2" s="8">
        <v>155001</v>
      </c>
      <c r="KX2" s="8">
        <v>153068</v>
      </c>
      <c r="KY2" s="8">
        <v>150975</v>
      </c>
      <c r="KZ2" s="8">
        <v>162129</v>
      </c>
      <c r="LA2" s="8">
        <v>167075</v>
      </c>
      <c r="LB2" s="8">
        <v>166905</v>
      </c>
      <c r="LC2" s="8">
        <v>167652</v>
      </c>
      <c r="LD2" s="8">
        <v>163599</v>
      </c>
      <c r="LE2" s="8">
        <v>166565</v>
      </c>
      <c r="LF2" s="8">
        <v>159770</v>
      </c>
      <c r="LG2" s="77">
        <v>166511</v>
      </c>
      <c r="LH2" s="8">
        <v>167349</v>
      </c>
      <c r="LI2" s="8">
        <v>173229</v>
      </c>
      <c r="LJ2" s="8">
        <v>170354</v>
      </c>
      <c r="LK2">
        <v>173633</v>
      </c>
      <c r="LL2">
        <v>170327</v>
      </c>
      <c r="LM2">
        <v>166105</v>
      </c>
      <c r="LN2">
        <v>154180</v>
      </c>
      <c r="LO2">
        <v>175109</v>
      </c>
      <c r="LP2">
        <v>116785</v>
      </c>
      <c r="LQ2">
        <v>112989</v>
      </c>
      <c r="LR2">
        <v>112932</v>
      </c>
      <c r="LS2">
        <v>112256</v>
      </c>
      <c r="LT2">
        <v>118151</v>
      </c>
      <c r="LU2">
        <v>134492</v>
      </c>
      <c r="LV2">
        <v>134544</v>
      </c>
      <c r="LW2">
        <v>178102</v>
      </c>
      <c r="LX2">
        <v>164173</v>
      </c>
      <c r="LY2">
        <v>174045</v>
      </c>
      <c r="LZ2">
        <v>167469</v>
      </c>
      <c r="MA2">
        <v>160471</v>
      </c>
      <c r="MB2">
        <v>167516</v>
      </c>
      <c r="MC2">
        <v>166419</v>
      </c>
      <c r="MD2">
        <v>173616</v>
      </c>
      <c r="ME2">
        <v>165678</v>
      </c>
      <c r="MF2">
        <v>171929</v>
      </c>
      <c r="MG2">
        <v>171071</v>
      </c>
      <c r="MH2">
        <v>162917</v>
      </c>
      <c r="MI2">
        <v>163118</v>
      </c>
      <c r="MJ2">
        <v>163815</v>
      </c>
      <c r="MK2">
        <v>166294</v>
      </c>
      <c r="ML2">
        <v>164491</v>
      </c>
      <c r="MM2">
        <v>165993</v>
      </c>
      <c r="MN2">
        <v>165418</v>
      </c>
      <c r="MO2">
        <v>157001</v>
      </c>
      <c r="MP2">
        <v>160424</v>
      </c>
      <c r="MQ2">
        <v>155521</v>
      </c>
      <c r="MR2">
        <v>164747</v>
      </c>
      <c r="MS2">
        <v>159168</v>
      </c>
      <c r="MT2">
        <v>163963</v>
      </c>
      <c r="MU2">
        <v>164508</v>
      </c>
      <c r="MV2">
        <v>15525</v>
      </c>
      <c r="MW2">
        <v>161639</v>
      </c>
      <c r="MX2">
        <v>163206</v>
      </c>
      <c r="MY2">
        <v>164827</v>
      </c>
      <c r="MZ2">
        <v>163986</v>
      </c>
      <c r="NA2">
        <v>166441</v>
      </c>
      <c r="NB2">
        <v>170112</v>
      </c>
      <c r="NC2">
        <v>159442</v>
      </c>
      <c r="ND2">
        <v>155194</v>
      </c>
      <c r="NE2">
        <v>159979</v>
      </c>
      <c r="NF2">
        <v>163963</v>
      </c>
      <c r="NG2">
        <v>158130</v>
      </c>
      <c r="NH2">
        <v>161211</v>
      </c>
      <c r="NI2">
        <v>163599</v>
      </c>
      <c r="NJ2">
        <v>155440</v>
      </c>
      <c r="NK2">
        <v>7098</v>
      </c>
      <c r="NL2">
        <v>163735</v>
      </c>
      <c r="NM2">
        <v>159761</v>
      </c>
      <c r="NN2">
        <v>164634</v>
      </c>
      <c r="NO2">
        <v>148665</v>
      </c>
      <c r="NP2">
        <v>170670</v>
      </c>
      <c r="NQ2">
        <v>167098</v>
      </c>
      <c r="NR2">
        <v>171532</v>
      </c>
      <c r="NS2">
        <v>169158</v>
      </c>
      <c r="NT2">
        <v>116925</v>
      </c>
      <c r="NU2">
        <v>329902</v>
      </c>
      <c r="NV2">
        <v>255594</v>
      </c>
      <c r="NW2">
        <v>224882</v>
      </c>
      <c r="NX2">
        <v>152164</v>
      </c>
      <c r="NY2">
        <v>156645</v>
      </c>
      <c r="NZ2">
        <v>149119</v>
      </c>
      <c r="OA2">
        <v>152274</v>
      </c>
      <c r="OB2">
        <v>158992</v>
      </c>
      <c r="OC2">
        <v>155288</v>
      </c>
      <c r="OD2">
        <v>162770</v>
      </c>
      <c r="OE2">
        <v>155983</v>
      </c>
      <c r="OF2">
        <v>143917</v>
      </c>
      <c r="OG2">
        <v>152977</v>
      </c>
      <c r="OH2">
        <v>152977</v>
      </c>
      <c r="OI2">
        <v>158666</v>
      </c>
      <c r="OJ2">
        <v>157267</v>
      </c>
      <c r="OK2">
        <v>155623</v>
      </c>
      <c r="OL2">
        <v>152016</v>
      </c>
      <c r="OM2">
        <v>151470</v>
      </c>
      <c r="ON2">
        <v>159888</v>
      </c>
      <c r="OO2">
        <v>152659</v>
      </c>
      <c r="OP2">
        <v>149776</v>
      </c>
      <c r="OQ2">
        <v>143179</v>
      </c>
      <c r="OR2">
        <v>141862</v>
      </c>
      <c r="OS2">
        <v>139806</v>
      </c>
      <c r="OT2">
        <v>144653</v>
      </c>
      <c r="OU2">
        <v>152270</v>
      </c>
      <c r="OV2">
        <v>152742</v>
      </c>
      <c r="OW2">
        <v>145543</v>
      </c>
      <c r="OX2">
        <v>141687</v>
      </c>
      <c r="OY2">
        <v>136492</v>
      </c>
      <c r="OZ2">
        <v>137888</v>
      </c>
      <c r="PA2">
        <v>143004</v>
      </c>
      <c r="PB2">
        <v>147252</v>
      </c>
      <c r="PC2">
        <v>145805</v>
      </c>
      <c r="PD2">
        <v>140405</v>
      </c>
      <c r="PE2">
        <v>150842</v>
      </c>
      <c r="PF2">
        <v>149171</v>
      </c>
      <c r="PG2">
        <v>140407</v>
      </c>
      <c r="PH2">
        <v>152074</v>
      </c>
      <c r="PI2">
        <v>150424</v>
      </c>
      <c r="PJ2">
        <v>142943</v>
      </c>
      <c r="PK2">
        <v>138308</v>
      </c>
      <c r="PL2">
        <v>136427</v>
      </c>
      <c r="PM2">
        <v>136777</v>
      </c>
      <c r="PN2">
        <v>130522</v>
      </c>
      <c r="PO2">
        <v>102645</v>
      </c>
      <c r="PP2">
        <v>143353</v>
      </c>
      <c r="PQ2">
        <v>151940</v>
      </c>
      <c r="PR2">
        <v>152452</v>
      </c>
      <c r="PS2">
        <v>149804</v>
      </c>
      <c r="PT2">
        <v>187338</v>
      </c>
      <c r="PU2">
        <v>165876</v>
      </c>
      <c r="PV2">
        <v>158014</v>
      </c>
      <c r="PW2">
        <v>163831</v>
      </c>
      <c r="PX2">
        <v>582226</v>
      </c>
      <c r="PY2">
        <v>161946</v>
      </c>
      <c r="PZ2">
        <v>150510</v>
      </c>
      <c r="QA2">
        <v>146387</v>
      </c>
      <c r="QB2">
        <v>140639</v>
      </c>
      <c r="QC2">
        <v>142792</v>
      </c>
      <c r="QD2">
        <v>150501</v>
      </c>
      <c r="QE2">
        <v>163960</v>
      </c>
      <c r="QF2">
        <v>157395</v>
      </c>
      <c r="QG2">
        <v>142591</v>
      </c>
      <c r="QH2">
        <v>156513</v>
      </c>
      <c r="QI2">
        <v>131362</v>
      </c>
      <c r="QJ2">
        <v>154255</v>
      </c>
      <c r="QK2">
        <v>156620</v>
      </c>
      <c r="QL2">
        <v>163121</v>
      </c>
      <c r="QM2">
        <v>163429</v>
      </c>
      <c r="QN2">
        <v>163672</v>
      </c>
      <c r="QO2">
        <v>176565</v>
      </c>
      <c r="QP2">
        <v>160421</v>
      </c>
      <c r="QQ2">
        <v>170850</v>
      </c>
      <c r="QR2">
        <v>186119</v>
      </c>
      <c r="QS2">
        <v>192355</v>
      </c>
      <c r="QT2">
        <v>196205</v>
      </c>
      <c r="QU2">
        <v>196377</v>
      </c>
      <c r="QV2">
        <v>197745</v>
      </c>
      <c r="QW2">
        <v>189800</v>
      </c>
      <c r="QX2" s="254">
        <v>194158</v>
      </c>
      <c r="QY2">
        <v>196941</v>
      </c>
      <c r="QZ2">
        <v>192465</v>
      </c>
      <c r="RA2" s="254">
        <v>188270</v>
      </c>
      <c r="RB2" s="254">
        <v>195195</v>
      </c>
      <c r="RC2">
        <v>185212</v>
      </c>
      <c r="RD2">
        <v>181673</v>
      </c>
      <c r="RE2">
        <v>185357</v>
      </c>
      <c r="RF2">
        <v>147661</v>
      </c>
      <c r="RG2">
        <v>156140</v>
      </c>
      <c r="RH2">
        <v>160772</v>
      </c>
      <c r="RI2">
        <v>190576</v>
      </c>
      <c r="RJ2">
        <v>191529</v>
      </c>
      <c r="RK2">
        <v>179855</v>
      </c>
      <c r="RL2">
        <v>187001</v>
      </c>
      <c r="RM2">
        <v>206690</v>
      </c>
      <c r="RN2">
        <v>168965</v>
      </c>
    </row>
    <row r="3" spans="1:482" ht="15.75">
      <c r="A3" s="17" t="s">
        <v>463</v>
      </c>
      <c r="B3" s="17">
        <v>535433</v>
      </c>
      <c r="C3" s="17">
        <v>521836</v>
      </c>
      <c r="D3" s="17">
        <v>519921</v>
      </c>
      <c r="E3" s="17">
        <v>512435</v>
      </c>
      <c r="F3" s="17">
        <v>549912</v>
      </c>
      <c r="G3" s="17">
        <v>544212</v>
      </c>
      <c r="H3" s="17">
        <v>539356</v>
      </c>
      <c r="I3" s="17">
        <v>547781</v>
      </c>
      <c r="J3" s="17">
        <v>532166</v>
      </c>
      <c r="K3" s="17">
        <v>527234</v>
      </c>
      <c r="L3" s="17">
        <v>600343</v>
      </c>
      <c r="M3" s="17">
        <v>621854</v>
      </c>
      <c r="N3" s="17">
        <v>542326</v>
      </c>
      <c r="O3" s="17">
        <v>530904</v>
      </c>
      <c r="P3" s="8">
        <v>560422</v>
      </c>
      <c r="Q3" s="8">
        <v>528614</v>
      </c>
      <c r="R3" s="8">
        <v>508939</v>
      </c>
      <c r="S3" s="17">
        <v>631774</v>
      </c>
      <c r="T3" s="8">
        <v>669334</v>
      </c>
      <c r="U3" s="8">
        <v>607601</v>
      </c>
      <c r="V3" s="8">
        <v>692529</v>
      </c>
      <c r="W3" s="8">
        <v>513481</v>
      </c>
      <c r="X3" s="8">
        <v>488276</v>
      </c>
      <c r="Y3" s="8">
        <v>705936</v>
      </c>
      <c r="Z3" s="8">
        <v>813579</v>
      </c>
      <c r="AA3" s="8">
        <v>1135797</v>
      </c>
      <c r="AB3" s="8">
        <v>525468</v>
      </c>
      <c r="AC3" s="8">
        <v>568178</v>
      </c>
      <c r="AD3" s="8">
        <v>1088981</v>
      </c>
      <c r="AE3" s="8">
        <v>1177467</v>
      </c>
      <c r="AF3" s="8">
        <v>1491709</v>
      </c>
      <c r="AG3" s="8">
        <v>2812497</v>
      </c>
      <c r="AH3" s="8">
        <v>1491385</v>
      </c>
      <c r="AI3" s="8">
        <v>1503151</v>
      </c>
      <c r="AJ3" s="8">
        <v>716101</v>
      </c>
      <c r="AK3" s="8">
        <v>570071</v>
      </c>
      <c r="AL3" s="8">
        <v>542136</v>
      </c>
      <c r="AM3" s="8">
        <v>536199</v>
      </c>
      <c r="AN3" s="8">
        <v>566851</v>
      </c>
      <c r="AO3" s="8">
        <v>577511</v>
      </c>
      <c r="AP3" s="8">
        <v>566748</v>
      </c>
      <c r="AQ3" s="8">
        <v>522069</v>
      </c>
      <c r="AR3" s="8">
        <v>509272</v>
      </c>
      <c r="AS3" s="8">
        <v>576601</v>
      </c>
      <c r="AT3" s="8">
        <v>664198</v>
      </c>
      <c r="AU3" s="8">
        <v>584005</v>
      </c>
      <c r="AV3" s="8">
        <v>536219</v>
      </c>
      <c r="AW3" s="8">
        <v>534385</v>
      </c>
      <c r="AX3" s="8">
        <v>542886</v>
      </c>
      <c r="AY3" s="8">
        <v>510909</v>
      </c>
      <c r="AZ3" s="8">
        <v>488566</v>
      </c>
      <c r="BA3" s="8">
        <v>520017</v>
      </c>
      <c r="BB3" s="8">
        <v>549859</v>
      </c>
      <c r="BC3" s="8">
        <v>683217</v>
      </c>
      <c r="BD3" s="8">
        <v>622006</v>
      </c>
      <c r="BE3" s="8">
        <v>670989</v>
      </c>
      <c r="BF3" s="8">
        <v>646743</v>
      </c>
      <c r="BG3" s="8">
        <v>631816</v>
      </c>
      <c r="BH3" s="8">
        <v>632519</v>
      </c>
      <c r="BI3" s="8">
        <v>649780</v>
      </c>
      <c r="BJ3" s="8">
        <v>643644</v>
      </c>
      <c r="BK3" s="8">
        <v>732496</v>
      </c>
      <c r="BL3" s="8">
        <v>680875</v>
      </c>
      <c r="BM3" s="8">
        <v>718551</v>
      </c>
      <c r="BN3" s="8">
        <v>670538</v>
      </c>
      <c r="BO3" s="8">
        <v>633848</v>
      </c>
      <c r="BP3" s="8">
        <v>688837</v>
      </c>
      <c r="BQ3" s="8">
        <v>699207</v>
      </c>
      <c r="BR3" s="8">
        <v>766913</v>
      </c>
      <c r="BS3" s="8">
        <v>770944</v>
      </c>
      <c r="BT3" s="8">
        <v>846989</v>
      </c>
      <c r="BU3" s="8">
        <v>815173</v>
      </c>
      <c r="BV3" s="8">
        <v>817924</v>
      </c>
      <c r="BW3" s="8">
        <v>790213</v>
      </c>
      <c r="BX3" s="8">
        <v>783424</v>
      </c>
      <c r="BY3" s="8">
        <v>863367</v>
      </c>
      <c r="BZ3" s="8">
        <v>816112</v>
      </c>
      <c r="CA3" s="8">
        <v>884449</v>
      </c>
      <c r="CB3" s="8">
        <v>826821</v>
      </c>
      <c r="CC3" s="8">
        <v>814435</v>
      </c>
      <c r="CD3" s="8">
        <v>812373</v>
      </c>
      <c r="CE3" s="8">
        <v>830058</v>
      </c>
      <c r="CF3" s="8">
        <v>852882</v>
      </c>
      <c r="CG3" s="8">
        <v>909352</v>
      </c>
      <c r="CH3" s="8">
        <v>919050</v>
      </c>
      <c r="CI3" s="8">
        <v>863357</v>
      </c>
      <c r="CJ3" s="8">
        <v>881328</v>
      </c>
      <c r="CK3" s="8">
        <v>887971</v>
      </c>
      <c r="CL3" s="8">
        <v>909498</v>
      </c>
      <c r="CM3" s="8">
        <v>911141</v>
      </c>
      <c r="CN3" s="8">
        <v>951236</v>
      </c>
      <c r="CO3" s="8">
        <v>971767</v>
      </c>
      <c r="CP3" s="8">
        <v>879852</v>
      </c>
      <c r="CQ3" s="8">
        <v>862364</v>
      </c>
      <c r="CR3" s="8">
        <v>910888</v>
      </c>
      <c r="CS3" s="8">
        <v>957685</v>
      </c>
      <c r="CT3" s="8">
        <v>966993</v>
      </c>
      <c r="CU3" s="8">
        <v>967151</v>
      </c>
      <c r="CV3" s="8">
        <v>1060281</v>
      </c>
      <c r="CW3" s="8">
        <v>943299</v>
      </c>
      <c r="CX3" s="8">
        <v>919298</v>
      </c>
      <c r="CY3" s="8">
        <v>955258</v>
      </c>
      <c r="CZ3" s="8">
        <v>966677</v>
      </c>
      <c r="DA3" s="8">
        <v>972147</v>
      </c>
      <c r="DB3" s="8">
        <v>946891</v>
      </c>
      <c r="DC3" s="8">
        <v>985528</v>
      </c>
      <c r="DD3" s="8">
        <v>976118</v>
      </c>
      <c r="DE3" s="8">
        <v>951350</v>
      </c>
      <c r="DF3" s="8">
        <v>1002046</v>
      </c>
      <c r="DG3" s="8">
        <v>1044026</v>
      </c>
      <c r="DH3" s="8">
        <v>991366</v>
      </c>
      <c r="DI3" s="8">
        <v>1050479</v>
      </c>
      <c r="DJ3" s="8">
        <v>1080912</v>
      </c>
      <c r="DK3" s="8">
        <v>1027455</v>
      </c>
      <c r="DL3" s="8">
        <v>1091539</v>
      </c>
      <c r="DM3" s="8">
        <v>1008948</v>
      </c>
      <c r="DN3" s="8">
        <v>1049598</v>
      </c>
      <c r="DO3" s="8">
        <v>1004518</v>
      </c>
      <c r="DP3" s="8">
        <v>1048689</v>
      </c>
      <c r="DQ3" s="8">
        <v>1073271</v>
      </c>
      <c r="DR3" s="8">
        <v>1030451</v>
      </c>
      <c r="DS3" s="8">
        <v>1024245</v>
      </c>
      <c r="DT3" s="8">
        <v>1043126</v>
      </c>
      <c r="DU3" s="8">
        <v>1148633</v>
      </c>
      <c r="DV3" s="8">
        <v>1133176</v>
      </c>
      <c r="DW3" s="8">
        <v>1119573</v>
      </c>
      <c r="DX3" s="8">
        <v>1166408</v>
      </c>
      <c r="DY3" s="8">
        <v>1169371</v>
      </c>
      <c r="DZ3" s="8">
        <v>1108078</v>
      </c>
      <c r="EA3" s="8">
        <v>1150926</v>
      </c>
      <c r="EB3" s="8">
        <v>1250039</v>
      </c>
      <c r="EC3" s="45">
        <v>1170612</v>
      </c>
      <c r="ED3" s="8">
        <v>1146276</v>
      </c>
      <c r="EE3" s="8">
        <v>1210638</v>
      </c>
      <c r="EF3" s="8">
        <v>1217275</v>
      </c>
      <c r="EG3" s="8">
        <v>1252268</v>
      </c>
      <c r="EH3" s="8">
        <v>1284325</v>
      </c>
      <c r="EI3" s="8">
        <v>1102664</v>
      </c>
      <c r="EJ3" s="8">
        <v>954191</v>
      </c>
      <c r="EK3" s="8">
        <v>922861</v>
      </c>
      <c r="EL3" s="8">
        <v>1034372</v>
      </c>
      <c r="EM3" s="8">
        <v>993225</v>
      </c>
      <c r="EN3" s="8">
        <v>1086382</v>
      </c>
      <c r="EO3" s="8">
        <v>1140432</v>
      </c>
      <c r="EP3" s="8">
        <v>1287485</v>
      </c>
      <c r="EQ3" s="8">
        <v>1544024</v>
      </c>
      <c r="ER3" s="8">
        <v>1543404</v>
      </c>
      <c r="ES3" s="8">
        <v>1484039</v>
      </c>
      <c r="ET3" s="8">
        <v>1502598</v>
      </c>
      <c r="EU3" s="8">
        <v>1385114</v>
      </c>
      <c r="EV3" s="8">
        <v>1411679</v>
      </c>
      <c r="EW3" s="8">
        <v>246502</v>
      </c>
      <c r="EX3" s="8">
        <v>1003074</v>
      </c>
      <c r="EY3" s="8">
        <v>880305</v>
      </c>
      <c r="EZ3" s="8">
        <v>972637</v>
      </c>
      <c r="FA3" s="8">
        <v>1062535</v>
      </c>
      <c r="FB3" s="8">
        <v>1095221</v>
      </c>
      <c r="FC3" s="8">
        <v>1136848</v>
      </c>
      <c r="FD3" s="8">
        <v>1140601</v>
      </c>
      <c r="FE3" s="8">
        <v>1151361</v>
      </c>
      <c r="FF3" s="8">
        <v>1058499</v>
      </c>
      <c r="FG3" s="8">
        <v>1288807</v>
      </c>
      <c r="FH3" s="8">
        <v>1277394</v>
      </c>
      <c r="FI3" s="8">
        <v>1353245</v>
      </c>
      <c r="FJ3" s="8">
        <v>1864251</v>
      </c>
      <c r="FK3" s="8">
        <v>2106092</v>
      </c>
      <c r="FL3" s="8">
        <v>1760072</v>
      </c>
      <c r="FM3" s="8">
        <v>2115593</v>
      </c>
      <c r="FN3" s="8">
        <v>2058298</v>
      </c>
      <c r="FO3" s="8">
        <v>1975902</v>
      </c>
      <c r="FP3" s="8">
        <v>2027595</v>
      </c>
      <c r="FQ3" s="8">
        <v>2145441</v>
      </c>
      <c r="FR3" s="8">
        <v>2040861</v>
      </c>
      <c r="FS3" s="8">
        <v>2183178</v>
      </c>
      <c r="FT3" s="8">
        <v>2119656</v>
      </c>
      <c r="FU3" s="8">
        <v>2018977</v>
      </c>
      <c r="FV3" s="8">
        <v>1828074</v>
      </c>
      <c r="FW3" s="8">
        <v>2017083</v>
      </c>
      <c r="FX3" s="8">
        <v>1926867</v>
      </c>
      <c r="FY3" s="8">
        <v>1099239</v>
      </c>
      <c r="FZ3" s="8">
        <v>1108431</v>
      </c>
      <c r="GA3" s="8">
        <v>1081673</v>
      </c>
      <c r="GB3" s="8">
        <v>1120114</v>
      </c>
      <c r="GC3" s="8">
        <v>649077</v>
      </c>
      <c r="GD3" s="8">
        <v>607117</v>
      </c>
      <c r="GE3" s="8">
        <v>758348</v>
      </c>
      <c r="GF3" s="8">
        <v>727617</v>
      </c>
      <c r="GG3" s="8">
        <v>782083</v>
      </c>
      <c r="GH3" s="8">
        <v>755790</v>
      </c>
      <c r="GI3" s="8">
        <v>595117</v>
      </c>
      <c r="GJ3" s="8">
        <v>347454</v>
      </c>
      <c r="GK3" s="8">
        <v>323984</v>
      </c>
      <c r="GL3" s="8">
        <v>243621</v>
      </c>
      <c r="GM3" s="8">
        <v>332366</v>
      </c>
      <c r="GN3" s="8">
        <v>306071</v>
      </c>
      <c r="GO3" s="8">
        <v>434664</v>
      </c>
      <c r="GP3" s="8">
        <v>389544</v>
      </c>
      <c r="GQ3" s="8">
        <v>300987</v>
      </c>
      <c r="GR3" s="8">
        <v>317077</v>
      </c>
      <c r="GS3" s="8">
        <v>387562</v>
      </c>
      <c r="GT3" s="8">
        <v>363056</v>
      </c>
      <c r="GU3" s="8">
        <v>434362</v>
      </c>
      <c r="GV3" s="8">
        <v>382845</v>
      </c>
      <c r="GW3" s="8">
        <v>419391</v>
      </c>
      <c r="GX3" s="8">
        <v>289258</v>
      </c>
      <c r="GY3" s="8">
        <v>448037</v>
      </c>
      <c r="GZ3" s="8">
        <v>309171</v>
      </c>
      <c r="HA3" s="8">
        <v>415341</v>
      </c>
      <c r="HB3" s="8">
        <v>329039</v>
      </c>
      <c r="HC3" s="8">
        <v>344757</v>
      </c>
      <c r="HD3" s="8">
        <v>456056</v>
      </c>
      <c r="HE3" s="8">
        <v>336987</v>
      </c>
      <c r="HF3" s="8">
        <v>691540</v>
      </c>
      <c r="HG3" s="8">
        <v>804030</v>
      </c>
      <c r="HH3" s="8">
        <v>799102</v>
      </c>
      <c r="HI3" s="8">
        <v>889722</v>
      </c>
      <c r="HJ3" s="8">
        <v>878369</v>
      </c>
      <c r="HK3" s="8">
        <v>1322373</v>
      </c>
      <c r="HL3" s="8">
        <v>1214361</v>
      </c>
      <c r="HM3" s="8">
        <v>1222259</v>
      </c>
      <c r="HN3" s="8">
        <v>1294129</v>
      </c>
      <c r="HO3" s="8">
        <v>981068</v>
      </c>
      <c r="HP3" s="8">
        <v>922430</v>
      </c>
      <c r="HQ3" s="8">
        <v>799202</v>
      </c>
      <c r="HR3" s="8">
        <v>859610</v>
      </c>
      <c r="HS3" s="8">
        <v>764276</v>
      </c>
      <c r="HT3" s="8">
        <v>889667</v>
      </c>
      <c r="HU3" s="8">
        <v>924694</v>
      </c>
      <c r="HV3" s="8">
        <v>941388</v>
      </c>
      <c r="HW3" s="8">
        <v>925140</v>
      </c>
      <c r="HX3" s="8">
        <v>866055</v>
      </c>
      <c r="HY3" s="8">
        <v>855737</v>
      </c>
      <c r="HZ3" s="8">
        <v>748731</v>
      </c>
      <c r="IA3" s="8">
        <v>882483</v>
      </c>
      <c r="IB3" s="8">
        <v>864242</v>
      </c>
      <c r="IC3" s="8">
        <v>887732</v>
      </c>
      <c r="ID3" s="8">
        <v>854259</v>
      </c>
      <c r="IE3" s="8">
        <v>882263</v>
      </c>
      <c r="IF3" s="8">
        <v>812652</v>
      </c>
      <c r="IG3" s="8">
        <v>917303</v>
      </c>
      <c r="IH3" s="8">
        <v>955723</v>
      </c>
      <c r="II3" s="8">
        <v>1034033</v>
      </c>
      <c r="IJ3" s="8">
        <v>1476691</v>
      </c>
      <c r="IK3" s="8">
        <v>1190684</v>
      </c>
      <c r="IL3" s="8">
        <v>1403360</v>
      </c>
      <c r="IM3" s="8">
        <v>1369967</v>
      </c>
      <c r="IN3" s="8">
        <v>1144703</v>
      </c>
      <c r="IO3" s="8">
        <v>1222713</v>
      </c>
      <c r="IP3" s="8">
        <v>1217888</v>
      </c>
      <c r="IQ3" s="8">
        <v>1204497</v>
      </c>
      <c r="IR3" s="8">
        <v>1141303</v>
      </c>
      <c r="IS3" s="8">
        <v>1023706</v>
      </c>
      <c r="IT3" s="8">
        <v>1026157</v>
      </c>
      <c r="IU3" s="8">
        <v>997598</v>
      </c>
      <c r="IV3" s="8">
        <v>939531</v>
      </c>
      <c r="IW3" s="8">
        <v>1039045</v>
      </c>
      <c r="IX3" s="8">
        <v>631382</v>
      </c>
      <c r="IY3" s="8">
        <v>663753</v>
      </c>
      <c r="IZ3" s="8">
        <v>631772</v>
      </c>
      <c r="JA3" s="8">
        <v>662835</v>
      </c>
      <c r="JB3" s="8">
        <v>519071</v>
      </c>
      <c r="JC3" s="8">
        <v>546848</v>
      </c>
      <c r="JD3" s="8">
        <v>684768</v>
      </c>
      <c r="JE3" s="8">
        <v>692936</v>
      </c>
      <c r="JF3" s="8">
        <v>723846</v>
      </c>
      <c r="JG3" s="8">
        <v>690867</v>
      </c>
      <c r="JH3" s="8">
        <v>770675</v>
      </c>
      <c r="JI3" s="8">
        <v>603709</v>
      </c>
      <c r="JJ3" s="8">
        <v>688488</v>
      </c>
      <c r="JK3" s="8">
        <v>672820</v>
      </c>
      <c r="JL3" s="8">
        <v>717310</v>
      </c>
      <c r="JM3" s="8">
        <v>640719</v>
      </c>
      <c r="JN3" s="8">
        <v>355749</v>
      </c>
      <c r="JO3" s="8">
        <v>369998</v>
      </c>
      <c r="JP3" s="8">
        <v>266675</v>
      </c>
      <c r="JQ3" s="8">
        <v>250172</v>
      </c>
      <c r="JR3" s="8">
        <v>298716</v>
      </c>
      <c r="JS3" s="8">
        <v>347533</v>
      </c>
      <c r="JT3" s="8">
        <v>361970</v>
      </c>
      <c r="JU3" s="8">
        <v>346209</v>
      </c>
      <c r="JV3" s="8">
        <v>362521</v>
      </c>
      <c r="JW3" s="8">
        <v>215254</v>
      </c>
      <c r="JX3" s="8">
        <v>285063</v>
      </c>
      <c r="JY3" s="8">
        <v>270751</v>
      </c>
      <c r="JZ3" s="77">
        <v>270339</v>
      </c>
      <c r="KA3" s="8">
        <v>326306</v>
      </c>
      <c r="KB3">
        <v>252596</v>
      </c>
      <c r="KC3" s="8">
        <v>219694</v>
      </c>
      <c r="KD3" s="8">
        <v>234073</v>
      </c>
      <c r="KE3" s="8">
        <v>350971</v>
      </c>
      <c r="KF3" s="8">
        <v>269226</v>
      </c>
      <c r="KG3" s="8">
        <v>282783</v>
      </c>
      <c r="KH3" s="8">
        <v>301329</v>
      </c>
      <c r="KI3" s="8">
        <v>288798</v>
      </c>
      <c r="KJ3" s="8">
        <v>296784</v>
      </c>
      <c r="KK3" s="77">
        <v>228013</v>
      </c>
      <c r="KL3" s="8">
        <v>289779</v>
      </c>
      <c r="KM3" s="8">
        <v>264024</v>
      </c>
      <c r="KN3" s="8">
        <v>337837</v>
      </c>
      <c r="KO3" s="8">
        <v>293615</v>
      </c>
      <c r="KP3" s="8">
        <v>286502</v>
      </c>
      <c r="KQ3" s="8">
        <v>305421</v>
      </c>
      <c r="KR3" s="8">
        <v>266675</v>
      </c>
      <c r="KS3" s="8">
        <v>362474</v>
      </c>
      <c r="KT3" s="8">
        <v>314059</v>
      </c>
      <c r="KU3" s="8">
        <v>402867</v>
      </c>
      <c r="KV3" s="8">
        <v>256925</v>
      </c>
      <c r="KW3" s="8">
        <v>259562</v>
      </c>
      <c r="KX3" s="8">
        <v>228882</v>
      </c>
      <c r="KY3" s="8">
        <v>185273</v>
      </c>
      <c r="KZ3" s="8">
        <v>241610</v>
      </c>
      <c r="LA3" s="8">
        <v>283559</v>
      </c>
      <c r="LB3" s="8">
        <v>281478</v>
      </c>
      <c r="LC3" s="8">
        <v>287478</v>
      </c>
      <c r="LD3" s="8">
        <v>277841</v>
      </c>
      <c r="LE3" s="8">
        <v>288864</v>
      </c>
      <c r="LF3" s="8">
        <v>224447</v>
      </c>
      <c r="LG3" s="77">
        <v>282304</v>
      </c>
      <c r="LH3" s="8">
        <v>276847</v>
      </c>
      <c r="LI3" s="8">
        <v>341971</v>
      </c>
      <c r="LJ3" s="8">
        <v>240092</v>
      </c>
      <c r="LK3">
        <v>234382</v>
      </c>
      <c r="LL3">
        <v>236826</v>
      </c>
      <c r="LM3">
        <v>217843</v>
      </c>
      <c r="LN3">
        <v>427991</v>
      </c>
      <c r="LO3">
        <v>283984</v>
      </c>
      <c r="LP3">
        <v>358482</v>
      </c>
      <c r="LQ3">
        <v>306622</v>
      </c>
      <c r="LR3">
        <v>298185</v>
      </c>
      <c r="LS3">
        <v>297989</v>
      </c>
      <c r="LT3">
        <v>227623</v>
      </c>
      <c r="LU3">
        <v>315279</v>
      </c>
      <c r="LV3">
        <v>285598</v>
      </c>
      <c r="LW3">
        <v>281102</v>
      </c>
      <c r="LX3">
        <v>297309</v>
      </c>
      <c r="LY3">
        <v>274113</v>
      </c>
      <c r="LZ3">
        <v>259304</v>
      </c>
      <c r="MA3">
        <v>190908</v>
      </c>
      <c r="MB3">
        <v>253367</v>
      </c>
      <c r="MC3">
        <v>289556</v>
      </c>
      <c r="MD3">
        <v>294102</v>
      </c>
      <c r="ME3">
        <v>285384</v>
      </c>
      <c r="MF3">
        <v>298279</v>
      </c>
      <c r="MG3">
        <v>280832</v>
      </c>
      <c r="MH3">
        <v>218212</v>
      </c>
      <c r="MI3">
        <v>262675</v>
      </c>
      <c r="MJ3">
        <v>272508</v>
      </c>
      <c r="MK3">
        <v>302332</v>
      </c>
      <c r="ML3">
        <v>287197</v>
      </c>
      <c r="MM3">
        <v>352265</v>
      </c>
      <c r="MN3">
        <v>363172</v>
      </c>
      <c r="MO3">
        <v>284266</v>
      </c>
      <c r="MP3">
        <v>354210</v>
      </c>
      <c r="MQ3">
        <v>345295</v>
      </c>
      <c r="MR3">
        <v>397667</v>
      </c>
      <c r="MS3">
        <v>355820</v>
      </c>
      <c r="MT3">
        <v>376166</v>
      </c>
      <c r="MU3">
        <v>351186</v>
      </c>
      <c r="MV3">
        <v>284578</v>
      </c>
      <c r="MW3">
        <v>356288</v>
      </c>
      <c r="MX3">
        <v>355408</v>
      </c>
      <c r="MY3">
        <v>359549</v>
      </c>
      <c r="MZ3">
        <v>357454</v>
      </c>
      <c r="NA3">
        <v>352745</v>
      </c>
      <c r="NB3">
        <v>457185</v>
      </c>
      <c r="NC3">
        <v>382651</v>
      </c>
      <c r="ND3">
        <v>310940</v>
      </c>
      <c r="NE3">
        <v>316989</v>
      </c>
      <c r="NF3">
        <v>544098</v>
      </c>
      <c r="NG3">
        <v>421844</v>
      </c>
      <c r="NH3">
        <v>350302</v>
      </c>
      <c r="NI3">
        <v>340733</v>
      </c>
      <c r="NJ3">
        <v>270256</v>
      </c>
      <c r="NK3">
        <v>12683</v>
      </c>
      <c r="NL3">
        <v>469587</v>
      </c>
      <c r="NM3">
        <v>543330</v>
      </c>
      <c r="NN3">
        <v>487279</v>
      </c>
      <c r="NO3">
        <v>414717</v>
      </c>
      <c r="NP3">
        <v>424153</v>
      </c>
      <c r="NQ3">
        <v>346441</v>
      </c>
      <c r="NR3">
        <v>452201</v>
      </c>
      <c r="NS3">
        <v>465552</v>
      </c>
      <c r="NT3">
        <v>253491</v>
      </c>
      <c r="NU3">
        <v>588878</v>
      </c>
      <c r="NV3">
        <v>428185</v>
      </c>
      <c r="NW3">
        <v>456374</v>
      </c>
      <c r="NX3">
        <v>313658</v>
      </c>
      <c r="NY3">
        <v>328134</v>
      </c>
      <c r="NZ3">
        <v>339356</v>
      </c>
      <c r="OA3">
        <v>349724</v>
      </c>
      <c r="OB3">
        <v>370859</v>
      </c>
      <c r="OC3">
        <v>372908</v>
      </c>
      <c r="OD3">
        <v>374364</v>
      </c>
      <c r="OE3">
        <v>329164</v>
      </c>
      <c r="OF3">
        <v>359237</v>
      </c>
      <c r="OG3">
        <v>389780</v>
      </c>
      <c r="OH3">
        <v>389780</v>
      </c>
      <c r="OI3">
        <v>420491</v>
      </c>
      <c r="OJ3">
        <v>508501</v>
      </c>
      <c r="OK3">
        <v>537873</v>
      </c>
      <c r="OL3">
        <v>437732</v>
      </c>
      <c r="OM3">
        <v>481802</v>
      </c>
      <c r="ON3">
        <v>515327</v>
      </c>
      <c r="OO3">
        <v>456386</v>
      </c>
      <c r="OP3">
        <v>495792</v>
      </c>
      <c r="OQ3">
        <v>484204</v>
      </c>
      <c r="OR3">
        <v>505395</v>
      </c>
      <c r="OS3">
        <v>516803</v>
      </c>
      <c r="OT3">
        <v>548640</v>
      </c>
      <c r="OU3">
        <v>713910</v>
      </c>
      <c r="OV3">
        <v>521072</v>
      </c>
      <c r="OW3">
        <v>317817</v>
      </c>
      <c r="OX3">
        <v>279818</v>
      </c>
      <c r="OY3">
        <v>287751</v>
      </c>
      <c r="OZ3">
        <v>244894</v>
      </c>
      <c r="PA3">
        <v>274962</v>
      </c>
      <c r="PB3">
        <v>288463</v>
      </c>
      <c r="PC3">
        <v>285543</v>
      </c>
      <c r="PD3">
        <v>270366</v>
      </c>
      <c r="PE3">
        <v>285264</v>
      </c>
      <c r="PF3">
        <v>300745</v>
      </c>
      <c r="PG3">
        <v>243101</v>
      </c>
      <c r="PH3">
        <v>267072</v>
      </c>
      <c r="PI3">
        <v>295850</v>
      </c>
      <c r="PJ3">
        <v>262451</v>
      </c>
      <c r="PK3">
        <v>258163</v>
      </c>
      <c r="PL3">
        <v>242895</v>
      </c>
      <c r="PM3">
        <v>233010</v>
      </c>
      <c r="PN3">
        <v>218840</v>
      </c>
      <c r="PO3">
        <v>323469</v>
      </c>
      <c r="PP3">
        <v>281390</v>
      </c>
      <c r="PQ3">
        <v>636534</v>
      </c>
      <c r="PR3">
        <v>614896</v>
      </c>
      <c r="PS3">
        <v>984287</v>
      </c>
      <c r="PT3">
        <v>936198</v>
      </c>
      <c r="PU3">
        <v>893239</v>
      </c>
      <c r="PV3">
        <v>913048</v>
      </c>
      <c r="PW3">
        <v>934472</v>
      </c>
      <c r="PX3">
        <v>582226</v>
      </c>
      <c r="PY3">
        <v>472831</v>
      </c>
      <c r="PZ3">
        <v>450847</v>
      </c>
      <c r="QA3">
        <v>460898</v>
      </c>
      <c r="QB3">
        <v>397400</v>
      </c>
      <c r="QC3">
        <v>482371</v>
      </c>
      <c r="QD3">
        <v>1181470</v>
      </c>
      <c r="QE3">
        <v>1067695</v>
      </c>
      <c r="QF3">
        <v>707675</v>
      </c>
      <c r="QG3">
        <v>247997</v>
      </c>
      <c r="QH3">
        <v>277979</v>
      </c>
      <c r="QI3">
        <v>215754</v>
      </c>
      <c r="QJ3">
        <v>280525</v>
      </c>
      <c r="QK3">
        <v>260794</v>
      </c>
      <c r="QL3">
        <v>278242</v>
      </c>
      <c r="QM3">
        <v>285088</v>
      </c>
      <c r="QN3">
        <v>287790</v>
      </c>
      <c r="QO3">
        <v>316446</v>
      </c>
      <c r="QP3">
        <v>260203</v>
      </c>
      <c r="QQ3">
        <v>320063</v>
      </c>
      <c r="QR3">
        <v>335608</v>
      </c>
      <c r="QS3">
        <v>330559</v>
      </c>
      <c r="QT3" s="254">
        <v>345146</v>
      </c>
      <c r="QU3">
        <v>347411</v>
      </c>
      <c r="QV3">
        <v>355276</v>
      </c>
      <c r="QW3">
        <v>290134</v>
      </c>
      <c r="QX3" s="254">
        <v>329847</v>
      </c>
      <c r="QY3">
        <v>332141</v>
      </c>
      <c r="QZ3">
        <v>354943</v>
      </c>
      <c r="RA3" s="254">
        <v>363129</v>
      </c>
      <c r="RB3" s="254">
        <v>390963</v>
      </c>
      <c r="RC3">
        <v>376548</v>
      </c>
      <c r="RD3">
        <v>311116</v>
      </c>
      <c r="RE3">
        <v>360230</v>
      </c>
      <c r="RF3">
        <v>340239</v>
      </c>
      <c r="RG3">
        <v>936476</v>
      </c>
      <c r="RH3">
        <v>605843</v>
      </c>
      <c r="RI3" s="254">
        <v>416226</v>
      </c>
      <c r="RJ3">
        <v>421294</v>
      </c>
      <c r="RK3">
        <v>351549</v>
      </c>
      <c r="RL3">
        <v>387074</v>
      </c>
      <c r="RM3">
        <v>447820</v>
      </c>
      <c r="RN3">
        <v>339783</v>
      </c>
    </row>
    <row r="4" spans="1:482" ht="15.75">
      <c r="A4" s="17" t="s">
        <v>464</v>
      </c>
      <c r="B4" s="17">
        <v>42370</v>
      </c>
      <c r="C4" s="17">
        <v>11966</v>
      </c>
      <c r="D4" s="17">
        <v>40690</v>
      </c>
      <c r="E4" s="17">
        <v>42919</v>
      </c>
      <c r="F4" s="17">
        <v>42360</v>
      </c>
      <c r="G4" s="17">
        <v>42063</v>
      </c>
      <c r="H4" s="17">
        <v>41465</v>
      </c>
      <c r="I4" s="17">
        <v>42885</v>
      </c>
      <c r="J4" s="17">
        <v>16059</v>
      </c>
      <c r="K4" s="17">
        <v>42401</v>
      </c>
      <c r="L4" s="17">
        <v>37248</v>
      </c>
      <c r="M4" s="17">
        <v>45105</v>
      </c>
      <c r="N4" s="17">
        <v>44171</v>
      </c>
      <c r="O4" s="17">
        <v>42362</v>
      </c>
      <c r="P4" s="8">
        <v>43468</v>
      </c>
      <c r="Q4" s="8">
        <v>15948</v>
      </c>
      <c r="R4" s="8">
        <v>40383</v>
      </c>
      <c r="S4" s="17">
        <v>31622</v>
      </c>
      <c r="T4" s="8">
        <v>42446</v>
      </c>
      <c r="U4" s="8">
        <v>40176</v>
      </c>
      <c r="V4" s="8">
        <v>42913</v>
      </c>
      <c r="W4" s="8">
        <v>39816</v>
      </c>
      <c r="X4" s="8">
        <v>11916</v>
      </c>
      <c r="Y4" s="8">
        <v>39734</v>
      </c>
      <c r="Z4" s="8">
        <v>36086</v>
      </c>
      <c r="AA4" s="8">
        <v>38827</v>
      </c>
      <c r="AB4" s="8">
        <v>39028</v>
      </c>
      <c r="AC4" s="8">
        <v>38880</v>
      </c>
      <c r="AD4" s="8">
        <v>35552</v>
      </c>
      <c r="AE4" s="8">
        <v>36810</v>
      </c>
      <c r="AF4" s="8">
        <v>31759</v>
      </c>
      <c r="AG4" s="8">
        <v>33458</v>
      </c>
      <c r="AH4" s="8">
        <v>39422</v>
      </c>
      <c r="AI4" s="8">
        <v>36863</v>
      </c>
      <c r="AJ4" s="8">
        <v>32333</v>
      </c>
      <c r="AK4" s="8">
        <v>29075</v>
      </c>
      <c r="AL4" s="8">
        <v>9737</v>
      </c>
      <c r="AM4" s="8">
        <v>23616</v>
      </c>
      <c r="AN4" s="8">
        <v>21762</v>
      </c>
      <c r="AO4" s="12">
        <v>24776</v>
      </c>
      <c r="AP4" s="8">
        <v>23655</v>
      </c>
      <c r="AQ4" s="8">
        <v>7379</v>
      </c>
      <c r="AR4" s="8">
        <v>16524</v>
      </c>
      <c r="AS4" s="8">
        <v>3096</v>
      </c>
      <c r="AT4" s="8">
        <v>9798</v>
      </c>
      <c r="AU4" s="8">
        <v>19177</v>
      </c>
      <c r="AV4" s="8">
        <v>22225</v>
      </c>
      <c r="AW4" s="8">
        <v>23164</v>
      </c>
      <c r="AX4" s="8">
        <v>8966</v>
      </c>
      <c r="AY4" s="8">
        <v>21908</v>
      </c>
      <c r="AZ4" s="8">
        <v>8990</v>
      </c>
      <c r="BA4" s="8">
        <v>5935</v>
      </c>
      <c r="BB4" s="8">
        <v>21182</v>
      </c>
      <c r="BC4" s="8">
        <v>33814</v>
      </c>
      <c r="BD4" s="8">
        <v>32833</v>
      </c>
      <c r="BE4" s="8">
        <v>33294</v>
      </c>
      <c r="BF4" s="8">
        <v>33336</v>
      </c>
      <c r="BG4" s="8">
        <v>7500</v>
      </c>
      <c r="BH4" s="8">
        <v>20186</v>
      </c>
      <c r="BI4" s="8">
        <v>39519</v>
      </c>
      <c r="BJ4" s="8">
        <v>40636</v>
      </c>
      <c r="BK4" s="8">
        <v>37350</v>
      </c>
      <c r="BL4" s="8">
        <v>25074</v>
      </c>
      <c r="BM4" s="8">
        <v>34682</v>
      </c>
      <c r="BN4" s="8">
        <v>9195</v>
      </c>
      <c r="BO4" s="8">
        <v>39919</v>
      </c>
      <c r="BP4" s="8">
        <v>35016</v>
      </c>
      <c r="BQ4" s="8">
        <v>45222</v>
      </c>
      <c r="BR4" s="8">
        <v>50332</v>
      </c>
      <c r="BS4" s="8">
        <v>48594</v>
      </c>
      <c r="BT4" s="8">
        <v>50885</v>
      </c>
      <c r="BU4" s="8">
        <v>17271</v>
      </c>
      <c r="BV4" s="8">
        <v>52430</v>
      </c>
      <c r="BW4" s="8">
        <v>54475</v>
      </c>
      <c r="BX4" s="8">
        <v>54758</v>
      </c>
      <c r="BY4" s="8">
        <v>54657</v>
      </c>
      <c r="BZ4" s="8">
        <v>60140</v>
      </c>
      <c r="CA4" s="8">
        <v>59700</v>
      </c>
      <c r="CB4" s="8">
        <v>17747</v>
      </c>
      <c r="CC4" s="8">
        <v>57817</v>
      </c>
      <c r="CD4" s="8">
        <v>64628</v>
      </c>
      <c r="CE4" s="8">
        <v>62628</v>
      </c>
      <c r="CF4" s="8">
        <v>63457</v>
      </c>
      <c r="CG4" s="8">
        <v>84545</v>
      </c>
      <c r="CH4" s="8">
        <v>79638</v>
      </c>
      <c r="CI4" s="8">
        <v>31120</v>
      </c>
      <c r="CJ4" s="8">
        <v>69523</v>
      </c>
      <c r="CK4" s="8">
        <v>75302</v>
      </c>
      <c r="CL4" s="8">
        <v>68867</v>
      </c>
      <c r="CM4" s="8">
        <v>65579</v>
      </c>
      <c r="CN4" s="8">
        <v>63942</v>
      </c>
      <c r="CO4" s="8">
        <v>62807</v>
      </c>
      <c r="CP4" s="8">
        <v>851730</v>
      </c>
      <c r="CQ4" s="8">
        <v>58582</v>
      </c>
      <c r="CR4" s="8">
        <v>57812</v>
      </c>
      <c r="CS4" s="8">
        <v>54304</v>
      </c>
      <c r="CT4" s="8">
        <v>57503</v>
      </c>
      <c r="CU4" s="8">
        <v>54796</v>
      </c>
      <c r="CV4" s="8">
        <v>59964</v>
      </c>
      <c r="CW4" s="8">
        <v>15980</v>
      </c>
      <c r="CX4" s="8">
        <v>54544</v>
      </c>
      <c r="CY4" s="8">
        <v>54457</v>
      </c>
      <c r="CZ4" s="8">
        <v>60907</v>
      </c>
      <c r="DA4" s="8">
        <v>64155</v>
      </c>
      <c r="DB4" s="8">
        <v>59789</v>
      </c>
      <c r="DC4" s="8">
        <v>67801</v>
      </c>
      <c r="DD4" s="8">
        <v>22423</v>
      </c>
      <c r="DE4" s="8">
        <v>63118</v>
      </c>
      <c r="DF4" s="8">
        <v>67422</v>
      </c>
      <c r="DG4" s="8">
        <v>64346</v>
      </c>
      <c r="DH4" s="8">
        <v>72110</v>
      </c>
      <c r="DI4" s="8">
        <v>62372</v>
      </c>
      <c r="DJ4" s="8">
        <v>77506</v>
      </c>
      <c r="DK4" s="8">
        <v>26662</v>
      </c>
      <c r="DL4" s="8">
        <v>68151</v>
      </c>
      <c r="DM4" s="8">
        <v>62597</v>
      </c>
      <c r="DN4" s="8">
        <v>35416</v>
      </c>
      <c r="DO4" s="8">
        <v>55767</v>
      </c>
      <c r="DP4" s="8">
        <v>60205</v>
      </c>
      <c r="DQ4" s="8">
        <v>61257</v>
      </c>
      <c r="DR4" s="8">
        <v>21143</v>
      </c>
      <c r="DS4" s="8">
        <v>63816</v>
      </c>
      <c r="DT4" s="8">
        <v>70475</v>
      </c>
      <c r="DU4" s="8">
        <v>66518</v>
      </c>
      <c r="DV4" s="8">
        <v>90948</v>
      </c>
      <c r="DW4" s="8">
        <v>64237</v>
      </c>
      <c r="DX4" s="8">
        <v>70616</v>
      </c>
      <c r="DY4" s="8">
        <v>20728</v>
      </c>
      <c r="DZ4" s="8">
        <v>66109</v>
      </c>
      <c r="EA4" s="8">
        <v>94246</v>
      </c>
      <c r="EB4" s="8">
        <v>66607</v>
      </c>
      <c r="EC4" s="45">
        <v>83350</v>
      </c>
      <c r="ED4" s="8">
        <v>71047</v>
      </c>
      <c r="EE4" s="8">
        <v>76296</v>
      </c>
      <c r="EF4" s="8">
        <v>23562</v>
      </c>
      <c r="EG4" s="8">
        <v>72891</v>
      </c>
      <c r="EH4" s="8">
        <v>72211</v>
      </c>
      <c r="EI4" s="8">
        <v>74017</v>
      </c>
      <c r="EJ4" s="8">
        <v>78896</v>
      </c>
      <c r="EK4" s="8">
        <v>67195</v>
      </c>
      <c r="EL4" s="8">
        <v>66393</v>
      </c>
      <c r="EM4" s="8">
        <v>21576</v>
      </c>
      <c r="EN4" s="8">
        <v>61950</v>
      </c>
      <c r="EO4" s="8">
        <v>65160</v>
      </c>
      <c r="EP4" s="8">
        <v>58924</v>
      </c>
      <c r="EQ4" s="8">
        <v>58403</v>
      </c>
      <c r="ER4" s="8">
        <v>55467</v>
      </c>
      <c r="ES4" s="8">
        <v>56315</v>
      </c>
      <c r="ET4" s="8">
        <v>17390</v>
      </c>
      <c r="EU4" s="8">
        <v>56824</v>
      </c>
      <c r="EV4" s="8">
        <v>50478</v>
      </c>
      <c r="EW4" s="8">
        <v>46065</v>
      </c>
      <c r="EX4" s="8">
        <v>45792</v>
      </c>
      <c r="EY4" s="8">
        <v>39074</v>
      </c>
      <c r="EZ4" s="8">
        <v>41099</v>
      </c>
      <c r="FA4" s="8">
        <v>10574</v>
      </c>
      <c r="FB4" s="8">
        <v>39742</v>
      </c>
      <c r="FC4" s="8">
        <v>48230</v>
      </c>
      <c r="FD4" s="8">
        <v>48275</v>
      </c>
      <c r="FE4" s="8">
        <v>64757</v>
      </c>
      <c r="FF4" s="8">
        <v>45075</v>
      </c>
      <c r="FG4" s="8">
        <v>41756</v>
      </c>
      <c r="FH4" s="8">
        <v>14203</v>
      </c>
      <c r="FI4" s="8">
        <v>43344</v>
      </c>
      <c r="FJ4" s="8">
        <v>46257</v>
      </c>
      <c r="FK4" s="8">
        <v>42660</v>
      </c>
      <c r="FL4" s="8">
        <v>43685</v>
      </c>
      <c r="FM4" s="8">
        <v>51775</v>
      </c>
      <c r="FN4" s="8">
        <v>63718</v>
      </c>
      <c r="FO4" s="8">
        <v>17198</v>
      </c>
      <c r="FP4" s="8">
        <v>53788</v>
      </c>
      <c r="FQ4" s="8">
        <v>53212</v>
      </c>
      <c r="FR4" s="8">
        <v>58858</v>
      </c>
      <c r="FS4" s="8">
        <v>64713</v>
      </c>
      <c r="FT4" s="8">
        <v>64195</v>
      </c>
      <c r="FU4" s="8">
        <v>64988</v>
      </c>
      <c r="FV4" s="8">
        <v>24105</v>
      </c>
      <c r="FW4" s="8">
        <v>62355</v>
      </c>
      <c r="FX4" s="8">
        <v>64825</v>
      </c>
      <c r="FY4" s="8">
        <v>58313</v>
      </c>
      <c r="FZ4" s="8">
        <v>69605</v>
      </c>
      <c r="GA4" s="8">
        <v>46368</v>
      </c>
      <c r="GB4" s="8">
        <v>48778</v>
      </c>
      <c r="GC4" s="8">
        <v>208863</v>
      </c>
      <c r="GD4" s="8">
        <v>51506</v>
      </c>
      <c r="GE4" s="8">
        <v>55514</v>
      </c>
      <c r="GF4" s="8">
        <v>54013</v>
      </c>
      <c r="GG4" s="8">
        <v>58451</v>
      </c>
      <c r="GH4" s="8">
        <v>190293</v>
      </c>
      <c r="GI4" s="8">
        <v>244562</v>
      </c>
      <c r="GJ4" s="8">
        <v>171196</v>
      </c>
      <c r="GK4" s="8">
        <v>188869</v>
      </c>
      <c r="GL4" s="8">
        <v>108548</v>
      </c>
      <c r="GM4" s="8">
        <v>128046</v>
      </c>
      <c r="GN4" s="8">
        <v>130053</v>
      </c>
      <c r="GO4" s="8">
        <v>92667</v>
      </c>
      <c r="GP4" s="8">
        <v>58522</v>
      </c>
      <c r="GQ4" s="8">
        <v>25821</v>
      </c>
      <c r="GR4" s="8">
        <v>59919</v>
      </c>
      <c r="GS4" s="8">
        <v>58655</v>
      </c>
      <c r="GT4" s="8">
        <v>65417</v>
      </c>
      <c r="GU4" s="8">
        <v>67496</v>
      </c>
      <c r="GV4" s="8">
        <v>111863</v>
      </c>
      <c r="GW4" s="8">
        <v>112848</v>
      </c>
      <c r="GX4" s="8">
        <v>54420</v>
      </c>
      <c r="GY4" s="8">
        <v>94789</v>
      </c>
      <c r="GZ4" s="8">
        <v>100035</v>
      </c>
      <c r="HA4" s="8">
        <v>79439</v>
      </c>
      <c r="HB4" s="8">
        <v>62074</v>
      </c>
      <c r="HC4" s="8">
        <v>72801</v>
      </c>
      <c r="HD4" s="8">
        <v>81067</v>
      </c>
      <c r="HE4" s="8">
        <v>65180</v>
      </c>
      <c r="HF4" s="8">
        <v>80163</v>
      </c>
      <c r="HG4" s="8">
        <v>233788</v>
      </c>
      <c r="HH4" s="8">
        <v>107703</v>
      </c>
      <c r="HI4" s="8">
        <v>90100</v>
      </c>
      <c r="HJ4" s="8">
        <v>100708</v>
      </c>
      <c r="HK4" s="8">
        <v>185419</v>
      </c>
      <c r="HL4" s="8">
        <v>67685</v>
      </c>
      <c r="HM4" s="8">
        <v>92694</v>
      </c>
      <c r="HN4" s="8">
        <v>92493</v>
      </c>
      <c r="HO4" s="8">
        <v>113704</v>
      </c>
      <c r="HP4" s="8">
        <v>117162</v>
      </c>
      <c r="HQ4" s="8">
        <v>107661</v>
      </c>
      <c r="HR4" s="8">
        <v>110458</v>
      </c>
      <c r="HS4" s="8">
        <v>66875</v>
      </c>
      <c r="HT4" s="8">
        <v>101626</v>
      </c>
      <c r="HU4" s="8">
        <v>111914</v>
      </c>
      <c r="HV4" s="8">
        <v>106978</v>
      </c>
      <c r="HW4" s="8">
        <v>95451</v>
      </c>
      <c r="HX4" s="8">
        <v>91321</v>
      </c>
      <c r="HY4" s="8">
        <v>103081</v>
      </c>
      <c r="HZ4" s="8">
        <v>52270</v>
      </c>
      <c r="IA4" s="8">
        <v>96719</v>
      </c>
      <c r="IB4" s="8">
        <v>82528</v>
      </c>
      <c r="IC4" s="8">
        <v>79994</v>
      </c>
      <c r="ID4" s="8">
        <v>81741</v>
      </c>
      <c r="IE4" s="8">
        <v>93125</v>
      </c>
      <c r="IF4" s="8">
        <v>115305</v>
      </c>
      <c r="IG4" s="8">
        <v>51693</v>
      </c>
      <c r="IH4" s="8">
        <v>93311</v>
      </c>
      <c r="II4" s="8">
        <v>73681</v>
      </c>
      <c r="IJ4" s="8">
        <v>69751</v>
      </c>
      <c r="IK4" s="8">
        <v>68010</v>
      </c>
      <c r="IL4" s="8">
        <v>77281</v>
      </c>
      <c r="IM4" s="8">
        <v>63543</v>
      </c>
      <c r="IN4" s="8">
        <v>23258</v>
      </c>
      <c r="IO4" s="8">
        <v>52454</v>
      </c>
      <c r="IP4" s="8">
        <v>45567</v>
      </c>
      <c r="IQ4" s="8">
        <v>43377</v>
      </c>
      <c r="IR4" s="8">
        <v>35204</v>
      </c>
      <c r="IS4" s="8">
        <v>30355</v>
      </c>
      <c r="IT4" s="8">
        <v>36161</v>
      </c>
      <c r="IU4" s="8">
        <v>12620</v>
      </c>
      <c r="IV4" s="8">
        <v>40412</v>
      </c>
      <c r="IW4" s="8">
        <v>37738</v>
      </c>
      <c r="IX4" s="8">
        <v>33917</v>
      </c>
      <c r="IY4" s="8">
        <v>37335</v>
      </c>
      <c r="IZ4" s="8">
        <v>37662</v>
      </c>
      <c r="JA4" s="8">
        <v>38364</v>
      </c>
      <c r="JB4" s="8">
        <v>17118</v>
      </c>
      <c r="JC4" s="8">
        <v>37998</v>
      </c>
      <c r="JD4" s="8">
        <v>41777</v>
      </c>
      <c r="JE4" s="8">
        <v>39942</v>
      </c>
      <c r="JF4" s="8">
        <v>37190</v>
      </c>
      <c r="JG4" s="8">
        <v>33066</v>
      </c>
      <c r="JH4" s="8">
        <v>35944</v>
      </c>
      <c r="JI4" s="8">
        <v>14341</v>
      </c>
      <c r="JJ4" s="8">
        <v>36557</v>
      </c>
      <c r="JK4" s="8">
        <v>37090</v>
      </c>
      <c r="JL4" s="8">
        <v>31896</v>
      </c>
      <c r="JM4" s="8">
        <v>30607</v>
      </c>
      <c r="JN4" s="8">
        <v>28390</v>
      </c>
      <c r="JO4" s="8">
        <v>34307</v>
      </c>
      <c r="JP4" s="8">
        <v>11422</v>
      </c>
      <c r="JQ4" s="8">
        <v>23519</v>
      </c>
      <c r="JR4" s="8">
        <v>35297</v>
      </c>
      <c r="JS4" s="8">
        <v>35677</v>
      </c>
      <c r="JT4" s="8">
        <v>41370</v>
      </c>
      <c r="JU4" s="8">
        <v>36202</v>
      </c>
      <c r="JV4" s="8">
        <v>46404</v>
      </c>
      <c r="JW4" s="8">
        <v>14797</v>
      </c>
      <c r="JX4" s="8">
        <v>47569</v>
      </c>
      <c r="JY4" s="8">
        <v>52585</v>
      </c>
      <c r="JZ4" s="77">
        <v>52536</v>
      </c>
      <c r="KA4" s="8">
        <v>69682</v>
      </c>
      <c r="KB4">
        <v>26122</v>
      </c>
      <c r="KC4" s="8">
        <v>37796</v>
      </c>
      <c r="KD4" s="8">
        <v>14184</v>
      </c>
      <c r="KE4" s="8">
        <v>40927</v>
      </c>
      <c r="KF4" s="8">
        <v>25206</v>
      </c>
      <c r="KG4" s="8">
        <v>59597</v>
      </c>
      <c r="KH4" s="8">
        <v>57980</v>
      </c>
      <c r="KI4" s="8">
        <v>47764</v>
      </c>
      <c r="KJ4" s="8">
        <v>45828</v>
      </c>
      <c r="KK4" s="77">
        <v>17107</v>
      </c>
      <c r="KL4" s="8">
        <v>43233</v>
      </c>
      <c r="KM4" s="8">
        <v>40898</v>
      </c>
      <c r="KN4" s="8">
        <v>43708</v>
      </c>
      <c r="KO4" s="8">
        <v>45496</v>
      </c>
      <c r="KP4" s="8">
        <v>38923</v>
      </c>
      <c r="KQ4" s="8">
        <v>50071</v>
      </c>
      <c r="KR4" s="8">
        <v>11422</v>
      </c>
      <c r="KS4" s="8">
        <v>42824</v>
      </c>
      <c r="KT4" s="8">
        <v>38869</v>
      </c>
      <c r="KU4" s="8">
        <v>38602</v>
      </c>
      <c r="KV4" s="8">
        <v>43896</v>
      </c>
      <c r="KW4" s="8">
        <v>35990</v>
      </c>
      <c r="KX4" s="8">
        <v>35751</v>
      </c>
      <c r="KY4" s="8">
        <v>8356</v>
      </c>
      <c r="KZ4" s="8">
        <v>23943</v>
      </c>
      <c r="LA4" s="8">
        <v>38467</v>
      </c>
      <c r="LB4" s="8">
        <v>42933</v>
      </c>
      <c r="LC4" s="8">
        <v>45062</v>
      </c>
      <c r="LD4" s="8">
        <v>42496</v>
      </c>
      <c r="LE4" s="8">
        <v>45785</v>
      </c>
      <c r="LF4" s="8">
        <v>16562</v>
      </c>
      <c r="LG4" s="77">
        <v>43141</v>
      </c>
      <c r="LH4" s="8">
        <v>41432</v>
      </c>
      <c r="LI4" s="8">
        <v>49046</v>
      </c>
      <c r="LJ4" s="8">
        <v>26</v>
      </c>
      <c r="LK4">
        <v>7604</v>
      </c>
      <c r="LL4">
        <v>13169</v>
      </c>
      <c r="LM4">
        <v>12914</v>
      </c>
      <c r="LN4">
        <v>42229</v>
      </c>
      <c r="LO4">
        <v>38572</v>
      </c>
      <c r="LP4">
        <v>43097</v>
      </c>
      <c r="LQ4">
        <v>42923</v>
      </c>
      <c r="LR4">
        <v>34599</v>
      </c>
      <c r="LS4">
        <v>38191</v>
      </c>
      <c r="LT4">
        <v>14265</v>
      </c>
      <c r="LU4">
        <v>32285</v>
      </c>
      <c r="LV4">
        <v>34945</v>
      </c>
      <c r="LW4">
        <v>34737</v>
      </c>
      <c r="LX4">
        <v>35601</v>
      </c>
      <c r="LY4">
        <v>32279</v>
      </c>
      <c r="LZ4">
        <v>34769</v>
      </c>
      <c r="MA4">
        <v>11719</v>
      </c>
      <c r="MB4">
        <v>34692</v>
      </c>
      <c r="MC4">
        <v>33036</v>
      </c>
      <c r="MD4">
        <v>35213</v>
      </c>
      <c r="ME4">
        <v>44635</v>
      </c>
      <c r="MF4">
        <v>39240</v>
      </c>
      <c r="MG4">
        <v>37180</v>
      </c>
      <c r="MH4">
        <v>13687</v>
      </c>
      <c r="MI4">
        <v>37301</v>
      </c>
      <c r="MJ4">
        <v>613515</v>
      </c>
      <c r="MK4">
        <v>37530</v>
      </c>
      <c r="ML4">
        <v>35374</v>
      </c>
      <c r="MM4">
        <v>35629</v>
      </c>
      <c r="MN4">
        <v>42918</v>
      </c>
      <c r="MO4">
        <v>19438</v>
      </c>
      <c r="MP4">
        <v>60817</v>
      </c>
      <c r="MQ4">
        <v>60794</v>
      </c>
      <c r="MR4">
        <v>45308</v>
      </c>
      <c r="MS4">
        <v>42865</v>
      </c>
      <c r="MT4">
        <v>43324</v>
      </c>
      <c r="MU4">
        <v>40541</v>
      </c>
      <c r="MV4">
        <v>15525</v>
      </c>
      <c r="MW4">
        <v>39045</v>
      </c>
      <c r="MX4">
        <v>38751</v>
      </c>
      <c r="MY4">
        <v>38525</v>
      </c>
      <c r="MZ4">
        <v>37706</v>
      </c>
      <c r="NA4">
        <v>42674</v>
      </c>
      <c r="NB4">
        <v>39522</v>
      </c>
      <c r="NC4">
        <v>14004</v>
      </c>
      <c r="ND4">
        <v>43522</v>
      </c>
      <c r="NE4">
        <v>43476</v>
      </c>
      <c r="NF4">
        <v>44231</v>
      </c>
      <c r="NG4">
        <v>44454</v>
      </c>
      <c r="NH4">
        <v>36193</v>
      </c>
      <c r="NI4">
        <v>44244</v>
      </c>
      <c r="NJ4">
        <v>14229</v>
      </c>
      <c r="NK4">
        <v>9</v>
      </c>
      <c r="NL4">
        <v>38690</v>
      </c>
      <c r="NM4">
        <v>48109</v>
      </c>
      <c r="NN4">
        <v>51790</v>
      </c>
      <c r="NO4">
        <v>49337</v>
      </c>
      <c r="NP4">
        <v>55783</v>
      </c>
      <c r="NQ4">
        <v>19738</v>
      </c>
      <c r="NR4">
        <v>57038</v>
      </c>
      <c r="NS4">
        <v>58514</v>
      </c>
      <c r="NT4">
        <v>21580</v>
      </c>
      <c r="NU4">
        <v>61943</v>
      </c>
      <c r="NV4">
        <v>48140</v>
      </c>
      <c r="NW4">
        <v>83740</v>
      </c>
      <c r="NX4">
        <v>26318</v>
      </c>
      <c r="NY4">
        <v>61249</v>
      </c>
      <c r="NZ4">
        <v>58717</v>
      </c>
      <c r="OA4">
        <v>52633</v>
      </c>
      <c r="OB4">
        <v>54654</v>
      </c>
      <c r="OC4">
        <v>54638</v>
      </c>
      <c r="OD4">
        <v>53098</v>
      </c>
      <c r="OE4">
        <v>18995</v>
      </c>
      <c r="OF4">
        <v>47040</v>
      </c>
      <c r="OG4">
        <v>45117</v>
      </c>
      <c r="OH4">
        <v>45117</v>
      </c>
      <c r="OI4">
        <v>52953</v>
      </c>
      <c r="OJ4">
        <v>52222</v>
      </c>
      <c r="OK4">
        <v>51486</v>
      </c>
      <c r="OL4">
        <v>17837</v>
      </c>
      <c r="OM4">
        <v>55933</v>
      </c>
      <c r="ON4">
        <v>61968</v>
      </c>
      <c r="OO4">
        <v>27032</v>
      </c>
      <c r="OP4">
        <v>47426</v>
      </c>
      <c r="OQ4">
        <v>43007</v>
      </c>
      <c r="OR4">
        <v>26746</v>
      </c>
      <c r="OS4">
        <v>10235</v>
      </c>
      <c r="OT4">
        <v>21792</v>
      </c>
      <c r="OU4">
        <v>25621</v>
      </c>
      <c r="OV4">
        <v>22687</v>
      </c>
      <c r="OW4">
        <v>25970</v>
      </c>
      <c r="OX4">
        <v>23866</v>
      </c>
      <c r="OY4">
        <v>27981</v>
      </c>
      <c r="OZ4">
        <v>10097</v>
      </c>
      <c r="PA4">
        <v>27894</v>
      </c>
      <c r="PB4">
        <v>35745</v>
      </c>
      <c r="PC4">
        <v>40024</v>
      </c>
      <c r="PD4">
        <v>41234</v>
      </c>
      <c r="PE4">
        <v>43467</v>
      </c>
      <c r="PF4">
        <v>43849</v>
      </c>
      <c r="PG4">
        <v>14693</v>
      </c>
      <c r="PH4">
        <v>38241</v>
      </c>
      <c r="PI4">
        <v>37092</v>
      </c>
      <c r="PJ4">
        <v>25035</v>
      </c>
      <c r="PK4">
        <v>34126</v>
      </c>
      <c r="PL4">
        <v>13262</v>
      </c>
      <c r="PM4">
        <v>0</v>
      </c>
      <c r="PN4">
        <v>4199</v>
      </c>
      <c r="PO4">
        <v>12229</v>
      </c>
      <c r="PP4">
        <v>21103</v>
      </c>
      <c r="PQ4">
        <v>22557</v>
      </c>
      <c r="PR4">
        <v>22114</v>
      </c>
      <c r="PS4">
        <v>24794</v>
      </c>
      <c r="PT4">
        <v>29512</v>
      </c>
      <c r="PU4">
        <v>9180</v>
      </c>
      <c r="PV4">
        <v>29796</v>
      </c>
      <c r="PW4">
        <v>30081</v>
      </c>
      <c r="PX4">
        <v>30195</v>
      </c>
      <c r="PY4">
        <v>37678</v>
      </c>
      <c r="PZ4">
        <v>36751</v>
      </c>
      <c r="QA4">
        <v>39597</v>
      </c>
      <c r="QB4">
        <v>13401</v>
      </c>
      <c r="QC4">
        <v>36679</v>
      </c>
      <c r="QD4">
        <v>37736</v>
      </c>
      <c r="QE4">
        <v>39973</v>
      </c>
      <c r="QF4">
        <v>42494</v>
      </c>
      <c r="QG4">
        <v>33917</v>
      </c>
      <c r="QH4">
        <v>49049</v>
      </c>
      <c r="QI4">
        <v>15061</v>
      </c>
      <c r="QJ4">
        <v>44336</v>
      </c>
      <c r="QK4">
        <v>47228</v>
      </c>
      <c r="QL4">
        <v>55086</v>
      </c>
      <c r="QM4">
        <v>69576</v>
      </c>
      <c r="QN4">
        <v>58800</v>
      </c>
      <c r="QO4">
        <v>552543</v>
      </c>
      <c r="QP4">
        <v>33886</v>
      </c>
      <c r="QQ4">
        <v>65542</v>
      </c>
      <c r="QR4">
        <v>78057</v>
      </c>
      <c r="QS4">
        <v>82795</v>
      </c>
      <c r="QT4">
        <v>88566</v>
      </c>
      <c r="QU4">
        <v>83902</v>
      </c>
      <c r="QV4">
        <v>82946</v>
      </c>
      <c r="QW4">
        <v>43285</v>
      </c>
      <c r="QX4" s="254">
        <v>75152</v>
      </c>
      <c r="QY4">
        <v>76783</v>
      </c>
      <c r="QZ4">
        <v>77617</v>
      </c>
      <c r="RA4" s="254">
        <v>89387</v>
      </c>
      <c r="RB4" s="254">
        <v>82398</v>
      </c>
      <c r="RC4">
        <v>84563</v>
      </c>
      <c r="RD4">
        <v>32090</v>
      </c>
      <c r="RE4">
        <v>71124</v>
      </c>
      <c r="RF4">
        <v>73652</v>
      </c>
      <c r="RG4">
        <v>68202</v>
      </c>
      <c r="RH4">
        <v>76417</v>
      </c>
      <c r="RI4">
        <v>76753</v>
      </c>
      <c r="RJ4">
        <v>82882</v>
      </c>
      <c r="RK4">
        <v>34908</v>
      </c>
      <c r="RL4">
        <v>73489</v>
      </c>
      <c r="RM4">
        <v>76668</v>
      </c>
      <c r="RN4">
        <v>74548</v>
      </c>
    </row>
    <row r="5" spans="1:482" ht="15.75">
      <c r="A5" s="17" t="s">
        <v>465</v>
      </c>
      <c r="B5" s="17">
        <v>125002</v>
      </c>
      <c r="C5" s="17">
        <v>123349</v>
      </c>
      <c r="D5" s="17">
        <v>116810</v>
      </c>
      <c r="E5" s="17">
        <v>114427</v>
      </c>
      <c r="F5" s="17">
        <v>122894</v>
      </c>
      <c r="G5" s="17">
        <v>126161</v>
      </c>
      <c r="H5" s="17">
        <v>127485</v>
      </c>
      <c r="I5" s="17">
        <v>133783</v>
      </c>
      <c r="J5" s="17">
        <v>130304</v>
      </c>
      <c r="K5" s="17">
        <v>124292</v>
      </c>
      <c r="L5" s="17">
        <v>120211</v>
      </c>
      <c r="M5" s="17">
        <v>121192</v>
      </c>
      <c r="N5" s="17">
        <v>128377</v>
      </c>
      <c r="O5" s="17">
        <v>123313</v>
      </c>
      <c r="P5" s="8">
        <v>128235</v>
      </c>
      <c r="Q5" s="8">
        <v>129994</v>
      </c>
      <c r="R5" s="8">
        <v>118633</v>
      </c>
      <c r="S5" s="17">
        <v>117885</v>
      </c>
      <c r="T5" s="8">
        <v>117826</v>
      </c>
      <c r="U5" s="8">
        <v>110101</v>
      </c>
      <c r="V5" s="8">
        <v>145023</v>
      </c>
      <c r="W5" s="8">
        <v>129107</v>
      </c>
      <c r="X5" s="8">
        <v>120620</v>
      </c>
      <c r="Y5" s="8">
        <v>117977</v>
      </c>
      <c r="Z5" s="8">
        <v>117883</v>
      </c>
      <c r="AA5" s="8">
        <v>114647</v>
      </c>
      <c r="AB5" s="8">
        <v>114736</v>
      </c>
      <c r="AC5" s="8">
        <v>108672</v>
      </c>
      <c r="AD5" s="8">
        <v>130723</v>
      </c>
      <c r="AE5" s="8">
        <v>124035</v>
      </c>
      <c r="AF5" s="8">
        <v>110343</v>
      </c>
      <c r="AG5" s="8">
        <v>143399</v>
      </c>
      <c r="AH5" s="8">
        <v>147408</v>
      </c>
      <c r="AI5" s="8">
        <v>141442</v>
      </c>
      <c r="AJ5" s="8">
        <v>139507</v>
      </c>
      <c r="AK5" s="8">
        <v>140788</v>
      </c>
      <c r="AL5" s="8">
        <v>132038</v>
      </c>
      <c r="AM5" s="8">
        <v>130122</v>
      </c>
      <c r="AN5" s="8">
        <v>140523</v>
      </c>
      <c r="AO5" s="8">
        <v>135930</v>
      </c>
      <c r="AP5" s="8">
        <v>135220</v>
      </c>
      <c r="AQ5" s="8">
        <v>125941</v>
      </c>
      <c r="AR5" s="8">
        <v>122617</v>
      </c>
      <c r="AS5" s="8">
        <v>122179</v>
      </c>
      <c r="AT5" s="8">
        <v>98454</v>
      </c>
      <c r="AU5" s="8">
        <v>121693</v>
      </c>
      <c r="AV5" s="8">
        <v>120651</v>
      </c>
      <c r="AW5" s="8">
        <v>122425</v>
      </c>
      <c r="AX5" s="8">
        <v>127164</v>
      </c>
      <c r="AY5" s="8">
        <v>121759</v>
      </c>
      <c r="AZ5" s="8">
        <v>121956</v>
      </c>
      <c r="BA5" s="8">
        <v>122242</v>
      </c>
      <c r="BB5" s="8">
        <v>133897</v>
      </c>
      <c r="BC5" s="8">
        <v>139648</v>
      </c>
      <c r="BD5" s="8">
        <v>144770</v>
      </c>
      <c r="BE5" s="8">
        <v>139715</v>
      </c>
      <c r="BF5" s="8">
        <v>137963</v>
      </c>
      <c r="BG5" s="8">
        <v>138680</v>
      </c>
      <c r="BH5" s="8">
        <v>138991</v>
      </c>
      <c r="BI5" s="8">
        <v>154077</v>
      </c>
      <c r="BJ5" s="8">
        <v>147158</v>
      </c>
      <c r="BK5" s="8">
        <v>172383</v>
      </c>
      <c r="BL5" s="8">
        <v>164167</v>
      </c>
      <c r="BM5" s="8">
        <v>168281</v>
      </c>
      <c r="BN5" s="8">
        <v>162758</v>
      </c>
      <c r="BO5" s="8">
        <v>147322</v>
      </c>
      <c r="BP5" s="8">
        <v>164662</v>
      </c>
      <c r="BQ5" s="8">
        <v>160149</v>
      </c>
      <c r="BR5" s="8">
        <v>170699</v>
      </c>
      <c r="BS5" s="8">
        <v>208578</v>
      </c>
      <c r="BT5" s="8">
        <v>218993</v>
      </c>
      <c r="BU5" s="8">
        <v>205221</v>
      </c>
      <c r="BV5" s="8">
        <v>215717</v>
      </c>
      <c r="BW5" s="8">
        <v>198432</v>
      </c>
      <c r="BX5" s="8">
        <v>199309</v>
      </c>
      <c r="BY5" s="8">
        <v>190687</v>
      </c>
      <c r="BZ5" s="8">
        <v>193964</v>
      </c>
      <c r="CA5" s="8">
        <v>211128</v>
      </c>
      <c r="CB5" s="8">
        <v>196731</v>
      </c>
      <c r="CC5" s="8">
        <v>189400</v>
      </c>
      <c r="CD5" s="8">
        <v>193284</v>
      </c>
      <c r="CE5" s="8">
        <v>197249</v>
      </c>
      <c r="CF5" s="8">
        <v>204546</v>
      </c>
      <c r="CG5" s="8">
        <v>203886</v>
      </c>
      <c r="CH5" s="8">
        <v>225207</v>
      </c>
      <c r="CI5" s="8">
        <v>214749</v>
      </c>
      <c r="CJ5" s="8">
        <v>223047</v>
      </c>
      <c r="CK5" s="8">
        <v>223760</v>
      </c>
      <c r="CL5" s="8">
        <v>230421</v>
      </c>
      <c r="CM5" s="8">
        <v>233371</v>
      </c>
      <c r="CN5" s="8">
        <v>242660</v>
      </c>
      <c r="CO5" s="8">
        <v>247619</v>
      </c>
      <c r="CP5" s="8">
        <v>220895</v>
      </c>
      <c r="CQ5" s="8">
        <v>217405</v>
      </c>
      <c r="CR5" s="8">
        <v>222925</v>
      </c>
      <c r="CS5" s="8">
        <v>233309</v>
      </c>
      <c r="CT5" s="8">
        <v>245147</v>
      </c>
      <c r="CU5" s="8">
        <v>239536</v>
      </c>
      <c r="CV5" s="8">
        <v>264643</v>
      </c>
      <c r="CW5" s="8">
        <v>223570</v>
      </c>
      <c r="CX5" s="8">
        <v>219918</v>
      </c>
      <c r="CY5" s="8">
        <v>229560</v>
      </c>
      <c r="CZ5" s="8">
        <v>229774</v>
      </c>
      <c r="DA5" s="8">
        <v>245941</v>
      </c>
      <c r="DB5" s="8">
        <v>246061</v>
      </c>
      <c r="DC5" s="8">
        <v>255595</v>
      </c>
      <c r="DD5" s="8">
        <v>249453</v>
      </c>
      <c r="DE5" s="8">
        <v>240806</v>
      </c>
      <c r="DF5" s="8">
        <v>255234</v>
      </c>
      <c r="DG5" s="8">
        <v>264485</v>
      </c>
      <c r="DH5" s="8">
        <v>252899</v>
      </c>
      <c r="DI5" s="8">
        <v>265236</v>
      </c>
      <c r="DJ5" s="8">
        <v>272377</v>
      </c>
      <c r="DK5" s="8">
        <v>250184</v>
      </c>
      <c r="DL5" s="8">
        <v>253114</v>
      </c>
      <c r="DM5" s="8">
        <v>261992</v>
      </c>
      <c r="DN5" s="8">
        <v>262819</v>
      </c>
      <c r="DO5" s="8">
        <v>248693</v>
      </c>
      <c r="DP5" s="8">
        <v>267425</v>
      </c>
      <c r="DQ5" s="8">
        <v>272510</v>
      </c>
      <c r="DR5" s="8">
        <v>261565</v>
      </c>
      <c r="DS5" s="8">
        <v>257374</v>
      </c>
      <c r="DT5" s="8">
        <v>281760</v>
      </c>
      <c r="DU5" s="8">
        <v>300540</v>
      </c>
      <c r="DV5" s="8">
        <v>90948</v>
      </c>
      <c r="DW5" s="8">
        <v>278304</v>
      </c>
      <c r="DX5" s="8">
        <v>278196</v>
      </c>
      <c r="DY5" s="8">
        <v>266503</v>
      </c>
      <c r="DZ5" s="8">
        <v>222265</v>
      </c>
      <c r="EA5" s="8">
        <v>254974</v>
      </c>
      <c r="EB5" s="8">
        <v>279365</v>
      </c>
      <c r="EC5" s="45">
        <v>278573</v>
      </c>
      <c r="ED5" s="8">
        <v>275058</v>
      </c>
      <c r="EE5" s="8">
        <v>288663</v>
      </c>
      <c r="EF5" s="8">
        <v>282743</v>
      </c>
      <c r="EG5" s="8">
        <v>288892</v>
      </c>
      <c r="EH5" s="8">
        <v>297212</v>
      </c>
      <c r="EI5" s="8">
        <v>238754</v>
      </c>
      <c r="EJ5" s="8">
        <v>206586</v>
      </c>
      <c r="EK5" s="8">
        <v>922861</v>
      </c>
      <c r="EL5" s="8">
        <v>244842</v>
      </c>
      <c r="EM5" s="8">
        <v>231582</v>
      </c>
      <c r="EN5" s="8">
        <v>253084</v>
      </c>
      <c r="EO5" s="8">
        <v>274047</v>
      </c>
      <c r="EP5" s="8">
        <v>316870</v>
      </c>
      <c r="EQ5" s="8">
        <v>437246</v>
      </c>
      <c r="ER5" s="8">
        <v>423442</v>
      </c>
      <c r="ES5" s="8">
        <v>388802</v>
      </c>
      <c r="ET5" s="8">
        <v>375124</v>
      </c>
      <c r="EU5" s="8">
        <v>371061</v>
      </c>
      <c r="EV5" s="8">
        <v>364494</v>
      </c>
      <c r="EW5" s="8">
        <v>379151</v>
      </c>
      <c r="EX5" s="8">
        <v>335490</v>
      </c>
      <c r="EY5" s="8">
        <v>340979</v>
      </c>
      <c r="EZ5" s="8">
        <v>345034</v>
      </c>
      <c r="FA5" s="8">
        <v>330920</v>
      </c>
      <c r="FB5" s="8">
        <v>334543</v>
      </c>
      <c r="FC5" s="8">
        <v>346703</v>
      </c>
      <c r="FD5" s="8">
        <v>348898</v>
      </c>
      <c r="FE5" s="8">
        <v>352594</v>
      </c>
      <c r="FF5" s="8">
        <v>289000</v>
      </c>
      <c r="FG5" s="8">
        <v>355359</v>
      </c>
      <c r="FH5" s="8">
        <v>338239</v>
      </c>
      <c r="FI5" s="8">
        <v>349932</v>
      </c>
      <c r="FJ5" s="8">
        <v>306590</v>
      </c>
      <c r="FK5" s="8">
        <v>326627</v>
      </c>
      <c r="FL5" s="8">
        <v>270651</v>
      </c>
      <c r="FM5" s="8">
        <v>358344</v>
      </c>
      <c r="FN5" s="8">
        <v>482790</v>
      </c>
      <c r="FO5" s="8">
        <v>421732</v>
      </c>
      <c r="FP5" s="8">
        <v>332427</v>
      </c>
      <c r="FQ5" s="8">
        <v>363086</v>
      </c>
      <c r="FR5" s="8">
        <v>333350</v>
      </c>
      <c r="FS5" s="8">
        <v>372607</v>
      </c>
      <c r="FT5" s="8">
        <v>398608</v>
      </c>
      <c r="FU5" s="8">
        <v>398224</v>
      </c>
      <c r="FV5" s="8">
        <v>384652</v>
      </c>
      <c r="FW5" s="8">
        <v>363585</v>
      </c>
      <c r="FX5" s="8">
        <v>384318</v>
      </c>
      <c r="FY5" s="8">
        <v>401497</v>
      </c>
      <c r="FZ5" s="8">
        <v>360039</v>
      </c>
      <c r="GA5" s="8">
        <v>454994</v>
      </c>
      <c r="GB5" s="8">
        <v>484465</v>
      </c>
      <c r="GC5" s="8">
        <v>418423</v>
      </c>
      <c r="GD5" s="8">
        <v>395849</v>
      </c>
      <c r="GE5" s="8">
        <v>394594</v>
      </c>
      <c r="GF5" s="8">
        <v>399787</v>
      </c>
      <c r="GG5" s="8">
        <v>782083</v>
      </c>
      <c r="GH5" s="8">
        <v>404763</v>
      </c>
      <c r="GI5" s="8">
        <v>379081</v>
      </c>
      <c r="GJ5" s="8">
        <v>386094</v>
      </c>
      <c r="GK5" s="8">
        <v>385864</v>
      </c>
      <c r="GL5" s="8">
        <v>378423</v>
      </c>
      <c r="GM5" s="8">
        <v>376192</v>
      </c>
      <c r="GN5" s="8">
        <v>380715</v>
      </c>
      <c r="GO5" s="8">
        <v>403944</v>
      </c>
      <c r="GP5" s="8">
        <v>415052</v>
      </c>
      <c r="GQ5" s="8">
        <v>401491</v>
      </c>
      <c r="GR5" s="8">
        <v>415781</v>
      </c>
      <c r="GS5" s="8">
        <v>433798</v>
      </c>
      <c r="GT5" s="8">
        <v>462108</v>
      </c>
      <c r="GU5" s="8">
        <v>428447</v>
      </c>
      <c r="GV5" s="8">
        <v>442257</v>
      </c>
      <c r="GW5" s="8">
        <v>449030</v>
      </c>
      <c r="GX5" s="8">
        <v>421312</v>
      </c>
      <c r="GY5" s="8">
        <v>416728</v>
      </c>
      <c r="GZ5" s="8">
        <v>443068</v>
      </c>
      <c r="HA5" s="8">
        <v>438359</v>
      </c>
      <c r="HB5" s="8">
        <v>425763</v>
      </c>
      <c r="HC5" s="8">
        <v>382659</v>
      </c>
      <c r="HD5" s="8">
        <v>476474</v>
      </c>
      <c r="HE5" s="8">
        <v>409144</v>
      </c>
      <c r="HF5" s="8">
        <v>409405</v>
      </c>
      <c r="HG5" s="8">
        <v>457683</v>
      </c>
      <c r="HH5" s="8">
        <v>448055</v>
      </c>
      <c r="HI5" s="8">
        <v>459738</v>
      </c>
      <c r="HJ5" s="8">
        <v>489501</v>
      </c>
      <c r="HK5" s="8">
        <v>523484</v>
      </c>
      <c r="HL5" s="8">
        <v>469764</v>
      </c>
      <c r="HM5" s="8">
        <v>445840</v>
      </c>
      <c r="HN5" s="8">
        <v>515116</v>
      </c>
      <c r="HO5" s="8">
        <v>502511</v>
      </c>
      <c r="HP5" s="8">
        <v>518071</v>
      </c>
      <c r="HQ5" s="8">
        <v>462553</v>
      </c>
      <c r="HR5" s="8">
        <v>487838</v>
      </c>
      <c r="HS5" s="8">
        <v>468969</v>
      </c>
      <c r="HT5" s="8">
        <v>449184</v>
      </c>
      <c r="HU5" s="8">
        <v>458628</v>
      </c>
      <c r="HV5" s="8">
        <v>491277</v>
      </c>
      <c r="HW5" s="8">
        <v>488926</v>
      </c>
      <c r="HX5" s="8">
        <v>513455</v>
      </c>
      <c r="HY5" s="8">
        <v>560597</v>
      </c>
      <c r="HZ5" s="8">
        <v>550929</v>
      </c>
      <c r="IA5" s="8">
        <v>500564</v>
      </c>
      <c r="IB5" s="8">
        <v>496466</v>
      </c>
      <c r="IC5" s="8">
        <v>549196</v>
      </c>
      <c r="ID5" s="8">
        <v>560394</v>
      </c>
      <c r="IE5" s="8">
        <v>557993</v>
      </c>
      <c r="IF5" s="8">
        <v>589375</v>
      </c>
      <c r="IG5" s="8">
        <v>595696</v>
      </c>
      <c r="IH5" s="8">
        <v>542415</v>
      </c>
      <c r="II5" s="8">
        <v>559858</v>
      </c>
      <c r="IJ5" s="8">
        <v>577945</v>
      </c>
      <c r="IK5" s="8">
        <v>595637</v>
      </c>
      <c r="IL5" s="8">
        <v>622184</v>
      </c>
      <c r="IM5" s="8">
        <v>620069</v>
      </c>
      <c r="IN5" s="8">
        <v>532665</v>
      </c>
      <c r="IO5" s="8">
        <v>494737</v>
      </c>
      <c r="IP5" s="8">
        <v>518453</v>
      </c>
      <c r="IQ5" s="8">
        <v>559914</v>
      </c>
      <c r="IR5" s="8">
        <v>519030</v>
      </c>
      <c r="IS5" s="8">
        <v>513435</v>
      </c>
      <c r="IT5" s="8">
        <v>544073</v>
      </c>
      <c r="IU5" s="8">
        <v>540551</v>
      </c>
      <c r="IV5" s="8">
        <v>478542</v>
      </c>
      <c r="IW5" s="8">
        <v>510647</v>
      </c>
      <c r="IX5" s="8">
        <v>509703</v>
      </c>
      <c r="IY5" s="8">
        <v>526981</v>
      </c>
      <c r="IZ5" s="8">
        <v>484824</v>
      </c>
      <c r="JA5" s="8">
        <v>517850</v>
      </c>
      <c r="JB5" s="8">
        <v>528182</v>
      </c>
      <c r="JC5" s="8">
        <v>496907</v>
      </c>
      <c r="JD5" s="8">
        <v>506204</v>
      </c>
      <c r="JE5" s="8">
        <v>525772</v>
      </c>
      <c r="JF5" s="8">
        <v>523926</v>
      </c>
      <c r="JG5" s="8">
        <v>535435</v>
      </c>
      <c r="JH5" s="8">
        <v>529665</v>
      </c>
      <c r="JI5" s="8">
        <v>515832</v>
      </c>
      <c r="JJ5" s="8">
        <v>520945</v>
      </c>
      <c r="JK5" s="8">
        <v>529521</v>
      </c>
      <c r="JL5" s="8">
        <v>563858</v>
      </c>
      <c r="JM5" s="8">
        <v>506355</v>
      </c>
      <c r="JN5" s="8">
        <v>544486</v>
      </c>
      <c r="JO5" s="8">
        <v>565774</v>
      </c>
      <c r="JP5" s="8">
        <v>530956</v>
      </c>
      <c r="JQ5" s="8">
        <v>510028</v>
      </c>
      <c r="JR5" s="8">
        <v>569350</v>
      </c>
      <c r="JS5" s="8">
        <v>575337</v>
      </c>
      <c r="JT5" s="8">
        <v>552320</v>
      </c>
      <c r="JU5" s="8">
        <v>547085</v>
      </c>
      <c r="JV5" s="8">
        <v>579154</v>
      </c>
      <c r="JW5" s="8">
        <v>540682</v>
      </c>
      <c r="JX5" s="8">
        <v>524398</v>
      </c>
      <c r="JY5" s="8">
        <v>623346</v>
      </c>
      <c r="JZ5" s="77">
        <v>611406</v>
      </c>
      <c r="KA5" s="8">
        <v>546575</v>
      </c>
      <c r="KB5">
        <v>464587</v>
      </c>
      <c r="KC5" s="8">
        <v>532517</v>
      </c>
      <c r="KD5" s="8">
        <v>559369</v>
      </c>
      <c r="KE5" s="8">
        <v>522790</v>
      </c>
      <c r="KF5" s="8">
        <v>725435</v>
      </c>
      <c r="KG5" s="8">
        <v>661602</v>
      </c>
      <c r="KH5" s="8">
        <v>615621</v>
      </c>
      <c r="KI5" s="8">
        <v>617629</v>
      </c>
      <c r="KJ5" s="8">
        <v>651485</v>
      </c>
      <c r="KK5" s="77">
        <v>567960</v>
      </c>
      <c r="KL5" s="8">
        <v>541268</v>
      </c>
      <c r="KM5" s="8">
        <v>629776</v>
      </c>
      <c r="KN5" s="8">
        <v>569600</v>
      </c>
      <c r="KO5" s="8">
        <v>558714</v>
      </c>
      <c r="KP5" s="8">
        <v>548139</v>
      </c>
      <c r="KQ5" s="8">
        <v>573188</v>
      </c>
      <c r="KR5" s="8">
        <v>530956</v>
      </c>
      <c r="KS5" s="8">
        <v>581822</v>
      </c>
      <c r="KT5" s="8">
        <v>521786</v>
      </c>
      <c r="KU5" s="8">
        <v>504335</v>
      </c>
      <c r="KV5" s="8">
        <v>522585</v>
      </c>
      <c r="KW5" s="8">
        <v>528954</v>
      </c>
      <c r="KX5" s="8">
        <v>535247</v>
      </c>
      <c r="KY5" s="8">
        <v>570194</v>
      </c>
      <c r="KZ5" s="8">
        <v>504079</v>
      </c>
      <c r="LA5" s="8">
        <v>528185</v>
      </c>
      <c r="LB5" s="8">
        <v>518824</v>
      </c>
      <c r="LC5" s="8">
        <v>524244</v>
      </c>
      <c r="LD5" s="8">
        <v>514158</v>
      </c>
      <c r="LE5" s="8">
        <v>552308</v>
      </c>
      <c r="LF5" s="8">
        <v>547643</v>
      </c>
      <c r="LG5" s="77">
        <v>519037</v>
      </c>
      <c r="LH5" s="8">
        <v>503207</v>
      </c>
      <c r="LI5" s="8">
        <v>519957</v>
      </c>
      <c r="LJ5" s="8">
        <v>240092</v>
      </c>
      <c r="LK5">
        <v>534152</v>
      </c>
      <c r="LL5">
        <v>523666</v>
      </c>
      <c r="LM5">
        <v>522454</v>
      </c>
      <c r="LN5">
        <v>569871</v>
      </c>
      <c r="LO5">
        <v>544853</v>
      </c>
      <c r="LP5">
        <v>866274</v>
      </c>
      <c r="LQ5">
        <v>504674</v>
      </c>
      <c r="LR5">
        <v>523895</v>
      </c>
      <c r="LS5">
        <v>530044</v>
      </c>
      <c r="LT5">
        <v>516903</v>
      </c>
      <c r="LU5">
        <v>504543</v>
      </c>
      <c r="LV5">
        <v>528681</v>
      </c>
      <c r="LW5">
        <v>536242</v>
      </c>
      <c r="LX5">
        <v>524344</v>
      </c>
      <c r="LY5">
        <v>548533</v>
      </c>
      <c r="LZ5">
        <v>538907</v>
      </c>
      <c r="MA5">
        <v>548650</v>
      </c>
      <c r="MB5">
        <v>532186</v>
      </c>
      <c r="MC5">
        <v>642018</v>
      </c>
      <c r="MD5">
        <v>627518</v>
      </c>
      <c r="ME5">
        <v>598238</v>
      </c>
      <c r="MF5">
        <v>624787</v>
      </c>
      <c r="MG5">
        <v>607784</v>
      </c>
      <c r="MH5">
        <v>598030</v>
      </c>
      <c r="MI5">
        <v>560435</v>
      </c>
      <c r="MJ5">
        <v>613515</v>
      </c>
      <c r="MK5">
        <v>576235</v>
      </c>
      <c r="ML5">
        <v>598775</v>
      </c>
      <c r="MM5">
        <v>642304</v>
      </c>
      <c r="MN5">
        <v>647905</v>
      </c>
      <c r="MO5">
        <v>612778</v>
      </c>
      <c r="MP5">
        <v>579185</v>
      </c>
      <c r="MQ5">
        <v>787128</v>
      </c>
      <c r="MR5">
        <v>641361</v>
      </c>
      <c r="MS5">
        <v>648190</v>
      </c>
      <c r="MT5">
        <v>597496</v>
      </c>
      <c r="MU5">
        <v>627572</v>
      </c>
      <c r="MV5">
        <v>598761</v>
      </c>
      <c r="MW5">
        <v>587427</v>
      </c>
      <c r="MX5">
        <v>612440</v>
      </c>
      <c r="MY5">
        <v>594000</v>
      </c>
      <c r="MZ5">
        <v>611785</v>
      </c>
      <c r="NA5">
        <v>601797</v>
      </c>
      <c r="NB5">
        <v>507785</v>
      </c>
      <c r="NC5">
        <v>617164</v>
      </c>
      <c r="ND5">
        <v>591040</v>
      </c>
      <c r="NE5">
        <v>576157</v>
      </c>
      <c r="NF5">
        <v>603832</v>
      </c>
      <c r="NG5">
        <v>591122</v>
      </c>
      <c r="NH5">
        <v>610996</v>
      </c>
      <c r="NI5">
        <v>621114</v>
      </c>
      <c r="NJ5">
        <v>614495</v>
      </c>
      <c r="NK5">
        <v>28757</v>
      </c>
      <c r="NL5">
        <v>587754</v>
      </c>
      <c r="NM5">
        <v>640671</v>
      </c>
      <c r="NN5">
        <v>609959</v>
      </c>
      <c r="NO5">
        <v>576074</v>
      </c>
      <c r="NP5">
        <v>617966</v>
      </c>
      <c r="NQ5">
        <v>626392</v>
      </c>
      <c r="NR5">
        <v>609210</v>
      </c>
      <c r="NS5">
        <v>634375</v>
      </c>
      <c r="NT5">
        <v>307878</v>
      </c>
      <c r="NU5">
        <v>583066</v>
      </c>
      <c r="NV5">
        <v>413720</v>
      </c>
      <c r="NW5">
        <v>555127</v>
      </c>
      <c r="NX5">
        <v>558984</v>
      </c>
      <c r="NY5">
        <v>516448</v>
      </c>
      <c r="NZ5">
        <v>496056</v>
      </c>
      <c r="OA5">
        <v>511778</v>
      </c>
      <c r="OB5">
        <v>536219</v>
      </c>
      <c r="OC5">
        <v>555585</v>
      </c>
      <c r="OD5">
        <v>631630</v>
      </c>
      <c r="OE5">
        <v>608043</v>
      </c>
      <c r="OF5">
        <v>524854</v>
      </c>
      <c r="OG5">
        <v>574593</v>
      </c>
      <c r="OH5">
        <v>574593</v>
      </c>
      <c r="OI5">
        <v>542093</v>
      </c>
      <c r="OJ5">
        <v>536650</v>
      </c>
      <c r="OK5">
        <v>602122</v>
      </c>
      <c r="OL5">
        <v>624798</v>
      </c>
      <c r="OM5">
        <v>572390</v>
      </c>
      <c r="ON5">
        <v>631325</v>
      </c>
      <c r="OO5">
        <v>653633</v>
      </c>
      <c r="OP5">
        <v>547240</v>
      </c>
      <c r="OQ5">
        <v>550509</v>
      </c>
      <c r="OR5">
        <v>614410</v>
      </c>
      <c r="OS5">
        <v>624627</v>
      </c>
      <c r="OT5">
        <v>558276</v>
      </c>
      <c r="OU5">
        <v>571361</v>
      </c>
      <c r="OV5">
        <v>603775</v>
      </c>
      <c r="OW5">
        <v>587549</v>
      </c>
      <c r="OX5">
        <v>582780</v>
      </c>
      <c r="OY5">
        <v>618191</v>
      </c>
      <c r="OZ5">
        <v>626686</v>
      </c>
      <c r="PA5">
        <v>575995</v>
      </c>
      <c r="PB5">
        <v>588084</v>
      </c>
      <c r="PC5">
        <v>583114</v>
      </c>
      <c r="PD5">
        <v>563224</v>
      </c>
      <c r="PE5">
        <v>590818</v>
      </c>
      <c r="PF5">
        <v>614387</v>
      </c>
      <c r="PG5">
        <v>623222</v>
      </c>
      <c r="PH5">
        <v>564003</v>
      </c>
      <c r="PI5">
        <v>566657</v>
      </c>
      <c r="PJ5">
        <v>561959</v>
      </c>
      <c r="PK5">
        <v>564581</v>
      </c>
      <c r="PL5">
        <v>607166</v>
      </c>
      <c r="PM5">
        <v>604420</v>
      </c>
      <c r="PN5">
        <v>640032</v>
      </c>
      <c r="PO5">
        <v>562503</v>
      </c>
      <c r="PP5">
        <v>640239</v>
      </c>
      <c r="PQ5">
        <v>1178639</v>
      </c>
      <c r="PR5">
        <v>1151080</v>
      </c>
      <c r="PS5">
        <v>1452046</v>
      </c>
      <c r="PT5">
        <v>1465941</v>
      </c>
      <c r="PU5">
        <v>1484254</v>
      </c>
      <c r="PV5">
        <v>1399141</v>
      </c>
      <c r="PW5">
        <v>1461961</v>
      </c>
      <c r="PX5">
        <v>1031434</v>
      </c>
      <c r="PY5">
        <v>1019977</v>
      </c>
      <c r="PZ5">
        <v>1013292</v>
      </c>
      <c r="QA5">
        <v>1121813</v>
      </c>
      <c r="QB5">
        <v>1128425</v>
      </c>
      <c r="QC5">
        <v>1050159</v>
      </c>
      <c r="QD5">
        <v>1602240</v>
      </c>
      <c r="QE5">
        <v>1558218</v>
      </c>
      <c r="QF5">
        <v>1166389</v>
      </c>
      <c r="QG5">
        <v>700527</v>
      </c>
      <c r="QH5">
        <v>761251</v>
      </c>
      <c r="QI5">
        <v>718046</v>
      </c>
      <c r="QJ5">
        <v>713676</v>
      </c>
      <c r="QK5">
        <v>735721</v>
      </c>
      <c r="QL5">
        <v>723057</v>
      </c>
      <c r="QM5">
        <v>719225</v>
      </c>
      <c r="QN5">
        <v>735827</v>
      </c>
      <c r="QO5">
        <v>819717</v>
      </c>
      <c r="QP5">
        <v>752674</v>
      </c>
      <c r="QQ5">
        <v>732331</v>
      </c>
      <c r="QR5">
        <v>797278</v>
      </c>
      <c r="QS5">
        <v>771186</v>
      </c>
      <c r="QT5">
        <v>790604</v>
      </c>
      <c r="QU5">
        <v>828590</v>
      </c>
      <c r="QV5">
        <v>885903</v>
      </c>
      <c r="QW5">
        <v>920131</v>
      </c>
      <c r="QX5" s="254">
        <v>772398</v>
      </c>
      <c r="QY5">
        <v>786294</v>
      </c>
      <c r="QZ5">
        <v>791348</v>
      </c>
      <c r="RA5" s="254">
        <v>796165</v>
      </c>
      <c r="RB5" s="254">
        <v>837673</v>
      </c>
      <c r="RC5">
        <v>795827</v>
      </c>
      <c r="RD5">
        <v>844667</v>
      </c>
      <c r="RE5">
        <v>818216</v>
      </c>
      <c r="RF5" s="254">
        <v>808226</v>
      </c>
      <c r="RG5">
        <v>833846</v>
      </c>
      <c r="RH5">
        <v>849415</v>
      </c>
      <c r="RI5">
        <v>830333</v>
      </c>
      <c r="RJ5">
        <v>835733</v>
      </c>
      <c r="RK5">
        <v>872447</v>
      </c>
      <c r="RL5">
        <v>808914</v>
      </c>
      <c r="RM5">
        <v>794021</v>
      </c>
      <c r="RN5">
        <v>831266</v>
      </c>
    </row>
    <row r="6" spans="1:482" ht="15.75">
      <c r="A6" s="17" t="s">
        <v>466</v>
      </c>
      <c r="B6" s="17"/>
      <c r="C6" s="17"/>
      <c r="D6" s="17">
        <v>70613</v>
      </c>
      <c r="E6" s="17">
        <v>72044</v>
      </c>
      <c r="F6" s="17">
        <v>76194</v>
      </c>
      <c r="G6" s="17">
        <v>79353</v>
      </c>
      <c r="H6" s="17">
        <v>76670</v>
      </c>
      <c r="I6" s="17">
        <v>82883</v>
      </c>
      <c r="J6" s="17">
        <v>83696</v>
      </c>
      <c r="K6" s="17">
        <v>75566</v>
      </c>
      <c r="L6" s="17">
        <v>75235</v>
      </c>
      <c r="M6" s="17">
        <v>75594</v>
      </c>
      <c r="N6" s="17">
        <v>82661</v>
      </c>
      <c r="O6" s="17">
        <v>77874</v>
      </c>
      <c r="P6" s="8">
        <v>82214</v>
      </c>
      <c r="Q6" s="8">
        <v>84928</v>
      </c>
      <c r="R6" s="8">
        <v>76750</v>
      </c>
      <c r="S6" s="8">
        <v>76605</v>
      </c>
      <c r="T6" s="8">
        <v>76920</v>
      </c>
      <c r="U6" s="8">
        <v>71274</v>
      </c>
      <c r="V6" s="12">
        <v>68574</v>
      </c>
      <c r="W6" s="8">
        <v>69633</v>
      </c>
      <c r="X6" s="45">
        <v>77915</v>
      </c>
      <c r="Y6" s="8">
        <v>71195</v>
      </c>
      <c r="Z6" s="8">
        <v>76348</v>
      </c>
      <c r="AA6" s="8">
        <v>73632</v>
      </c>
      <c r="AB6" s="8">
        <v>17267</v>
      </c>
      <c r="AC6" s="8">
        <v>16691</v>
      </c>
      <c r="AD6" s="8">
        <v>84972</v>
      </c>
      <c r="AE6" s="8">
        <v>80594</v>
      </c>
      <c r="AF6" s="8">
        <v>69743</v>
      </c>
      <c r="AG6" s="8">
        <v>78886</v>
      </c>
      <c r="AH6" s="8">
        <v>89955</v>
      </c>
      <c r="AI6" s="8">
        <v>86089</v>
      </c>
      <c r="AJ6" s="8">
        <v>83790</v>
      </c>
      <c r="AK6" s="8">
        <v>89948</v>
      </c>
      <c r="AL6" s="8">
        <v>86989</v>
      </c>
      <c r="AM6" s="8">
        <v>81046</v>
      </c>
      <c r="AN6" s="8">
        <v>87720</v>
      </c>
      <c r="AO6" s="8">
        <v>85615</v>
      </c>
      <c r="AP6" s="8">
        <v>84470</v>
      </c>
      <c r="AQ6" s="8">
        <v>78199</v>
      </c>
      <c r="AR6" s="8">
        <v>77831</v>
      </c>
      <c r="AS6" s="8">
        <v>75869</v>
      </c>
      <c r="AT6" s="8">
        <v>64925</v>
      </c>
      <c r="AU6" s="8">
        <v>78053</v>
      </c>
      <c r="AV6" s="8">
        <v>78321</v>
      </c>
      <c r="AW6" s="8">
        <v>79313</v>
      </c>
      <c r="AX6" s="8">
        <v>82498</v>
      </c>
      <c r="AY6" s="8">
        <v>79710</v>
      </c>
      <c r="AZ6" s="8">
        <v>81547</v>
      </c>
      <c r="BA6" s="8">
        <v>80485</v>
      </c>
      <c r="BB6" s="8">
        <v>85073</v>
      </c>
      <c r="BC6" s="8">
        <v>89561</v>
      </c>
      <c r="BD6" s="8">
        <v>92779</v>
      </c>
      <c r="BE6" s="8">
        <v>84161</v>
      </c>
      <c r="BF6" s="8">
        <v>86548</v>
      </c>
      <c r="BG6" s="8">
        <v>88823</v>
      </c>
      <c r="BH6" s="8">
        <v>88239</v>
      </c>
      <c r="BI6" s="8">
        <v>95365</v>
      </c>
      <c r="BJ6" s="8">
        <v>92481</v>
      </c>
      <c r="BK6" s="8">
        <v>94330</v>
      </c>
      <c r="BL6" s="8">
        <v>94764</v>
      </c>
      <c r="BM6" s="8">
        <v>99218</v>
      </c>
      <c r="BN6" s="8">
        <v>99850</v>
      </c>
      <c r="BO6" s="8">
        <v>89610</v>
      </c>
      <c r="BP6" s="8">
        <v>99920</v>
      </c>
      <c r="BQ6" s="8">
        <v>97456</v>
      </c>
      <c r="BR6" s="8">
        <v>101992</v>
      </c>
      <c r="BS6" s="8">
        <v>95331</v>
      </c>
      <c r="BT6" s="8">
        <v>105381</v>
      </c>
      <c r="BU6" s="8">
        <v>102248</v>
      </c>
      <c r="BV6" s="8">
        <v>100964</v>
      </c>
      <c r="BW6" s="8">
        <v>110713</v>
      </c>
      <c r="BX6" s="8">
        <v>121055</v>
      </c>
      <c r="BY6" s="8">
        <v>115309</v>
      </c>
      <c r="BZ6" s="8">
        <v>118437</v>
      </c>
      <c r="CA6" s="8">
        <v>128020</v>
      </c>
      <c r="CB6" s="8">
        <v>121390</v>
      </c>
      <c r="CC6" s="8">
        <v>118001</v>
      </c>
      <c r="CD6" s="8">
        <v>120630</v>
      </c>
      <c r="CE6" s="8">
        <v>124675</v>
      </c>
      <c r="CF6" s="8">
        <v>128995</v>
      </c>
      <c r="CG6" s="8">
        <v>127170</v>
      </c>
      <c r="CH6" s="8">
        <v>145059</v>
      </c>
      <c r="CI6" s="8">
        <v>139120</v>
      </c>
      <c r="CJ6" s="8">
        <v>133107</v>
      </c>
      <c r="CK6" s="8">
        <v>138000</v>
      </c>
      <c r="CL6" s="8">
        <v>146003</v>
      </c>
      <c r="CM6" s="8">
        <v>146354</v>
      </c>
      <c r="CN6" s="8">
        <v>155582</v>
      </c>
      <c r="CO6" s="8">
        <v>158409</v>
      </c>
      <c r="CP6" s="8">
        <v>144347</v>
      </c>
      <c r="CQ6" s="8">
        <v>141181</v>
      </c>
      <c r="CR6" s="8">
        <v>143095</v>
      </c>
      <c r="CS6" s="8">
        <v>146465</v>
      </c>
      <c r="CT6" s="8">
        <v>147148</v>
      </c>
      <c r="CU6" s="8">
        <v>152025</v>
      </c>
      <c r="CV6" s="8">
        <v>166770</v>
      </c>
      <c r="CW6" s="8">
        <v>144193</v>
      </c>
      <c r="CX6" s="8">
        <v>141637</v>
      </c>
      <c r="CY6" s="8">
        <v>146744</v>
      </c>
      <c r="CZ6" s="8">
        <v>149030</v>
      </c>
      <c r="DA6" s="8">
        <v>149346</v>
      </c>
      <c r="DB6" s="8">
        <v>153192</v>
      </c>
      <c r="DC6" s="8">
        <v>157879</v>
      </c>
      <c r="DD6" s="8">
        <v>156375</v>
      </c>
      <c r="DE6" s="8">
        <v>148966</v>
      </c>
      <c r="DF6" s="8">
        <v>158603</v>
      </c>
      <c r="DG6" s="8">
        <v>162735</v>
      </c>
      <c r="DH6" s="8">
        <v>162048</v>
      </c>
      <c r="DI6" s="8">
        <v>166223</v>
      </c>
      <c r="DJ6" s="8">
        <v>171625</v>
      </c>
      <c r="DK6" s="8">
        <v>160039</v>
      </c>
      <c r="DL6" s="8">
        <v>160112</v>
      </c>
      <c r="DM6" s="8">
        <v>164782</v>
      </c>
      <c r="DN6" s="8">
        <v>167745</v>
      </c>
      <c r="DO6" s="8">
        <v>163084</v>
      </c>
      <c r="DP6" s="8">
        <v>172651</v>
      </c>
      <c r="DQ6" s="8">
        <v>177776</v>
      </c>
      <c r="DR6" s="8">
        <v>172823</v>
      </c>
      <c r="DS6" s="8">
        <v>169046</v>
      </c>
      <c r="DT6" s="8">
        <v>152433</v>
      </c>
      <c r="DU6" s="8">
        <v>185207</v>
      </c>
      <c r="DV6" s="8">
        <v>183582</v>
      </c>
      <c r="DW6" s="8">
        <v>177975</v>
      </c>
      <c r="DX6" s="8">
        <v>176871</v>
      </c>
      <c r="DY6" s="8">
        <v>172134</v>
      </c>
      <c r="DZ6" s="8">
        <v>155017</v>
      </c>
      <c r="EA6" s="8">
        <v>162308</v>
      </c>
      <c r="EB6" s="8">
        <v>180481</v>
      </c>
      <c r="EC6" s="45">
        <v>182245</v>
      </c>
      <c r="ED6" s="8">
        <v>176800</v>
      </c>
      <c r="EE6" s="8">
        <v>187573</v>
      </c>
      <c r="EF6" s="8">
        <v>185817</v>
      </c>
      <c r="EG6" s="8">
        <v>189441</v>
      </c>
      <c r="EH6" s="8">
        <v>200366</v>
      </c>
      <c r="EI6" s="8">
        <v>159871</v>
      </c>
      <c r="EJ6" s="8">
        <v>142642</v>
      </c>
      <c r="EK6" s="8">
        <v>146672</v>
      </c>
      <c r="EL6" s="8">
        <v>167661</v>
      </c>
      <c r="EM6" s="8">
        <v>160486</v>
      </c>
      <c r="EN6" s="8">
        <v>174150</v>
      </c>
      <c r="EO6" s="8">
        <v>183515</v>
      </c>
      <c r="EP6" s="8">
        <v>200606</v>
      </c>
      <c r="EQ6" s="8">
        <v>194927</v>
      </c>
      <c r="ER6" s="8">
        <v>232848</v>
      </c>
      <c r="ES6" s="8">
        <v>243552</v>
      </c>
      <c r="ET6" s="8">
        <v>238876</v>
      </c>
      <c r="EU6" s="8">
        <v>235736</v>
      </c>
      <c r="EV6" s="8">
        <v>236999</v>
      </c>
      <c r="EW6" s="8">
        <v>246502</v>
      </c>
      <c r="EX6" s="8">
        <v>215618</v>
      </c>
      <c r="EY6" s="8">
        <v>225653</v>
      </c>
      <c r="EZ6" s="8">
        <v>229532</v>
      </c>
      <c r="FA6" s="8">
        <v>220552</v>
      </c>
      <c r="FB6" s="8">
        <v>224423</v>
      </c>
      <c r="FC6" s="8">
        <v>232556</v>
      </c>
      <c r="FD6" s="8">
        <v>233089</v>
      </c>
      <c r="FE6" s="8">
        <v>234112</v>
      </c>
      <c r="FF6" s="8">
        <v>192911</v>
      </c>
      <c r="FG6" s="8">
        <v>237290</v>
      </c>
      <c r="FH6" s="8">
        <v>224700</v>
      </c>
      <c r="FI6" s="8">
        <v>225894</v>
      </c>
      <c r="FJ6" s="8">
        <v>217090</v>
      </c>
      <c r="FK6" s="8">
        <v>222688</v>
      </c>
      <c r="FL6" s="8">
        <v>187371</v>
      </c>
      <c r="FM6" s="8">
        <v>195692</v>
      </c>
      <c r="FN6" s="8">
        <v>190439</v>
      </c>
      <c r="FO6" s="8">
        <v>236357</v>
      </c>
      <c r="FP6" s="8">
        <v>214297</v>
      </c>
      <c r="FQ6" s="8">
        <v>230547</v>
      </c>
      <c r="FR6" s="8">
        <v>218091</v>
      </c>
      <c r="FS6" s="8">
        <v>247908</v>
      </c>
      <c r="FT6" s="8">
        <v>245538</v>
      </c>
      <c r="FU6" s="8">
        <v>260991</v>
      </c>
      <c r="FV6" s="8">
        <v>263546</v>
      </c>
      <c r="FW6" s="8">
        <v>243707</v>
      </c>
      <c r="FX6" s="8">
        <v>255717</v>
      </c>
      <c r="FY6" s="8">
        <v>266110</v>
      </c>
      <c r="FZ6" s="8">
        <v>223725</v>
      </c>
      <c r="GA6" s="8">
        <v>268341</v>
      </c>
      <c r="GB6" s="8">
        <v>257619</v>
      </c>
      <c r="GC6" s="8">
        <v>276134</v>
      </c>
      <c r="GD6" s="8">
        <v>260348</v>
      </c>
      <c r="GE6" s="8">
        <v>267451</v>
      </c>
      <c r="GF6" s="8">
        <v>269916</v>
      </c>
      <c r="GG6" s="8">
        <v>268649</v>
      </c>
      <c r="GH6" s="8">
        <v>268962</v>
      </c>
      <c r="GI6" s="8">
        <v>261294</v>
      </c>
      <c r="GJ6" s="8">
        <v>266111</v>
      </c>
      <c r="GK6" s="8">
        <v>260785</v>
      </c>
      <c r="GL6" s="8">
        <v>264675</v>
      </c>
      <c r="GM6" s="8">
        <v>263465</v>
      </c>
      <c r="GN6" s="8">
        <v>265844</v>
      </c>
      <c r="GO6" s="8">
        <v>275409</v>
      </c>
      <c r="GP6" s="8">
        <v>291374</v>
      </c>
      <c r="GQ6" s="8">
        <v>284888</v>
      </c>
      <c r="GR6" s="8">
        <v>273895</v>
      </c>
      <c r="GS6" s="8">
        <v>291656</v>
      </c>
      <c r="GT6" s="8">
        <v>304388</v>
      </c>
      <c r="GU6" s="8">
        <v>293203</v>
      </c>
      <c r="GV6" s="8">
        <v>298870</v>
      </c>
      <c r="GW6" s="8">
        <v>310696</v>
      </c>
      <c r="GX6" s="8">
        <v>299726</v>
      </c>
      <c r="GY6" s="8">
        <v>290441</v>
      </c>
      <c r="GZ6" s="8">
        <v>309171</v>
      </c>
      <c r="HA6" s="8">
        <v>306574</v>
      </c>
      <c r="HB6" s="8">
        <v>298232</v>
      </c>
      <c r="HC6" s="8">
        <v>263205</v>
      </c>
      <c r="HD6" s="8">
        <v>343543</v>
      </c>
      <c r="HE6" s="8">
        <v>291520</v>
      </c>
      <c r="HF6" s="8">
        <v>288562</v>
      </c>
      <c r="HG6" s="8">
        <v>322828</v>
      </c>
      <c r="HH6" s="8">
        <v>314436</v>
      </c>
      <c r="HI6" s="8">
        <v>329910</v>
      </c>
      <c r="HJ6" s="8">
        <v>348351</v>
      </c>
      <c r="HK6" s="8">
        <v>363359</v>
      </c>
      <c r="HL6" s="8">
        <v>342449</v>
      </c>
      <c r="HM6" s="8">
        <v>321041</v>
      </c>
      <c r="HN6" s="8">
        <v>309112</v>
      </c>
      <c r="HO6" s="8">
        <v>350165</v>
      </c>
      <c r="HP6" s="8">
        <v>323729</v>
      </c>
      <c r="HQ6" s="8">
        <v>336266</v>
      </c>
      <c r="HR6" s="8">
        <v>350096</v>
      </c>
      <c r="HS6" s="8">
        <v>337228</v>
      </c>
      <c r="HT6" s="8">
        <v>323098</v>
      </c>
      <c r="HU6" s="8">
        <v>326779</v>
      </c>
      <c r="HV6" s="8">
        <v>336059</v>
      </c>
      <c r="HW6" s="8">
        <v>344812</v>
      </c>
      <c r="HX6" s="8">
        <v>367715</v>
      </c>
      <c r="HY6" s="8">
        <v>385384</v>
      </c>
      <c r="HZ6" s="8">
        <v>347601</v>
      </c>
      <c r="IA6" s="8">
        <v>349489</v>
      </c>
      <c r="IB6" s="8">
        <v>345657</v>
      </c>
      <c r="IC6" s="8">
        <v>326518</v>
      </c>
      <c r="ID6" s="8">
        <v>369200</v>
      </c>
      <c r="IE6" s="8">
        <v>354266</v>
      </c>
      <c r="IF6" s="8">
        <v>402734</v>
      </c>
      <c r="IG6" s="8">
        <v>375997</v>
      </c>
      <c r="IH6" s="8">
        <v>368449</v>
      </c>
      <c r="II6" s="8">
        <v>337423</v>
      </c>
      <c r="IJ6" s="8">
        <v>365587</v>
      </c>
      <c r="IK6" s="8">
        <v>317688</v>
      </c>
      <c r="IL6" s="8">
        <v>376202</v>
      </c>
      <c r="IM6" s="8">
        <v>407230</v>
      </c>
      <c r="IN6" s="8">
        <v>372973</v>
      </c>
      <c r="IO6" s="155">
        <v>347438</v>
      </c>
      <c r="IP6" s="8">
        <v>353796</v>
      </c>
      <c r="IQ6" s="8">
        <v>372862</v>
      </c>
      <c r="IR6" s="8">
        <v>355401</v>
      </c>
      <c r="IS6" s="8">
        <v>360058</v>
      </c>
      <c r="IT6" s="8">
        <v>389890</v>
      </c>
      <c r="IU6" s="8">
        <v>384137</v>
      </c>
      <c r="IV6" s="8">
        <v>341485</v>
      </c>
      <c r="IW6" s="8">
        <v>348490</v>
      </c>
      <c r="IX6" s="8">
        <v>357940</v>
      </c>
      <c r="IY6" s="8">
        <v>359557</v>
      </c>
      <c r="IZ6" s="8">
        <v>340184</v>
      </c>
      <c r="JA6" s="8">
        <v>362706</v>
      </c>
      <c r="JB6" s="8">
        <v>369426</v>
      </c>
      <c r="JC6" s="8">
        <v>342013</v>
      </c>
      <c r="JD6" s="8">
        <v>357857</v>
      </c>
      <c r="JE6" s="8">
        <v>363206</v>
      </c>
      <c r="JF6" s="8">
        <v>367329</v>
      </c>
      <c r="JG6" s="8">
        <v>364081</v>
      </c>
      <c r="JH6" s="8">
        <v>381220</v>
      </c>
      <c r="JI6" s="8">
        <v>380543</v>
      </c>
      <c r="JJ6" s="8">
        <v>361657</v>
      </c>
      <c r="JK6" s="8">
        <v>383865</v>
      </c>
      <c r="JL6" s="8">
        <v>401250</v>
      </c>
      <c r="JM6" s="8">
        <v>353143</v>
      </c>
      <c r="JN6" s="8">
        <v>375901</v>
      </c>
      <c r="JO6" s="8">
        <v>404973</v>
      </c>
      <c r="JP6" s="8">
        <v>380421</v>
      </c>
      <c r="JQ6" s="8">
        <v>361877</v>
      </c>
      <c r="JR6" s="8">
        <v>398002</v>
      </c>
      <c r="JS6" s="8">
        <v>405508</v>
      </c>
      <c r="JT6" s="8">
        <v>392154</v>
      </c>
      <c r="JU6" s="8">
        <v>385077</v>
      </c>
      <c r="JV6" s="8">
        <v>408836</v>
      </c>
      <c r="JW6" s="8">
        <v>387180</v>
      </c>
      <c r="JX6" s="8">
        <v>374765</v>
      </c>
      <c r="JY6" s="8">
        <v>360685</v>
      </c>
      <c r="JZ6" s="77">
        <v>419236</v>
      </c>
      <c r="KA6" s="8">
        <v>381087</v>
      </c>
      <c r="KB6">
        <v>307375</v>
      </c>
      <c r="KC6" s="8">
        <v>374643</v>
      </c>
      <c r="KD6" s="8">
        <v>396350</v>
      </c>
      <c r="KE6" s="8">
        <v>366898</v>
      </c>
      <c r="KF6" s="8">
        <v>364811</v>
      </c>
      <c r="KG6" s="8">
        <v>372204</v>
      </c>
      <c r="KH6" s="8">
        <v>369182</v>
      </c>
      <c r="KI6" s="8">
        <v>375675</v>
      </c>
      <c r="KJ6" s="8">
        <v>399737</v>
      </c>
      <c r="KK6" s="77">
        <v>364258</v>
      </c>
      <c r="KL6" s="8">
        <v>349335</v>
      </c>
      <c r="KM6" s="8">
        <v>345407</v>
      </c>
      <c r="KN6" s="8">
        <v>369962</v>
      </c>
      <c r="KO6" s="8">
        <v>367392</v>
      </c>
      <c r="KP6" s="8">
        <v>364943</v>
      </c>
      <c r="KQ6" s="8">
        <v>379882</v>
      </c>
      <c r="KR6" s="8">
        <v>380421</v>
      </c>
      <c r="KS6" s="8">
        <v>320181</v>
      </c>
      <c r="KT6" s="8">
        <v>346745</v>
      </c>
      <c r="KU6" s="8">
        <v>342339</v>
      </c>
      <c r="KV6" s="8">
        <v>352627</v>
      </c>
      <c r="KW6" s="8">
        <v>350931</v>
      </c>
      <c r="KX6" s="8">
        <v>358891</v>
      </c>
      <c r="KY6" s="8">
        <v>387886</v>
      </c>
      <c r="KZ6" s="8">
        <v>346739</v>
      </c>
      <c r="LA6" s="8">
        <v>363131</v>
      </c>
      <c r="LB6" s="8">
        <v>357546</v>
      </c>
      <c r="LC6" s="8">
        <v>363966</v>
      </c>
      <c r="LD6" s="8">
        <v>356426</v>
      </c>
      <c r="LE6" s="8">
        <v>389090</v>
      </c>
      <c r="LF6" s="8">
        <v>387577</v>
      </c>
      <c r="LG6" s="77">
        <v>352627</v>
      </c>
      <c r="LH6" s="8">
        <v>351117</v>
      </c>
      <c r="LI6" s="8">
        <v>360510</v>
      </c>
      <c r="LJ6" s="8">
        <v>348401</v>
      </c>
      <c r="LK6">
        <v>355869</v>
      </c>
      <c r="LL6">
        <v>363315</v>
      </c>
      <c r="LM6">
        <v>348763</v>
      </c>
      <c r="LN6">
        <v>298126</v>
      </c>
      <c r="LO6">
        <v>373310</v>
      </c>
      <c r="LP6">
        <v>368173</v>
      </c>
      <c r="LQ6">
        <v>357895</v>
      </c>
      <c r="LR6">
        <v>372243</v>
      </c>
      <c r="LS6">
        <v>377329</v>
      </c>
      <c r="LT6">
        <v>368597</v>
      </c>
      <c r="LU6">
        <v>349770</v>
      </c>
      <c r="LV6">
        <v>378977</v>
      </c>
      <c r="LW6">
        <v>384891</v>
      </c>
      <c r="LX6">
        <v>360546</v>
      </c>
      <c r="LY6">
        <v>385472</v>
      </c>
      <c r="LZ6">
        <v>380361</v>
      </c>
      <c r="MA6">
        <v>380770</v>
      </c>
      <c r="MB6">
        <v>365564</v>
      </c>
      <c r="MC6">
        <v>356508</v>
      </c>
      <c r="MD6">
        <v>376377</v>
      </c>
      <c r="ME6">
        <v>369679</v>
      </c>
      <c r="MF6">
        <v>386388</v>
      </c>
      <c r="MG6">
        <v>403548</v>
      </c>
      <c r="MH6">
        <v>393542</v>
      </c>
      <c r="MI6">
        <v>377000</v>
      </c>
      <c r="MJ6">
        <v>378580</v>
      </c>
      <c r="MK6">
        <v>373928</v>
      </c>
      <c r="ML6">
        <v>398471</v>
      </c>
      <c r="MM6">
        <v>389900</v>
      </c>
      <c r="MN6">
        <v>425223</v>
      </c>
      <c r="MO6">
        <v>385236</v>
      </c>
      <c r="MP6">
        <v>383558</v>
      </c>
      <c r="MQ6">
        <v>401580</v>
      </c>
      <c r="MR6">
        <v>418385</v>
      </c>
      <c r="MS6">
        <v>387658</v>
      </c>
      <c r="MT6">
        <v>403619</v>
      </c>
      <c r="MU6">
        <v>432342</v>
      </c>
      <c r="MV6">
        <v>416891</v>
      </c>
      <c r="MW6">
        <v>398771</v>
      </c>
      <c r="MX6">
        <v>421575</v>
      </c>
      <c r="MY6">
        <v>406032</v>
      </c>
      <c r="MZ6">
        <v>410531</v>
      </c>
      <c r="NA6">
        <v>404415</v>
      </c>
      <c r="NB6">
        <v>289342</v>
      </c>
      <c r="NC6">
        <v>428570</v>
      </c>
      <c r="ND6">
        <v>406051</v>
      </c>
      <c r="NE6">
        <v>399599</v>
      </c>
      <c r="NF6">
        <v>417697</v>
      </c>
      <c r="NG6">
        <v>413422</v>
      </c>
      <c r="NH6">
        <v>412291</v>
      </c>
      <c r="NI6">
        <v>434280</v>
      </c>
      <c r="NJ6">
        <v>438304</v>
      </c>
      <c r="NK6">
        <v>20955</v>
      </c>
      <c r="NL6">
        <v>416654</v>
      </c>
      <c r="NM6">
        <v>428527</v>
      </c>
      <c r="NN6">
        <v>425919</v>
      </c>
      <c r="NO6">
        <v>407480</v>
      </c>
      <c r="NP6">
        <v>426256</v>
      </c>
      <c r="NQ6">
        <v>437809</v>
      </c>
      <c r="NR6">
        <v>414246</v>
      </c>
      <c r="NS6">
        <v>427883</v>
      </c>
      <c r="NT6">
        <v>209474</v>
      </c>
      <c r="NU6">
        <v>276621</v>
      </c>
      <c r="NV6">
        <v>276621</v>
      </c>
      <c r="NW6">
        <v>382110</v>
      </c>
      <c r="NX6">
        <v>389812</v>
      </c>
      <c r="NY6">
        <v>355612</v>
      </c>
      <c r="NZ6">
        <v>350073</v>
      </c>
      <c r="OA6">
        <v>351384</v>
      </c>
      <c r="OB6">
        <v>373010</v>
      </c>
      <c r="OC6">
        <v>376491</v>
      </c>
      <c r="OD6">
        <v>383910</v>
      </c>
      <c r="OE6">
        <v>416129</v>
      </c>
      <c r="OF6">
        <v>343825</v>
      </c>
      <c r="OG6">
        <v>377732</v>
      </c>
      <c r="OH6">
        <v>44095</v>
      </c>
      <c r="OI6">
        <v>355649</v>
      </c>
      <c r="OJ6">
        <v>344571</v>
      </c>
      <c r="OK6">
        <v>400070</v>
      </c>
      <c r="OL6">
        <v>413526</v>
      </c>
      <c r="OM6">
        <v>380226</v>
      </c>
      <c r="ON6">
        <v>411378</v>
      </c>
      <c r="OO6">
        <v>425824</v>
      </c>
      <c r="OP6">
        <v>369620</v>
      </c>
      <c r="OQ6">
        <v>356451</v>
      </c>
      <c r="OR6">
        <v>377309</v>
      </c>
      <c r="OS6">
        <v>415950</v>
      </c>
      <c r="OT6">
        <v>361520</v>
      </c>
      <c r="OU6">
        <v>372781</v>
      </c>
      <c r="OV6">
        <v>385914</v>
      </c>
      <c r="OW6">
        <v>386345</v>
      </c>
      <c r="OX6">
        <v>379811</v>
      </c>
      <c r="OY6">
        <v>408464</v>
      </c>
      <c r="OZ6">
        <v>419080</v>
      </c>
      <c r="PA6">
        <v>378251</v>
      </c>
      <c r="PB6">
        <v>410560</v>
      </c>
      <c r="PC6">
        <v>405226</v>
      </c>
      <c r="PD6">
        <v>387937</v>
      </c>
      <c r="PE6">
        <v>403195</v>
      </c>
      <c r="PF6">
        <v>408383</v>
      </c>
      <c r="PG6">
        <v>434725</v>
      </c>
      <c r="PH6">
        <v>390245</v>
      </c>
      <c r="PI6">
        <v>402379</v>
      </c>
      <c r="PJ6">
        <v>396026</v>
      </c>
      <c r="PK6">
        <v>403664</v>
      </c>
      <c r="PL6">
        <v>419950</v>
      </c>
      <c r="PM6">
        <v>427392</v>
      </c>
      <c r="PN6">
        <v>461194</v>
      </c>
      <c r="PO6">
        <v>292882</v>
      </c>
      <c r="PP6">
        <v>464205</v>
      </c>
      <c r="PQ6">
        <v>507601</v>
      </c>
      <c r="PR6">
        <v>490508</v>
      </c>
      <c r="PS6">
        <v>482585</v>
      </c>
      <c r="PT6">
        <v>480608</v>
      </c>
      <c r="PU6">
        <v>512570</v>
      </c>
      <c r="PV6">
        <v>480877</v>
      </c>
      <c r="PW6">
        <v>495121</v>
      </c>
      <c r="PX6">
        <v>445273</v>
      </c>
      <c r="PY6">
        <v>473045</v>
      </c>
      <c r="PZ6">
        <v>463530</v>
      </c>
      <c r="QA6">
        <v>496424</v>
      </c>
      <c r="QB6">
        <v>527300</v>
      </c>
      <c r="QC6">
        <v>479341</v>
      </c>
      <c r="QD6">
        <v>483660</v>
      </c>
      <c r="QE6">
        <v>450766</v>
      </c>
      <c r="QF6">
        <v>508503</v>
      </c>
      <c r="QG6">
        <v>489542</v>
      </c>
      <c r="QH6">
        <v>527613</v>
      </c>
      <c r="QI6">
        <v>500130</v>
      </c>
      <c r="QJ6">
        <v>497094</v>
      </c>
      <c r="QK6">
        <v>512198</v>
      </c>
      <c r="QL6">
        <v>503750</v>
      </c>
      <c r="QM6">
        <v>496916</v>
      </c>
      <c r="QN6">
        <v>506208</v>
      </c>
      <c r="QO6">
        <v>552543</v>
      </c>
      <c r="QP6">
        <v>523131</v>
      </c>
      <c r="QQ6">
        <v>508202</v>
      </c>
      <c r="QR6">
        <v>517725</v>
      </c>
      <c r="QS6">
        <v>534618</v>
      </c>
      <c r="QT6">
        <v>549234</v>
      </c>
      <c r="QU6">
        <v>531034</v>
      </c>
      <c r="QV6">
        <v>556931</v>
      </c>
      <c r="QW6">
        <v>535741</v>
      </c>
      <c r="QX6" s="254">
        <v>537179</v>
      </c>
      <c r="QY6">
        <v>543000</v>
      </c>
      <c r="QZ6">
        <v>548248</v>
      </c>
      <c r="RA6" s="254">
        <v>541302</v>
      </c>
      <c r="RB6" s="254">
        <v>575162</v>
      </c>
      <c r="RC6">
        <v>545287</v>
      </c>
      <c r="RD6">
        <v>579261</v>
      </c>
      <c r="RE6">
        <v>568398</v>
      </c>
      <c r="RF6">
        <v>550679</v>
      </c>
      <c r="RG6">
        <v>480632</v>
      </c>
      <c r="RH6">
        <v>568529</v>
      </c>
      <c r="RI6" s="254">
        <v>560138</v>
      </c>
      <c r="RJ6">
        <v>566879</v>
      </c>
      <c r="RK6">
        <v>546926</v>
      </c>
      <c r="RL6">
        <v>553962</v>
      </c>
      <c r="RM6">
        <v>539880</v>
      </c>
      <c r="RN6">
        <v>564723</v>
      </c>
    </row>
    <row r="7" spans="1:482" ht="14.25" hidden="1">
      <c r="A7" s="17" t="s">
        <v>467</v>
      </c>
      <c r="B7" s="17">
        <v>22674</v>
      </c>
      <c r="C7" s="17">
        <v>7177</v>
      </c>
      <c r="D7" s="17">
        <v>22768</v>
      </c>
      <c r="E7" s="17">
        <v>22415</v>
      </c>
      <c r="F7" s="17">
        <v>23013</v>
      </c>
      <c r="G7" s="17">
        <v>22254</v>
      </c>
      <c r="H7" s="17">
        <v>23587</v>
      </c>
      <c r="I7" s="17">
        <v>23424</v>
      </c>
      <c r="J7" s="17">
        <v>8603</v>
      </c>
      <c r="K7" s="17">
        <v>24526</v>
      </c>
      <c r="L7" s="17">
        <v>20688</v>
      </c>
      <c r="M7" s="17"/>
      <c r="N7" s="17"/>
      <c r="O7" s="1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row>
    <row r="8" spans="1:482" ht="12.75" customHeight="1">
      <c r="A8" s="16"/>
      <c r="B8" s="16"/>
      <c r="C8" s="16"/>
      <c r="D8" s="16"/>
      <c r="E8" s="16"/>
      <c r="F8" s="16"/>
      <c r="G8" s="16"/>
      <c r="H8" s="16"/>
      <c r="I8" s="16"/>
      <c r="J8" s="16"/>
      <c r="K8" s="16"/>
      <c r="L8" s="16"/>
      <c r="M8" s="16"/>
      <c r="N8" s="16"/>
      <c r="O8" s="16"/>
    </row>
    <row r="9" spans="1:482" ht="14.25">
      <c r="A9" s="16"/>
      <c r="B9" s="16"/>
      <c r="C9" s="16"/>
      <c r="D9" s="16"/>
      <c r="E9" s="16"/>
      <c r="F9" s="16"/>
      <c r="G9" s="16"/>
      <c r="H9" s="16"/>
      <c r="I9" s="16"/>
      <c r="J9" s="16"/>
      <c r="K9" s="16"/>
      <c r="L9" s="16"/>
      <c r="M9" s="16"/>
      <c r="N9" s="16"/>
      <c r="O9" s="16"/>
    </row>
    <row r="10" spans="1:482" ht="14.25">
      <c r="A10" s="16"/>
      <c r="B10" s="16"/>
      <c r="C10" s="16"/>
      <c r="D10" s="16"/>
      <c r="E10" s="16"/>
      <c r="F10" s="16"/>
      <c r="G10" s="16"/>
      <c r="H10" s="16"/>
      <c r="I10" s="16"/>
      <c r="J10" s="16"/>
      <c r="K10" s="16"/>
      <c r="L10" s="16"/>
      <c r="M10" s="16"/>
      <c r="N10" s="16"/>
      <c r="O10" s="16"/>
    </row>
    <row r="11" spans="1:482" ht="14.25">
      <c r="A11" s="16"/>
      <c r="B11" s="16"/>
      <c r="C11" s="16"/>
      <c r="D11" s="16"/>
      <c r="E11" s="16"/>
      <c r="F11" s="16"/>
      <c r="G11" s="16"/>
      <c r="H11" s="16"/>
      <c r="I11" s="16"/>
      <c r="J11" s="16"/>
      <c r="K11" s="16"/>
      <c r="L11" s="16"/>
      <c r="M11" s="16"/>
      <c r="N11" s="16"/>
      <c r="O11" s="16"/>
    </row>
    <row r="12" spans="1:482" ht="15">
      <c r="A12" s="16"/>
      <c r="B12" s="16"/>
      <c r="C12" s="16"/>
      <c r="D12" s="16"/>
      <c r="E12" s="16"/>
      <c r="F12" s="16"/>
      <c r="G12" s="16"/>
      <c r="H12" s="16"/>
      <c r="I12" s="16"/>
      <c r="J12" s="16"/>
      <c r="K12" s="16"/>
      <c r="L12" s="16"/>
      <c r="M12" s="16"/>
      <c r="N12" s="16"/>
      <c r="O12" s="16"/>
      <c r="EC12" s="3"/>
      <c r="ED12" s="3"/>
    </row>
    <row r="13" spans="1:482" ht="15">
      <c r="A13" s="16"/>
      <c r="B13" s="16"/>
      <c r="C13" s="16"/>
      <c r="D13" s="16"/>
      <c r="E13" s="16"/>
      <c r="F13" s="16"/>
      <c r="G13" s="16"/>
      <c r="H13" s="16"/>
      <c r="I13" s="16"/>
      <c r="J13" s="16"/>
      <c r="K13" s="16"/>
      <c r="L13" s="16"/>
      <c r="M13" s="16"/>
      <c r="N13" s="16"/>
      <c r="O13" s="16"/>
      <c r="EC13" s="3"/>
      <c r="ED13" s="3"/>
    </row>
    <row r="14" spans="1:482" ht="15">
      <c r="A14" s="16"/>
      <c r="B14" s="16"/>
      <c r="C14" s="16"/>
      <c r="D14" s="16"/>
      <c r="E14" s="16"/>
      <c r="F14" s="16"/>
      <c r="G14" s="16"/>
      <c r="H14" s="16"/>
      <c r="I14" s="16"/>
      <c r="J14" s="16"/>
      <c r="K14" s="16"/>
      <c r="L14" s="16"/>
      <c r="M14" s="16"/>
      <c r="N14" s="16"/>
      <c r="O14" s="16"/>
      <c r="EC14" s="3"/>
      <c r="ED14" s="3"/>
    </row>
    <row r="15" spans="1:482" ht="15">
      <c r="A15" s="16"/>
      <c r="B15" s="16"/>
      <c r="C15" s="16"/>
      <c r="D15" s="16"/>
      <c r="E15" s="16"/>
      <c r="F15" s="16"/>
      <c r="G15" s="16"/>
      <c r="H15" s="16"/>
      <c r="I15" s="16"/>
      <c r="J15" s="16"/>
      <c r="K15" s="16"/>
      <c r="L15" s="16"/>
      <c r="M15" s="16"/>
      <c r="N15" s="16"/>
      <c r="O15" s="16"/>
      <c r="EC15" s="3"/>
      <c r="ED15" s="3"/>
    </row>
    <row r="16" spans="1:482" ht="15">
      <c r="A16" s="16"/>
      <c r="B16" s="16"/>
      <c r="C16" s="16"/>
      <c r="D16" s="16"/>
      <c r="E16" s="16"/>
      <c r="F16" s="16"/>
      <c r="G16" s="16"/>
      <c r="H16" s="16"/>
      <c r="I16" s="16"/>
      <c r="J16" s="16"/>
      <c r="K16" s="16"/>
      <c r="L16" s="16"/>
      <c r="M16" s="16"/>
      <c r="N16" s="16"/>
      <c r="O16" s="16"/>
      <c r="EC16" s="3"/>
      <c r="ED16" s="3"/>
    </row>
    <row r="17" spans="1:15" ht="14.25">
      <c r="A17" s="16"/>
      <c r="B17" s="16"/>
      <c r="C17" s="16"/>
      <c r="D17" s="16"/>
      <c r="E17" s="16"/>
      <c r="F17" s="16"/>
      <c r="G17" s="16"/>
      <c r="H17" s="16"/>
      <c r="I17" s="16"/>
      <c r="J17" s="16"/>
      <c r="K17" s="16"/>
      <c r="L17" s="16"/>
      <c r="M17" s="16"/>
      <c r="N17" s="16"/>
      <c r="O17" s="16"/>
    </row>
    <row r="18" spans="1:15" ht="14.25">
      <c r="A18" s="16"/>
      <c r="B18" s="16"/>
      <c r="C18" s="16"/>
      <c r="D18" s="16"/>
      <c r="E18" s="16"/>
      <c r="F18" s="16"/>
      <c r="G18" s="16"/>
      <c r="H18" s="16"/>
      <c r="I18" s="16"/>
      <c r="J18" s="16"/>
      <c r="K18" s="16"/>
      <c r="L18" s="16"/>
      <c r="M18" s="16"/>
      <c r="N18" s="16"/>
      <c r="O18" s="16"/>
    </row>
    <row r="19" spans="1:15" ht="14.25">
      <c r="A19" s="16"/>
      <c r="B19" s="16"/>
      <c r="C19" s="16"/>
      <c r="D19" s="16"/>
      <c r="E19" s="16"/>
      <c r="F19" s="16"/>
      <c r="G19" s="16"/>
      <c r="H19" s="16"/>
      <c r="I19" s="16"/>
      <c r="J19" s="16"/>
      <c r="K19" s="16"/>
      <c r="L19" s="16"/>
      <c r="M19" s="16"/>
      <c r="N19" s="16"/>
      <c r="O19" s="16"/>
    </row>
    <row r="20" spans="1:15" ht="14.25">
      <c r="A20" s="16"/>
      <c r="B20" s="16"/>
      <c r="C20" s="16"/>
      <c r="D20" s="16"/>
      <c r="E20" s="16"/>
      <c r="F20" s="16"/>
      <c r="G20" s="16"/>
      <c r="H20" s="16"/>
      <c r="I20" s="16"/>
      <c r="J20" s="16"/>
      <c r="K20" s="16"/>
      <c r="L20" s="16"/>
      <c r="M20" s="16"/>
      <c r="N20" s="16"/>
      <c r="O20" s="16"/>
    </row>
    <row r="21" spans="1:15" ht="14.25">
      <c r="A21" s="16"/>
      <c r="B21" s="16"/>
      <c r="C21" s="16"/>
      <c r="D21" s="16"/>
      <c r="E21" s="16"/>
      <c r="F21" s="16"/>
      <c r="G21" s="16"/>
      <c r="H21" s="16"/>
      <c r="I21" s="16"/>
      <c r="J21" s="16"/>
      <c r="K21" s="16"/>
      <c r="L21" s="16"/>
      <c r="M21" s="16"/>
      <c r="N21" s="16"/>
      <c r="O21" s="16"/>
    </row>
    <row r="22" spans="1:15" ht="14.25">
      <c r="A22" s="16"/>
      <c r="B22" s="16"/>
      <c r="C22" s="16"/>
      <c r="D22" s="16"/>
      <c r="E22" s="16"/>
      <c r="F22" s="16"/>
      <c r="G22" s="16"/>
      <c r="H22" s="16"/>
      <c r="I22" s="16"/>
      <c r="J22" s="16"/>
      <c r="K22" s="16"/>
      <c r="L22" s="16"/>
      <c r="M22" s="16"/>
      <c r="N22" s="16"/>
      <c r="O22" s="16"/>
    </row>
    <row r="23" spans="1:15" ht="14.25">
      <c r="A23" s="16"/>
      <c r="B23" s="16"/>
      <c r="C23" s="16"/>
      <c r="D23" s="16"/>
      <c r="E23" s="16"/>
      <c r="F23" s="16"/>
      <c r="G23" s="16"/>
      <c r="H23" s="16"/>
      <c r="I23" s="16"/>
      <c r="J23" s="16"/>
      <c r="K23" s="16"/>
      <c r="L23" s="16"/>
      <c r="M23" s="16"/>
      <c r="N23" s="16"/>
      <c r="O23" s="16"/>
    </row>
    <row r="24" spans="1:15" ht="14.25">
      <c r="A24" s="16"/>
      <c r="B24" s="16"/>
      <c r="C24" s="16"/>
      <c r="D24" s="16"/>
      <c r="E24" s="16"/>
      <c r="F24" s="16"/>
      <c r="G24" s="16"/>
      <c r="H24" s="16"/>
      <c r="I24" s="16"/>
      <c r="J24" s="16"/>
      <c r="K24" s="16"/>
      <c r="L24" s="16"/>
      <c r="M24" s="16"/>
      <c r="N24" s="16"/>
      <c r="O24"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CF41-FB70-4DC7-B2A8-F93BE964DC45}">
  <dimension ref="A1:BA486"/>
  <sheetViews>
    <sheetView workbookViewId="0">
      <pane ySplit="1" topLeftCell="AQ477" activePane="bottomLeft" state="frozen"/>
      <selection pane="bottomLeft" activeCell="BB481" sqref="BB481"/>
    </sheetView>
  </sheetViews>
  <sheetFormatPr defaultColWidth="9.140625" defaultRowHeight="12.75"/>
  <cols>
    <col min="1" max="1" width="11.85546875" customWidth="1"/>
    <col min="9" max="9" width="10.7109375" customWidth="1"/>
    <col min="15" max="15" width="15.7109375" customWidth="1"/>
    <col min="16" max="16" width="11.5703125" customWidth="1"/>
    <col min="19" max="19" width="10.42578125" bestFit="1" customWidth="1"/>
    <col min="30" max="30" width="12.5703125" customWidth="1"/>
    <col min="31" max="31" width="23.5703125" customWidth="1"/>
    <col min="32" max="32" width="16" hidden="1" customWidth="1"/>
    <col min="33" max="33" width="22.85546875" customWidth="1"/>
    <col min="34" max="34" width="23.5703125" customWidth="1"/>
    <col min="35" max="35" width="13.7109375" customWidth="1"/>
    <col min="36" max="36" width="15.140625" customWidth="1"/>
    <col min="37" max="37" width="22.85546875" customWidth="1"/>
    <col min="38" max="38" width="16" customWidth="1"/>
    <col min="39" max="39" width="13.28515625" customWidth="1"/>
    <col min="40" max="40" width="20.5703125" bestFit="1" customWidth="1"/>
    <col min="41" max="41" width="19" bestFit="1" customWidth="1"/>
    <col min="42" max="42" width="17.28515625" customWidth="1"/>
    <col min="43" max="43" width="16.5703125" customWidth="1"/>
    <col min="44" max="44" width="18.140625" customWidth="1"/>
    <col min="45" max="45" width="18" bestFit="1" customWidth="1"/>
    <col min="46" max="46" width="12.85546875" bestFit="1" customWidth="1"/>
    <col min="47" max="47" width="14.7109375" bestFit="1" customWidth="1"/>
    <col min="48" max="48" width="17.85546875" bestFit="1" customWidth="1"/>
    <col min="49" max="49" width="15.28515625" bestFit="1" customWidth="1"/>
    <col min="50" max="50" width="18.28515625" bestFit="1" customWidth="1"/>
    <col min="51" max="51" width="13.7109375" bestFit="1" customWidth="1"/>
    <col min="52" max="52" width="21.85546875" bestFit="1" customWidth="1"/>
    <col min="53" max="53" width="12.85546875" bestFit="1" customWidth="1"/>
  </cols>
  <sheetData>
    <row r="1" spans="1:53" ht="66">
      <c r="A1" s="74" t="s">
        <v>365</v>
      </c>
      <c r="B1" s="42" t="s">
        <v>468</v>
      </c>
      <c r="C1" s="42" t="s">
        <v>466</v>
      </c>
      <c r="D1" s="42" t="s">
        <v>467</v>
      </c>
      <c r="E1" s="42" t="s">
        <v>369</v>
      </c>
      <c r="F1" s="42" t="s">
        <v>469</v>
      </c>
      <c r="G1" s="42" t="s">
        <v>470</v>
      </c>
      <c r="H1" s="42" t="s">
        <v>471</v>
      </c>
      <c r="I1" s="42" t="s">
        <v>472</v>
      </c>
      <c r="J1" s="42" t="s">
        <v>463</v>
      </c>
      <c r="K1" s="42" t="s">
        <v>473</v>
      </c>
      <c r="L1" s="42" t="s">
        <v>474</v>
      </c>
      <c r="M1" s="42" t="s">
        <v>475</v>
      </c>
      <c r="N1" s="42" t="s">
        <v>476</v>
      </c>
      <c r="O1" s="44" t="s">
        <v>383</v>
      </c>
      <c r="P1" s="42" t="s">
        <v>477</v>
      </c>
      <c r="Q1" s="42" t="s">
        <v>478</v>
      </c>
      <c r="R1" s="42" t="s">
        <v>479</v>
      </c>
      <c r="S1" s="42" t="s">
        <v>465</v>
      </c>
      <c r="T1" s="42" t="s">
        <v>462</v>
      </c>
      <c r="U1" s="42" t="s">
        <v>480</v>
      </c>
      <c r="V1" s="42" t="s">
        <v>481</v>
      </c>
      <c r="W1" s="42" t="s">
        <v>464</v>
      </c>
      <c r="X1" s="42" t="s">
        <v>482</v>
      </c>
      <c r="Y1" s="42" t="s">
        <v>483</v>
      </c>
      <c r="Z1" s="42" t="s">
        <v>484</v>
      </c>
      <c r="AA1" s="42" t="s">
        <v>485</v>
      </c>
      <c r="AB1" s="42" t="s">
        <v>486</v>
      </c>
      <c r="AC1" s="42" t="s">
        <v>381</v>
      </c>
      <c r="AD1" s="44" t="s">
        <v>389</v>
      </c>
      <c r="AE1" s="44" t="s">
        <v>487</v>
      </c>
      <c r="AF1" s="44" t="s">
        <v>488</v>
      </c>
      <c r="AG1" s="44" t="s">
        <v>489</v>
      </c>
      <c r="AH1" s="44" t="s">
        <v>490</v>
      </c>
      <c r="AI1" s="44" t="s">
        <v>491</v>
      </c>
      <c r="AJ1" s="44" t="s">
        <v>492</v>
      </c>
      <c r="AK1" s="44" t="s">
        <v>493</v>
      </c>
      <c r="AL1" s="44" t="s">
        <v>494</v>
      </c>
      <c r="AM1" s="44" t="s">
        <v>495</v>
      </c>
      <c r="AN1" s="110" t="s">
        <v>496</v>
      </c>
      <c r="AO1" s="110" t="s">
        <v>497</v>
      </c>
      <c r="AP1" s="110" t="s">
        <v>498</v>
      </c>
      <c r="AQ1" s="110" t="s">
        <v>499</v>
      </c>
      <c r="AR1" s="110" t="s">
        <v>500</v>
      </c>
      <c r="AS1" s="110" t="s">
        <v>501</v>
      </c>
      <c r="AT1" s="110" t="s">
        <v>502</v>
      </c>
      <c r="AU1" s="110" t="s">
        <v>503</v>
      </c>
      <c r="AV1" s="110" t="s">
        <v>504</v>
      </c>
      <c r="AW1" s="110" t="s">
        <v>505</v>
      </c>
      <c r="AX1" s="110" t="s">
        <v>506</v>
      </c>
      <c r="AY1" s="110" t="s">
        <v>507</v>
      </c>
      <c r="AZ1" s="110" t="s">
        <v>485</v>
      </c>
      <c r="BA1" s="110" t="s">
        <v>508</v>
      </c>
    </row>
    <row r="2" spans="1:53" ht="15">
      <c r="A2" s="61">
        <v>44990</v>
      </c>
      <c r="B2" s="45">
        <v>2694</v>
      </c>
      <c r="C2" s="45">
        <v>75760</v>
      </c>
      <c r="D2" s="45">
        <v>7150</v>
      </c>
      <c r="E2" s="45">
        <v>74</v>
      </c>
      <c r="F2" s="45">
        <v>0</v>
      </c>
      <c r="G2" s="45">
        <v>0</v>
      </c>
      <c r="H2" s="45">
        <v>8127</v>
      </c>
      <c r="I2" s="45">
        <v>6542</v>
      </c>
      <c r="J2" s="45">
        <v>507291</v>
      </c>
      <c r="K2" s="45">
        <v>0</v>
      </c>
      <c r="L2" s="45">
        <v>0</v>
      </c>
      <c r="M2" s="45">
        <v>30</v>
      </c>
      <c r="N2" s="45">
        <v>0</v>
      </c>
      <c r="O2" s="45">
        <v>149366</v>
      </c>
      <c r="P2" s="45">
        <v>2251</v>
      </c>
      <c r="Q2" s="45">
        <v>159</v>
      </c>
      <c r="R2" s="45">
        <v>4</v>
      </c>
      <c r="S2" s="45">
        <v>119850</v>
      </c>
      <c r="T2" s="45">
        <v>475621</v>
      </c>
      <c r="U2" s="45">
        <v>0</v>
      </c>
      <c r="V2" s="45">
        <v>5945</v>
      </c>
      <c r="W2" s="45">
        <v>11878</v>
      </c>
      <c r="X2" s="45">
        <v>626</v>
      </c>
      <c r="Y2" s="45">
        <v>5</v>
      </c>
      <c r="Z2" s="45">
        <v>1336</v>
      </c>
      <c r="AA2" s="45">
        <v>0</v>
      </c>
      <c r="AB2" s="45">
        <v>29</v>
      </c>
      <c r="AC2" s="45">
        <v>1122</v>
      </c>
      <c r="AD2" s="45">
        <v>1</v>
      </c>
      <c r="AE2" s="45">
        <v>1</v>
      </c>
      <c r="AF2" s="45">
        <v>0</v>
      </c>
      <c r="AG2" s="45">
        <v>3</v>
      </c>
      <c r="AH2" s="45">
        <v>4</v>
      </c>
      <c r="AI2" s="45">
        <v>0</v>
      </c>
      <c r="AJ2" s="45">
        <v>10</v>
      </c>
      <c r="AK2" s="45">
        <v>0</v>
      </c>
      <c r="AL2" s="45">
        <v>0</v>
      </c>
      <c r="AM2" s="17"/>
      <c r="AN2" s="45"/>
      <c r="AO2" s="45"/>
      <c r="AP2" s="8"/>
      <c r="AQ2" s="8"/>
      <c r="AR2" s="8"/>
      <c r="AS2" s="8"/>
      <c r="AT2" s="8"/>
      <c r="AU2" s="8"/>
      <c r="AV2" s="8"/>
      <c r="AW2" s="8"/>
      <c r="AX2" s="8"/>
      <c r="AY2" s="8"/>
      <c r="AZ2" s="8"/>
      <c r="BA2" s="8"/>
    </row>
    <row r="3" spans="1:53" ht="16.5" customHeight="1">
      <c r="A3" s="61">
        <v>44991</v>
      </c>
      <c r="B3" s="45">
        <v>8724</v>
      </c>
      <c r="C3" s="45">
        <v>70613</v>
      </c>
      <c r="D3" s="45">
        <v>22768</v>
      </c>
      <c r="E3" s="45">
        <v>557</v>
      </c>
      <c r="F3" s="45">
        <v>0</v>
      </c>
      <c r="G3" s="45">
        <v>0</v>
      </c>
      <c r="H3" s="45">
        <v>20692</v>
      </c>
      <c r="I3" s="45">
        <v>16756</v>
      </c>
      <c r="J3" s="45">
        <v>519921</v>
      </c>
      <c r="K3" s="45">
        <v>0</v>
      </c>
      <c r="L3" s="45">
        <v>0</v>
      </c>
      <c r="M3" s="45">
        <v>21</v>
      </c>
      <c r="N3" s="45">
        <v>0</v>
      </c>
      <c r="O3" s="45">
        <v>142884</v>
      </c>
      <c r="P3" s="45">
        <v>9014</v>
      </c>
      <c r="Q3" s="45">
        <v>424</v>
      </c>
      <c r="R3" s="45">
        <v>5</v>
      </c>
      <c r="S3" s="45">
        <v>116810</v>
      </c>
      <c r="T3" s="45">
        <v>484641</v>
      </c>
      <c r="U3" s="45">
        <v>0</v>
      </c>
      <c r="V3" s="45">
        <v>19953</v>
      </c>
      <c r="W3" s="45">
        <v>40690</v>
      </c>
      <c r="X3" s="45">
        <v>730</v>
      </c>
      <c r="Y3" s="45">
        <v>2</v>
      </c>
      <c r="Z3" s="45">
        <v>1708</v>
      </c>
      <c r="AA3" s="45">
        <v>4</v>
      </c>
      <c r="AB3" s="45">
        <v>21</v>
      </c>
      <c r="AC3" s="45">
        <v>1167</v>
      </c>
      <c r="AD3" s="45">
        <v>1</v>
      </c>
      <c r="AE3" s="45">
        <v>1</v>
      </c>
      <c r="AF3" s="45">
        <v>0</v>
      </c>
      <c r="AG3" s="45">
        <v>11</v>
      </c>
      <c r="AH3" s="45">
        <v>11</v>
      </c>
      <c r="AI3" s="45">
        <v>1</v>
      </c>
      <c r="AJ3" s="45">
        <v>24</v>
      </c>
      <c r="AK3" s="45">
        <v>0</v>
      </c>
      <c r="AL3" s="45">
        <v>0</v>
      </c>
      <c r="AM3" s="17"/>
      <c r="AN3" s="8"/>
      <c r="AO3" s="8"/>
      <c r="AP3" s="8"/>
      <c r="AQ3" s="8"/>
      <c r="AR3" s="8"/>
      <c r="AS3" s="8"/>
      <c r="AT3" s="8"/>
      <c r="AU3" s="8"/>
      <c r="AV3" s="8"/>
      <c r="AW3" s="8"/>
      <c r="AX3" s="8"/>
      <c r="AY3" s="8"/>
      <c r="AZ3" s="8"/>
      <c r="BA3" s="8"/>
    </row>
    <row r="4" spans="1:53" ht="19.5" customHeight="1">
      <c r="A4" s="61">
        <v>44992</v>
      </c>
      <c r="B4" s="45">
        <v>8741</v>
      </c>
      <c r="C4" s="45">
        <v>72044</v>
      </c>
      <c r="D4" s="45">
        <v>22415</v>
      </c>
      <c r="E4" s="45">
        <v>540</v>
      </c>
      <c r="F4" s="45">
        <v>0</v>
      </c>
      <c r="G4" s="45">
        <v>0</v>
      </c>
      <c r="H4" s="45">
        <v>21430</v>
      </c>
      <c r="I4" s="45">
        <v>17703</v>
      </c>
      <c r="J4" s="45">
        <v>512435</v>
      </c>
      <c r="K4" s="45">
        <v>0</v>
      </c>
      <c r="L4" s="45">
        <v>0</v>
      </c>
      <c r="M4" s="45">
        <v>33</v>
      </c>
      <c r="N4" s="45">
        <v>0</v>
      </c>
      <c r="O4" s="45">
        <v>135836</v>
      </c>
      <c r="P4" s="45">
        <v>8505</v>
      </c>
      <c r="Q4" s="45">
        <v>406</v>
      </c>
      <c r="R4" s="45">
        <v>4</v>
      </c>
      <c r="S4" s="45">
        <v>114427</v>
      </c>
      <c r="T4" s="45">
        <v>476672</v>
      </c>
      <c r="U4" s="45">
        <v>0</v>
      </c>
      <c r="V4" s="45">
        <v>19839</v>
      </c>
      <c r="W4" s="45">
        <v>42919</v>
      </c>
      <c r="X4" s="45">
        <v>808</v>
      </c>
      <c r="Y4" s="45">
        <v>89</v>
      </c>
      <c r="Z4" s="45">
        <v>1572</v>
      </c>
      <c r="AA4" s="45">
        <v>11</v>
      </c>
      <c r="AB4" s="45">
        <v>29</v>
      </c>
      <c r="AC4" s="45">
        <v>1165</v>
      </c>
      <c r="AD4" s="45">
        <v>7</v>
      </c>
      <c r="AE4" s="45">
        <v>1</v>
      </c>
      <c r="AF4" s="45">
        <v>0</v>
      </c>
      <c r="AG4" s="45">
        <v>9</v>
      </c>
      <c r="AH4" s="45">
        <v>10</v>
      </c>
      <c r="AI4" s="45">
        <v>1</v>
      </c>
      <c r="AJ4" s="45">
        <v>89</v>
      </c>
      <c r="AK4" s="45">
        <v>2</v>
      </c>
      <c r="AL4" s="45">
        <v>0</v>
      </c>
      <c r="AM4" s="17"/>
      <c r="AN4" s="8"/>
      <c r="AO4" s="8"/>
      <c r="AP4" s="8"/>
      <c r="AQ4" s="8"/>
      <c r="AR4" s="8"/>
      <c r="AS4" s="8"/>
      <c r="AT4" s="8"/>
      <c r="AU4" s="8"/>
      <c r="AV4" s="8"/>
      <c r="AW4" s="8"/>
      <c r="AX4" s="8"/>
      <c r="AY4" s="8"/>
      <c r="AZ4" s="8"/>
      <c r="BA4" s="8"/>
    </row>
    <row r="5" spans="1:53" ht="16.5" customHeight="1">
      <c r="A5" s="61">
        <v>44993</v>
      </c>
      <c r="B5" s="45">
        <v>8621</v>
      </c>
      <c r="C5" s="45">
        <v>76194</v>
      </c>
      <c r="D5" s="45">
        <v>23013</v>
      </c>
      <c r="E5" s="45">
        <v>566</v>
      </c>
      <c r="F5" s="45">
        <v>0</v>
      </c>
      <c r="G5" s="45">
        <v>0</v>
      </c>
      <c r="H5" s="45">
        <v>21994</v>
      </c>
      <c r="I5" s="45">
        <v>17893</v>
      </c>
      <c r="J5" s="45">
        <v>549912</v>
      </c>
      <c r="K5" s="45">
        <v>0</v>
      </c>
      <c r="L5" s="45">
        <v>0</v>
      </c>
      <c r="M5" s="45">
        <v>42</v>
      </c>
      <c r="N5" s="45">
        <v>0</v>
      </c>
      <c r="O5" s="45">
        <v>20281</v>
      </c>
      <c r="P5" s="45">
        <v>8773</v>
      </c>
      <c r="Q5" s="45">
        <v>392</v>
      </c>
      <c r="R5" s="45">
        <v>3</v>
      </c>
      <c r="S5" s="45">
        <v>122894</v>
      </c>
      <c r="T5" s="45">
        <v>511449</v>
      </c>
      <c r="U5" s="45">
        <v>0</v>
      </c>
      <c r="V5" s="45">
        <v>20116</v>
      </c>
      <c r="W5" s="45">
        <v>42360</v>
      </c>
      <c r="X5" s="45">
        <v>872</v>
      </c>
      <c r="Y5" s="45">
        <v>5</v>
      </c>
      <c r="Z5" s="45">
        <v>1828</v>
      </c>
      <c r="AA5" s="45">
        <v>12</v>
      </c>
      <c r="AB5" s="45">
        <v>40</v>
      </c>
      <c r="AC5" s="45">
        <v>1252</v>
      </c>
      <c r="AD5" s="45">
        <v>2</v>
      </c>
      <c r="AE5" s="45">
        <v>0</v>
      </c>
      <c r="AF5" s="45">
        <v>0</v>
      </c>
      <c r="AG5" s="45">
        <v>8</v>
      </c>
      <c r="AH5" s="45">
        <v>6</v>
      </c>
      <c r="AI5" s="45">
        <v>1</v>
      </c>
      <c r="AJ5" s="45">
        <v>32</v>
      </c>
      <c r="AK5" s="45">
        <v>0</v>
      </c>
      <c r="AL5" s="45">
        <v>0</v>
      </c>
      <c r="AM5" s="17"/>
      <c r="AN5" s="8"/>
      <c r="AO5" s="8"/>
      <c r="AP5" s="8"/>
      <c r="AQ5" s="8"/>
      <c r="AR5" s="8"/>
      <c r="AS5" s="8"/>
      <c r="AT5" s="8"/>
      <c r="AU5" s="8"/>
      <c r="AV5" s="8"/>
      <c r="AW5" s="8"/>
      <c r="AX5" s="8"/>
      <c r="AY5" s="8"/>
      <c r="AZ5" s="8"/>
      <c r="BA5" s="8"/>
    </row>
    <row r="6" spans="1:53" ht="15" customHeight="1">
      <c r="A6" s="61">
        <v>44994</v>
      </c>
      <c r="B6" s="45">
        <v>8341</v>
      </c>
      <c r="C6" s="45">
        <v>79353</v>
      </c>
      <c r="D6" s="45">
        <v>22254</v>
      </c>
      <c r="E6" s="45">
        <v>492</v>
      </c>
      <c r="F6" s="45">
        <v>0</v>
      </c>
      <c r="G6" s="45">
        <v>0</v>
      </c>
      <c r="H6" s="45">
        <v>20204</v>
      </c>
      <c r="I6" s="45">
        <v>17160</v>
      </c>
      <c r="J6" s="45">
        <v>544212</v>
      </c>
      <c r="K6" s="45">
        <v>0</v>
      </c>
      <c r="L6" s="45">
        <v>0</v>
      </c>
      <c r="M6" s="45">
        <v>33</v>
      </c>
      <c r="N6" s="45">
        <v>0</v>
      </c>
      <c r="O6" s="45">
        <v>14015</v>
      </c>
      <c r="P6" s="45">
        <v>8788</v>
      </c>
      <c r="Q6" s="45">
        <v>336</v>
      </c>
      <c r="R6" s="45">
        <v>4</v>
      </c>
      <c r="S6" s="45">
        <v>126161</v>
      </c>
      <c r="T6" s="45">
        <v>507054</v>
      </c>
      <c r="U6" s="45">
        <v>0</v>
      </c>
      <c r="V6" s="45">
        <v>19803</v>
      </c>
      <c r="W6" s="45">
        <v>42063</v>
      </c>
      <c r="X6" s="45">
        <v>791</v>
      </c>
      <c r="Y6" s="45">
        <v>0</v>
      </c>
      <c r="Z6" s="45">
        <v>1675</v>
      </c>
      <c r="AA6" s="45">
        <v>1</v>
      </c>
      <c r="AB6" s="45">
        <v>38</v>
      </c>
      <c r="AC6" s="45">
        <v>1234</v>
      </c>
      <c r="AD6" s="45">
        <v>2</v>
      </c>
      <c r="AE6" s="45">
        <v>0</v>
      </c>
      <c r="AF6" s="45">
        <v>0</v>
      </c>
      <c r="AG6" s="45">
        <v>6</v>
      </c>
      <c r="AH6" s="45">
        <v>6</v>
      </c>
      <c r="AI6" s="45">
        <v>0</v>
      </c>
      <c r="AJ6" s="45">
        <v>39</v>
      </c>
      <c r="AK6" s="45">
        <v>0</v>
      </c>
      <c r="AL6" s="45">
        <v>0</v>
      </c>
      <c r="AM6" s="17"/>
      <c r="AN6" s="8"/>
      <c r="AO6" s="8"/>
      <c r="AP6" s="8"/>
      <c r="AQ6" s="8"/>
      <c r="AR6" s="8"/>
      <c r="AS6" s="8"/>
      <c r="AT6" s="8"/>
      <c r="AU6" s="8"/>
      <c r="AV6" s="8"/>
      <c r="AW6" s="8"/>
      <c r="AX6" s="8"/>
      <c r="AY6" s="8"/>
      <c r="AZ6" s="8"/>
      <c r="BA6" s="8"/>
    </row>
    <row r="7" spans="1:53" ht="15.75" customHeight="1">
      <c r="A7" s="61">
        <v>44995</v>
      </c>
      <c r="B7" s="45">
        <v>8581</v>
      </c>
      <c r="C7" s="45">
        <v>76670</v>
      </c>
      <c r="D7" s="45">
        <v>23587</v>
      </c>
      <c r="E7" s="45">
        <v>511</v>
      </c>
      <c r="F7" s="45">
        <v>0</v>
      </c>
      <c r="G7" s="45">
        <v>0</v>
      </c>
      <c r="H7" s="45">
        <v>21152</v>
      </c>
      <c r="I7" s="45">
        <v>17463</v>
      </c>
      <c r="J7" s="45">
        <v>539356</v>
      </c>
      <c r="K7" s="45">
        <v>0</v>
      </c>
      <c r="L7" s="45">
        <v>0</v>
      </c>
      <c r="M7" s="45">
        <v>37</v>
      </c>
      <c r="N7" s="45">
        <v>0</v>
      </c>
      <c r="O7" s="45">
        <v>21840</v>
      </c>
      <c r="P7" s="45">
        <v>8852</v>
      </c>
      <c r="Q7" s="45">
        <v>748</v>
      </c>
      <c r="R7" s="45">
        <v>5</v>
      </c>
      <c r="S7" s="45">
        <v>127485</v>
      </c>
      <c r="T7" s="45">
        <v>504531</v>
      </c>
      <c r="U7" s="45">
        <v>0</v>
      </c>
      <c r="V7" s="45">
        <v>20297</v>
      </c>
      <c r="W7" s="45">
        <v>41465</v>
      </c>
      <c r="X7" s="45">
        <v>722</v>
      </c>
      <c r="Y7" s="45">
        <v>3</v>
      </c>
      <c r="Z7" s="45">
        <v>1792</v>
      </c>
      <c r="AA7" s="45">
        <v>1</v>
      </c>
      <c r="AB7" s="45">
        <v>37</v>
      </c>
      <c r="AC7" s="45">
        <v>1320</v>
      </c>
      <c r="AD7" s="45">
        <v>1</v>
      </c>
      <c r="AE7" s="45">
        <v>0</v>
      </c>
      <c r="AF7" s="45">
        <v>1</v>
      </c>
      <c r="AG7" s="45">
        <v>14</v>
      </c>
      <c r="AH7" s="45">
        <v>20</v>
      </c>
      <c r="AI7" s="45">
        <v>1</v>
      </c>
      <c r="AJ7" s="45">
        <v>7</v>
      </c>
      <c r="AK7" s="45">
        <v>0</v>
      </c>
      <c r="AL7" s="45">
        <v>0</v>
      </c>
      <c r="AM7" s="17"/>
      <c r="AN7" s="8"/>
      <c r="AO7" s="8"/>
      <c r="AP7" s="8"/>
      <c r="AQ7" s="8"/>
      <c r="AR7" s="8"/>
      <c r="AS7" s="8"/>
      <c r="AT7" s="8"/>
      <c r="AU7" s="8"/>
      <c r="AV7" s="8"/>
      <c r="AW7" s="8"/>
      <c r="AX7" s="8"/>
      <c r="AY7" s="8"/>
      <c r="AZ7" s="8"/>
      <c r="BA7" s="8"/>
    </row>
    <row r="8" spans="1:53" ht="17.25" customHeight="1">
      <c r="A8" s="61">
        <v>44996</v>
      </c>
      <c r="B8" s="45">
        <v>7970</v>
      </c>
      <c r="C8" s="45">
        <v>82883</v>
      </c>
      <c r="D8" s="45">
        <v>23424</v>
      </c>
      <c r="E8" s="45">
        <v>678</v>
      </c>
      <c r="F8" s="45">
        <v>0</v>
      </c>
      <c r="G8" s="45">
        <v>0</v>
      </c>
      <c r="H8" s="45">
        <v>20672</v>
      </c>
      <c r="I8" s="45">
        <v>17210</v>
      </c>
      <c r="J8" s="45">
        <v>547781</v>
      </c>
      <c r="K8" s="45">
        <v>0</v>
      </c>
      <c r="L8" s="45">
        <v>0</v>
      </c>
      <c r="M8" s="45">
        <v>43</v>
      </c>
      <c r="N8" s="45">
        <v>0</v>
      </c>
      <c r="O8" s="45">
        <v>18851</v>
      </c>
      <c r="P8" s="45">
        <v>9306</v>
      </c>
      <c r="Q8" s="45">
        <v>369</v>
      </c>
      <c r="R8" s="45">
        <v>5</v>
      </c>
      <c r="S8" s="45">
        <v>133783</v>
      </c>
      <c r="T8" s="45">
        <v>512792</v>
      </c>
      <c r="U8" s="45">
        <v>0</v>
      </c>
      <c r="V8" s="45">
        <v>20468</v>
      </c>
      <c r="W8" s="45">
        <v>42885</v>
      </c>
      <c r="X8" s="45">
        <v>754</v>
      </c>
      <c r="Y8" s="45">
        <v>8</v>
      </c>
      <c r="Z8" s="45">
        <v>1776</v>
      </c>
      <c r="AA8" s="45">
        <v>2</v>
      </c>
      <c r="AB8" s="45">
        <v>43</v>
      </c>
      <c r="AC8" s="45">
        <v>1263</v>
      </c>
      <c r="AD8" s="45">
        <v>2</v>
      </c>
      <c r="AE8" s="45">
        <v>0</v>
      </c>
      <c r="AF8" s="45">
        <v>0</v>
      </c>
      <c r="AG8" s="45">
        <v>12</v>
      </c>
      <c r="AH8" s="45">
        <v>12</v>
      </c>
      <c r="AI8" s="45">
        <v>0</v>
      </c>
      <c r="AJ8" s="45">
        <v>18</v>
      </c>
      <c r="AK8" s="45">
        <v>0</v>
      </c>
      <c r="AL8" s="45">
        <v>0</v>
      </c>
      <c r="AM8" s="17"/>
      <c r="AN8" s="8"/>
      <c r="AO8" s="8"/>
      <c r="AP8" s="8"/>
      <c r="AQ8" s="8"/>
      <c r="AR8" s="8"/>
      <c r="AS8" s="8"/>
      <c r="AT8" s="8"/>
      <c r="AU8" s="8"/>
      <c r="AV8" s="8"/>
      <c r="AW8" s="8"/>
      <c r="AX8" s="8"/>
      <c r="AY8" s="8"/>
      <c r="AZ8" s="8"/>
      <c r="BA8" s="8"/>
    </row>
    <row r="9" spans="1:53" ht="17.25" customHeight="1">
      <c r="A9" s="61">
        <v>44997</v>
      </c>
      <c r="B9" s="17">
        <v>3392</v>
      </c>
      <c r="C9" s="17">
        <v>83696</v>
      </c>
      <c r="D9" s="17">
        <v>8603</v>
      </c>
      <c r="E9" s="17">
        <v>167</v>
      </c>
      <c r="F9" s="17">
        <v>0</v>
      </c>
      <c r="G9" s="17">
        <v>0</v>
      </c>
      <c r="H9" s="17">
        <v>9717</v>
      </c>
      <c r="I9" s="17">
        <v>8107</v>
      </c>
      <c r="J9" s="17">
        <v>532166</v>
      </c>
      <c r="K9" s="17">
        <v>0</v>
      </c>
      <c r="L9" s="17">
        <v>0</v>
      </c>
      <c r="M9" s="8">
        <v>27</v>
      </c>
      <c r="N9" s="8">
        <v>0</v>
      </c>
      <c r="O9" s="8">
        <v>25188</v>
      </c>
      <c r="P9" s="8">
        <v>2727</v>
      </c>
      <c r="Q9" s="8">
        <v>148</v>
      </c>
      <c r="R9" s="8">
        <v>4</v>
      </c>
      <c r="S9" s="8">
        <v>130304</v>
      </c>
      <c r="T9" s="8">
        <v>499050</v>
      </c>
      <c r="U9" s="17">
        <v>0</v>
      </c>
      <c r="V9" s="17">
        <v>7320</v>
      </c>
      <c r="W9" s="17">
        <v>16059</v>
      </c>
      <c r="X9" s="17">
        <v>729</v>
      </c>
      <c r="Y9" s="17">
        <v>5</v>
      </c>
      <c r="Z9" s="17">
        <v>1459</v>
      </c>
      <c r="AA9" s="17">
        <v>0</v>
      </c>
      <c r="AB9" s="17">
        <v>25</v>
      </c>
      <c r="AC9" s="17">
        <v>1263</v>
      </c>
      <c r="AD9" s="17">
        <v>0</v>
      </c>
      <c r="AE9" s="17">
        <v>0</v>
      </c>
      <c r="AF9" s="17">
        <v>0</v>
      </c>
      <c r="AG9" s="17">
        <v>0</v>
      </c>
      <c r="AH9" s="17">
        <v>0</v>
      </c>
      <c r="AI9" s="17">
        <v>0</v>
      </c>
      <c r="AJ9" s="17">
        <v>4</v>
      </c>
      <c r="AK9" s="17">
        <v>0</v>
      </c>
      <c r="AL9" s="17">
        <v>0</v>
      </c>
      <c r="AM9" s="17"/>
      <c r="AN9" s="8"/>
      <c r="AO9" s="8"/>
      <c r="AP9" s="8"/>
      <c r="AQ9" s="8"/>
      <c r="AR9" s="8"/>
      <c r="AS9" s="8"/>
      <c r="AT9" s="8"/>
      <c r="AU9" s="8"/>
      <c r="AV9" s="8"/>
      <c r="AW9" s="8"/>
      <c r="AX9" s="8"/>
      <c r="AY9" s="8"/>
      <c r="AZ9" s="8"/>
      <c r="BA9" s="8"/>
    </row>
    <row r="10" spans="1:53" ht="12.75" customHeight="1">
      <c r="A10" s="61">
        <v>44998</v>
      </c>
      <c r="B10" s="17">
        <v>8979</v>
      </c>
      <c r="C10" s="17">
        <v>75566</v>
      </c>
      <c r="D10" s="17">
        <v>24526</v>
      </c>
      <c r="E10" s="17">
        <v>608</v>
      </c>
      <c r="F10" s="17">
        <v>0</v>
      </c>
      <c r="G10" s="17">
        <v>0</v>
      </c>
      <c r="H10" s="17">
        <v>22175</v>
      </c>
      <c r="I10" s="17">
        <v>18360</v>
      </c>
      <c r="J10" s="17">
        <v>527234</v>
      </c>
      <c r="K10" s="17">
        <v>0</v>
      </c>
      <c r="L10" s="17">
        <v>0</v>
      </c>
      <c r="M10" s="8">
        <v>36</v>
      </c>
      <c r="N10" s="8">
        <v>0</v>
      </c>
      <c r="O10" s="8">
        <v>22586</v>
      </c>
      <c r="P10" s="8">
        <v>9046</v>
      </c>
      <c r="Q10" s="8">
        <v>502</v>
      </c>
      <c r="R10" s="8">
        <v>7</v>
      </c>
      <c r="S10" s="8">
        <v>124292</v>
      </c>
      <c r="T10" s="8">
        <v>499451</v>
      </c>
      <c r="U10" s="17">
        <v>0</v>
      </c>
      <c r="V10" s="17">
        <v>21295</v>
      </c>
      <c r="W10" s="17">
        <v>42401</v>
      </c>
      <c r="X10" s="17">
        <v>910</v>
      </c>
      <c r="Y10" s="17">
        <v>6</v>
      </c>
      <c r="Z10" s="17">
        <v>1621</v>
      </c>
      <c r="AA10" s="17">
        <v>4</v>
      </c>
      <c r="AB10" s="17">
        <v>36</v>
      </c>
      <c r="AC10" s="17">
        <v>1285</v>
      </c>
      <c r="AD10" s="17">
        <v>1</v>
      </c>
      <c r="AE10" s="17">
        <v>0</v>
      </c>
      <c r="AF10" s="17">
        <v>0</v>
      </c>
      <c r="AG10" s="17">
        <v>23</v>
      </c>
      <c r="AH10" s="17">
        <v>28</v>
      </c>
      <c r="AI10" s="17">
        <v>0</v>
      </c>
      <c r="AJ10" s="17">
        <v>18</v>
      </c>
      <c r="AK10" s="17">
        <v>0</v>
      </c>
      <c r="AL10" s="17">
        <v>0</v>
      </c>
      <c r="AM10" s="17"/>
      <c r="AN10" s="8"/>
      <c r="AO10" s="8"/>
      <c r="AP10" s="8"/>
      <c r="AQ10" s="8"/>
      <c r="AR10" s="8"/>
      <c r="AS10" s="8"/>
      <c r="AT10" s="8"/>
      <c r="AU10" s="8"/>
      <c r="AV10" s="8"/>
      <c r="AW10" s="8"/>
      <c r="AX10" s="8"/>
      <c r="AY10" s="8"/>
      <c r="AZ10" s="8"/>
      <c r="BA10" s="8"/>
    </row>
    <row r="11" spans="1:53" s="39" customFormat="1" ht="17.25" customHeight="1">
      <c r="A11" s="61">
        <v>44999</v>
      </c>
      <c r="B11" s="40">
        <v>7659</v>
      </c>
      <c r="C11" s="40">
        <v>75235</v>
      </c>
      <c r="D11" s="40">
        <v>20688</v>
      </c>
      <c r="E11" s="40">
        <v>437</v>
      </c>
      <c r="F11" s="40">
        <v>0</v>
      </c>
      <c r="G11" s="40">
        <v>0</v>
      </c>
      <c r="H11" s="40">
        <v>20289</v>
      </c>
      <c r="I11" s="40">
        <v>16543</v>
      </c>
      <c r="J11" s="40">
        <v>600343</v>
      </c>
      <c r="K11" s="40">
        <v>0</v>
      </c>
      <c r="L11" s="40">
        <v>2</v>
      </c>
      <c r="M11" s="41">
        <v>30</v>
      </c>
      <c r="N11" s="41">
        <v>0</v>
      </c>
      <c r="O11" s="41">
        <v>14889</v>
      </c>
      <c r="P11" s="41">
        <v>7943</v>
      </c>
      <c r="Q11" s="41">
        <v>269</v>
      </c>
      <c r="R11" s="41">
        <v>4</v>
      </c>
      <c r="S11" s="41">
        <v>120211</v>
      </c>
      <c r="T11" s="41">
        <v>528624</v>
      </c>
      <c r="U11" s="40">
        <v>0</v>
      </c>
      <c r="V11" s="40">
        <v>18044</v>
      </c>
      <c r="W11" s="40">
        <v>37248</v>
      </c>
      <c r="X11" s="40">
        <v>742</v>
      </c>
      <c r="Y11" s="40">
        <v>8</v>
      </c>
      <c r="Z11" s="40">
        <v>1793</v>
      </c>
      <c r="AA11" s="40">
        <v>0</v>
      </c>
      <c r="AB11" s="40">
        <v>29</v>
      </c>
      <c r="AC11" s="40">
        <v>1197</v>
      </c>
      <c r="AD11" s="40">
        <v>3</v>
      </c>
      <c r="AE11" s="40">
        <v>0</v>
      </c>
      <c r="AF11" s="40">
        <v>0</v>
      </c>
      <c r="AG11" s="40">
        <v>0</v>
      </c>
      <c r="AH11" s="40">
        <v>0</v>
      </c>
      <c r="AI11" s="40">
        <v>0</v>
      </c>
      <c r="AJ11" s="40">
        <v>18</v>
      </c>
      <c r="AK11" s="40">
        <v>0</v>
      </c>
      <c r="AL11" s="40">
        <v>0</v>
      </c>
      <c r="AM11" s="40">
        <v>1</v>
      </c>
      <c r="AN11" s="41"/>
      <c r="AO11" s="41"/>
      <c r="AP11" s="41"/>
      <c r="AQ11" s="41"/>
      <c r="AR11" s="41"/>
      <c r="AS11" s="41"/>
      <c r="AT11" s="41"/>
      <c r="AU11" s="41"/>
      <c r="AV11" s="41"/>
      <c r="AW11" s="41"/>
      <c r="AX11" s="41"/>
      <c r="AY11" s="41"/>
      <c r="AZ11" s="41"/>
      <c r="BA11" s="41"/>
    </row>
    <row r="12" spans="1:53" ht="14.25" customHeight="1">
      <c r="A12" s="61">
        <v>45000</v>
      </c>
      <c r="B12" s="17">
        <v>8849</v>
      </c>
      <c r="C12" s="17">
        <v>75594</v>
      </c>
      <c r="D12" s="17">
        <v>24736</v>
      </c>
      <c r="E12" s="17">
        <v>609</v>
      </c>
      <c r="F12" s="17">
        <v>0</v>
      </c>
      <c r="G12" s="17">
        <v>0</v>
      </c>
      <c r="H12" s="17">
        <v>29202</v>
      </c>
      <c r="I12" s="17">
        <v>18740</v>
      </c>
      <c r="J12" s="17">
        <v>621854</v>
      </c>
      <c r="K12" s="17">
        <v>0</v>
      </c>
      <c r="L12" s="17">
        <v>0</v>
      </c>
      <c r="M12" s="17">
        <v>34</v>
      </c>
      <c r="N12" s="17">
        <v>0</v>
      </c>
      <c r="O12" s="17">
        <v>24065</v>
      </c>
      <c r="P12" s="17">
        <v>9528</v>
      </c>
      <c r="Q12" s="17">
        <v>607</v>
      </c>
      <c r="R12" s="17">
        <v>5</v>
      </c>
      <c r="S12" s="17">
        <v>121192</v>
      </c>
      <c r="T12" s="8">
        <v>565583</v>
      </c>
      <c r="U12" s="17">
        <v>0</v>
      </c>
      <c r="V12" s="17">
        <v>21533</v>
      </c>
      <c r="W12" s="17">
        <v>45105</v>
      </c>
      <c r="X12" s="17">
        <v>804</v>
      </c>
      <c r="Y12" s="17">
        <v>4</v>
      </c>
      <c r="Z12" s="17">
        <v>1804</v>
      </c>
      <c r="AA12" s="17">
        <v>11</v>
      </c>
      <c r="AB12" s="17">
        <v>46</v>
      </c>
      <c r="AC12" s="17">
        <v>1253</v>
      </c>
      <c r="AD12" s="17">
        <v>1</v>
      </c>
      <c r="AE12" s="17">
        <v>0</v>
      </c>
      <c r="AF12" s="17">
        <v>0</v>
      </c>
      <c r="AG12" s="17">
        <v>0</v>
      </c>
      <c r="AH12" s="17">
        <v>0</v>
      </c>
      <c r="AI12" s="17">
        <v>0</v>
      </c>
      <c r="AJ12" s="17">
        <v>24</v>
      </c>
      <c r="AK12" s="17">
        <v>0</v>
      </c>
      <c r="AL12" s="17">
        <v>0</v>
      </c>
      <c r="AM12" s="17">
        <v>1</v>
      </c>
      <c r="AN12" s="8"/>
      <c r="AO12" s="8"/>
      <c r="AP12" s="8"/>
      <c r="AQ12" s="8"/>
      <c r="AR12" s="8"/>
      <c r="AS12" s="8"/>
      <c r="AT12" s="8"/>
      <c r="AU12" s="8"/>
      <c r="AV12" s="8"/>
      <c r="AW12" s="8"/>
      <c r="AX12" s="8"/>
      <c r="AY12" s="8"/>
      <c r="AZ12" s="8"/>
      <c r="BA12" s="8"/>
    </row>
    <row r="13" spans="1:53" ht="14.25">
      <c r="A13" s="61">
        <v>45001</v>
      </c>
      <c r="B13" s="17">
        <v>8402</v>
      </c>
      <c r="C13" s="17">
        <v>82661</v>
      </c>
      <c r="D13" s="17">
        <v>23653</v>
      </c>
      <c r="E13" s="17">
        <v>548</v>
      </c>
      <c r="F13" s="17">
        <v>0</v>
      </c>
      <c r="G13" s="17">
        <v>0</v>
      </c>
      <c r="H13" s="17">
        <v>22138</v>
      </c>
      <c r="I13" s="17">
        <v>17898</v>
      </c>
      <c r="J13" s="17">
        <v>542326</v>
      </c>
      <c r="K13" s="17">
        <v>0</v>
      </c>
      <c r="L13" s="17">
        <v>0</v>
      </c>
      <c r="M13" s="17">
        <v>35</v>
      </c>
      <c r="N13" s="17">
        <v>0</v>
      </c>
      <c r="O13" s="17">
        <v>23805</v>
      </c>
      <c r="P13" s="17">
        <v>9502</v>
      </c>
      <c r="Q13" s="17">
        <v>492</v>
      </c>
      <c r="R13" s="17">
        <v>4</v>
      </c>
      <c r="S13" s="17">
        <v>128377</v>
      </c>
      <c r="T13" s="8">
        <v>508268</v>
      </c>
      <c r="U13" s="17">
        <v>0</v>
      </c>
      <c r="V13" s="17">
        <v>20695</v>
      </c>
      <c r="W13" s="17">
        <v>44171</v>
      </c>
      <c r="X13" s="17">
        <v>964</v>
      </c>
      <c r="Y13" s="17">
        <v>8</v>
      </c>
      <c r="Z13" s="17">
        <v>1743</v>
      </c>
      <c r="AA13" s="17">
        <v>0</v>
      </c>
      <c r="AB13" s="17">
        <v>33</v>
      </c>
      <c r="AC13" s="17">
        <v>1251</v>
      </c>
      <c r="AD13" s="17">
        <v>0</v>
      </c>
      <c r="AE13" s="17">
        <v>0</v>
      </c>
      <c r="AF13" s="17">
        <v>0</v>
      </c>
      <c r="AG13" s="17">
        <v>0</v>
      </c>
      <c r="AH13" s="17">
        <v>0</v>
      </c>
      <c r="AI13" s="17">
        <v>0</v>
      </c>
      <c r="AJ13" s="17">
        <v>54</v>
      </c>
      <c r="AK13" s="17">
        <v>0</v>
      </c>
      <c r="AL13" s="17">
        <v>0</v>
      </c>
      <c r="AM13" s="17">
        <v>0</v>
      </c>
      <c r="AN13" s="8"/>
      <c r="AO13" s="8"/>
      <c r="AP13" s="8"/>
      <c r="AQ13" s="8"/>
      <c r="AR13" s="8"/>
      <c r="AS13" s="8"/>
      <c r="AT13" s="8"/>
      <c r="AU13" s="8"/>
      <c r="AV13" s="8"/>
      <c r="AW13" s="8"/>
      <c r="AX13" s="8"/>
      <c r="AY13" s="8"/>
      <c r="AZ13" s="8"/>
      <c r="BA13" s="8"/>
    </row>
    <row r="14" spans="1:53" ht="14.25">
      <c r="A14" s="61">
        <v>45002</v>
      </c>
      <c r="B14" s="17">
        <v>8216</v>
      </c>
      <c r="C14" s="17">
        <v>77874</v>
      </c>
      <c r="D14" s="17">
        <v>22737</v>
      </c>
      <c r="E14" s="17">
        <v>508</v>
      </c>
      <c r="F14" s="17">
        <v>0</v>
      </c>
      <c r="G14" s="17">
        <v>0</v>
      </c>
      <c r="H14" s="17">
        <v>21165</v>
      </c>
      <c r="I14" s="17">
        <v>17448</v>
      </c>
      <c r="J14" s="17">
        <v>530904</v>
      </c>
      <c r="K14" s="17">
        <v>0</v>
      </c>
      <c r="L14" s="17">
        <v>0</v>
      </c>
      <c r="M14" s="17">
        <v>35</v>
      </c>
      <c r="N14" s="17">
        <v>0</v>
      </c>
      <c r="O14" s="17">
        <v>26282</v>
      </c>
      <c r="P14" s="17">
        <v>8662</v>
      </c>
      <c r="Q14" s="17">
        <v>362</v>
      </c>
      <c r="R14" s="17">
        <v>4</v>
      </c>
      <c r="S14" s="17">
        <v>123313</v>
      </c>
      <c r="T14" s="8">
        <v>496202</v>
      </c>
      <c r="U14" s="17">
        <v>0</v>
      </c>
      <c r="V14" s="17">
        <v>19849</v>
      </c>
      <c r="W14" s="17">
        <v>42362</v>
      </c>
      <c r="X14" s="17">
        <v>807</v>
      </c>
      <c r="Y14" s="17">
        <v>8</v>
      </c>
      <c r="Z14" s="17">
        <v>1812</v>
      </c>
      <c r="AA14" s="17">
        <v>6</v>
      </c>
      <c r="AB14" s="17">
        <v>36</v>
      </c>
      <c r="AC14" s="17">
        <v>1173</v>
      </c>
      <c r="AD14" s="17">
        <v>2</v>
      </c>
      <c r="AE14" s="17">
        <v>0</v>
      </c>
      <c r="AF14" s="17">
        <v>0</v>
      </c>
      <c r="AG14" s="17">
        <v>0</v>
      </c>
      <c r="AH14" s="17">
        <v>0</v>
      </c>
      <c r="AI14" s="17">
        <v>0</v>
      </c>
      <c r="AJ14" s="17">
        <v>68</v>
      </c>
      <c r="AK14" s="17">
        <v>0</v>
      </c>
      <c r="AL14" s="17">
        <v>0</v>
      </c>
      <c r="AM14" s="17">
        <v>0</v>
      </c>
      <c r="AN14" s="8"/>
      <c r="AO14" s="8"/>
      <c r="AP14" s="8"/>
      <c r="AQ14" s="8"/>
      <c r="AR14" s="8"/>
      <c r="AS14" s="8"/>
      <c r="AT14" s="8"/>
      <c r="AU14" s="8"/>
      <c r="AV14" s="8"/>
      <c r="AW14" s="8"/>
      <c r="AX14" s="8"/>
      <c r="AY14" s="8"/>
      <c r="AZ14" s="8"/>
      <c r="BA14" s="8"/>
    </row>
    <row r="15" spans="1:53" ht="14.25">
      <c r="A15" s="61">
        <v>45003</v>
      </c>
      <c r="B15" s="17">
        <v>8183</v>
      </c>
      <c r="C15" s="17">
        <v>82214</v>
      </c>
      <c r="D15" s="17">
        <v>23439</v>
      </c>
      <c r="E15" s="17">
        <v>536</v>
      </c>
      <c r="F15" s="17">
        <v>0</v>
      </c>
      <c r="G15" s="17">
        <v>0</v>
      </c>
      <c r="H15" s="17">
        <v>21443</v>
      </c>
      <c r="I15" s="17">
        <v>17817</v>
      </c>
      <c r="J15" s="17">
        <v>560422</v>
      </c>
      <c r="K15" s="17">
        <v>0</v>
      </c>
      <c r="L15" s="17">
        <v>0</v>
      </c>
      <c r="M15" s="17">
        <v>38</v>
      </c>
      <c r="N15" s="17">
        <v>0</v>
      </c>
      <c r="O15" s="17">
        <v>24012</v>
      </c>
      <c r="P15" s="17">
        <v>9072</v>
      </c>
      <c r="Q15" s="17">
        <v>1407</v>
      </c>
      <c r="R15" s="17">
        <v>4</v>
      </c>
      <c r="S15" s="17">
        <v>128235</v>
      </c>
      <c r="T15" s="8">
        <v>522450</v>
      </c>
      <c r="U15" s="17">
        <v>0</v>
      </c>
      <c r="V15" s="17">
        <v>20503</v>
      </c>
      <c r="W15" s="17">
        <v>43468</v>
      </c>
      <c r="X15" s="17">
        <v>713</v>
      </c>
      <c r="Y15" s="17">
        <v>1</v>
      </c>
      <c r="Z15" s="17">
        <v>1755</v>
      </c>
      <c r="AA15" s="17">
        <v>11</v>
      </c>
      <c r="AB15" s="17">
        <v>34</v>
      </c>
      <c r="AC15" s="17">
        <v>1357</v>
      </c>
      <c r="AD15" s="17">
        <v>0</v>
      </c>
      <c r="AE15" s="17">
        <v>0</v>
      </c>
      <c r="AF15" s="17">
        <v>0</v>
      </c>
      <c r="AG15" s="17">
        <v>0</v>
      </c>
      <c r="AH15" s="17">
        <v>0</v>
      </c>
      <c r="AI15" s="17">
        <v>0</v>
      </c>
      <c r="AJ15" s="17">
        <v>23</v>
      </c>
      <c r="AK15" s="17">
        <v>0</v>
      </c>
      <c r="AL15" s="17">
        <v>0</v>
      </c>
      <c r="AM15" s="17">
        <v>0</v>
      </c>
      <c r="AN15" s="8"/>
      <c r="AO15" s="8"/>
      <c r="AP15" s="8"/>
      <c r="AQ15" s="8"/>
      <c r="AR15" s="8"/>
      <c r="AS15" s="8"/>
      <c r="AT15" s="8"/>
      <c r="AU15" s="8"/>
      <c r="AV15" s="8"/>
      <c r="AW15" s="8"/>
      <c r="AX15" s="8"/>
      <c r="AY15" s="8"/>
      <c r="AZ15" s="8"/>
      <c r="BA15" s="8"/>
    </row>
    <row r="16" spans="1:53" ht="14.25">
      <c r="A16" s="61">
        <v>45004</v>
      </c>
      <c r="B16" s="17">
        <v>3375</v>
      </c>
      <c r="C16" s="17">
        <v>84928</v>
      </c>
      <c r="D16" s="17">
        <v>8516</v>
      </c>
      <c r="E16" s="17">
        <v>100</v>
      </c>
      <c r="F16" s="17">
        <v>0</v>
      </c>
      <c r="G16" s="17">
        <v>0</v>
      </c>
      <c r="H16" s="17">
        <v>9619</v>
      </c>
      <c r="I16" s="17">
        <v>7960</v>
      </c>
      <c r="J16" s="17">
        <v>528614</v>
      </c>
      <c r="K16" s="17">
        <v>0</v>
      </c>
      <c r="L16" s="17">
        <v>0</v>
      </c>
      <c r="M16" s="17">
        <v>35</v>
      </c>
      <c r="N16" s="17">
        <v>0</v>
      </c>
      <c r="O16" s="17">
        <v>29950</v>
      </c>
      <c r="P16" s="17">
        <v>2446</v>
      </c>
      <c r="Q16" s="17">
        <v>420</v>
      </c>
      <c r="R16" s="17">
        <v>4</v>
      </c>
      <c r="S16" s="17">
        <v>129994</v>
      </c>
      <c r="T16" s="8">
        <v>494945</v>
      </c>
      <c r="U16" s="17">
        <v>0</v>
      </c>
      <c r="V16" s="17">
        <v>7074</v>
      </c>
      <c r="W16" s="17">
        <v>15948</v>
      </c>
      <c r="X16" s="17">
        <v>1118</v>
      </c>
      <c r="Y16" s="17">
        <v>8</v>
      </c>
      <c r="Z16" s="17">
        <v>1473</v>
      </c>
      <c r="AA16" s="17">
        <v>0</v>
      </c>
      <c r="AB16" s="17">
        <v>33</v>
      </c>
      <c r="AC16" s="17">
        <v>1329</v>
      </c>
      <c r="AD16" s="17">
        <v>2</v>
      </c>
      <c r="AE16" s="17">
        <v>0</v>
      </c>
      <c r="AF16" s="17">
        <v>0</v>
      </c>
      <c r="AG16" s="17">
        <v>0</v>
      </c>
      <c r="AH16" s="17">
        <v>0</v>
      </c>
      <c r="AI16" s="17">
        <v>0</v>
      </c>
      <c r="AJ16" s="17">
        <v>14</v>
      </c>
      <c r="AK16" s="17">
        <v>0</v>
      </c>
      <c r="AL16" s="17">
        <v>0</v>
      </c>
      <c r="AM16" s="17">
        <v>0</v>
      </c>
      <c r="AN16" s="8"/>
      <c r="AO16" s="8"/>
      <c r="AP16" s="8"/>
      <c r="AQ16" s="8"/>
      <c r="AR16" s="8"/>
      <c r="AS16" s="8"/>
      <c r="AT16" s="8"/>
      <c r="AU16" s="8"/>
      <c r="AV16" s="8"/>
      <c r="AW16" s="8"/>
      <c r="AX16" s="8"/>
      <c r="AY16" s="8"/>
      <c r="AZ16" s="8"/>
      <c r="BA16" s="8"/>
    </row>
    <row r="17" spans="1:53" ht="14.25">
      <c r="A17" s="61">
        <v>45005</v>
      </c>
      <c r="B17" s="17">
        <v>8169</v>
      </c>
      <c r="C17" s="17">
        <v>76750</v>
      </c>
      <c r="D17" s="17">
        <v>22520</v>
      </c>
      <c r="E17" s="17">
        <v>567</v>
      </c>
      <c r="F17" s="17">
        <v>0</v>
      </c>
      <c r="G17" s="17">
        <v>0</v>
      </c>
      <c r="H17" s="17">
        <v>21280</v>
      </c>
      <c r="I17" s="17">
        <v>17401</v>
      </c>
      <c r="J17" s="17">
        <v>508939</v>
      </c>
      <c r="K17" s="17">
        <v>0</v>
      </c>
      <c r="L17" s="17">
        <v>0</v>
      </c>
      <c r="M17" s="17">
        <v>22</v>
      </c>
      <c r="N17" s="17">
        <v>0</v>
      </c>
      <c r="O17" s="17">
        <v>30453</v>
      </c>
      <c r="P17" s="17">
        <v>8601</v>
      </c>
      <c r="Q17" s="17">
        <v>461</v>
      </c>
      <c r="R17" s="17">
        <v>4</v>
      </c>
      <c r="S17" s="17">
        <v>118633</v>
      </c>
      <c r="T17" s="8">
        <v>474372</v>
      </c>
      <c r="U17" s="17">
        <v>0</v>
      </c>
      <c r="V17" s="17">
        <v>19516</v>
      </c>
      <c r="W17" s="17">
        <v>40383</v>
      </c>
      <c r="X17" s="17">
        <v>750</v>
      </c>
      <c r="Y17" s="17">
        <v>19</v>
      </c>
      <c r="Z17" s="17">
        <v>1626</v>
      </c>
      <c r="AA17" s="17">
        <v>2</v>
      </c>
      <c r="AB17" s="17">
        <v>22</v>
      </c>
      <c r="AC17" s="17">
        <v>1139</v>
      </c>
      <c r="AD17" s="17">
        <v>0</v>
      </c>
      <c r="AE17" s="17">
        <v>0</v>
      </c>
      <c r="AF17" s="17">
        <v>0</v>
      </c>
      <c r="AG17" s="17">
        <v>0</v>
      </c>
      <c r="AH17" s="17">
        <v>0</v>
      </c>
      <c r="AI17" s="17">
        <v>0</v>
      </c>
      <c r="AJ17" s="17">
        <v>26</v>
      </c>
      <c r="AK17" s="17">
        <v>0</v>
      </c>
      <c r="AL17" s="17">
        <v>0</v>
      </c>
      <c r="AM17" s="17">
        <v>0</v>
      </c>
      <c r="AN17" s="8"/>
      <c r="AO17" s="8"/>
      <c r="AP17" s="8"/>
      <c r="AQ17" s="8"/>
      <c r="AR17" s="8"/>
      <c r="AS17" s="8"/>
      <c r="AT17" s="8"/>
      <c r="AU17" s="8"/>
      <c r="AV17" s="8"/>
      <c r="AW17" s="8"/>
      <c r="AX17" s="8"/>
      <c r="AY17" s="8"/>
      <c r="AZ17" s="8"/>
      <c r="BA17" s="8"/>
    </row>
    <row r="18" spans="1:53" ht="14.25">
      <c r="A18" s="61">
        <v>45006</v>
      </c>
      <c r="B18" s="17">
        <v>6888</v>
      </c>
      <c r="C18" s="17">
        <v>76605</v>
      </c>
      <c r="D18" s="17">
        <v>18446</v>
      </c>
      <c r="E18" s="17">
        <v>609</v>
      </c>
      <c r="F18" s="17">
        <v>0</v>
      </c>
      <c r="G18" s="17">
        <v>0</v>
      </c>
      <c r="H18" s="17">
        <v>17859</v>
      </c>
      <c r="I18" s="17">
        <v>14698</v>
      </c>
      <c r="J18" s="17">
        <v>631774</v>
      </c>
      <c r="K18" s="17">
        <v>0</v>
      </c>
      <c r="L18" s="17">
        <v>0</v>
      </c>
      <c r="M18" s="17">
        <v>29</v>
      </c>
      <c r="N18" s="17">
        <v>0</v>
      </c>
      <c r="O18" s="17">
        <v>19622</v>
      </c>
      <c r="P18" s="17">
        <v>7077</v>
      </c>
      <c r="Q18" s="17">
        <v>388</v>
      </c>
      <c r="R18" s="17">
        <v>7</v>
      </c>
      <c r="S18" s="17">
        <v>117885</v>
      </c>
      <c r="T18" s="17">
        <v>481376</v>
      </c>
      <c r="U18" s="17">
        <v>0</v>
      </c>
      <c r="V18" s="17">
        <v>16143</v>
      </c>
      <c r="W18" s="17">
        <v>31622</v>
      </c>
      <c r="X18" s="17">
        <v>792</v>
      </c>
      <c r="Y18" s="17">
        <v>6</v>
      </c>
      <c r="Z18" s="17">
        <v>1566</v>
      </c>
      <c r="AA18" s="17">
        <v>0</v>
      </c>
      <c r="AB18" s="17">
        <v>32</v>
      </c>
      <c r="AC18" s="17">
        <v>1204</v>
      </c>
      <c r="AD18" s="17">
        <v>0</v>
      </c>
      <c r="AE18" s="17">
        <v>0</v>
      </c>
      <c r="AF18" s="17">
        <v>0</v>
      </c>
      <c r="AG18" s="17">
        <v>0</v>
      </c>
      <c r="AH18" s="17">
        <v>0</v>
      </c>
      <c r="AI18" s="17">
        <v>0</v>
      </c>
      <c r="AJ18" s="17">
        <v>27</v>
      </c>
      <c r="AK18" s="17">
        <v>0</v>
      </c>
      <c r="AL18" s="17">
        <v>0</v>
      </c>
      <c r="AM18" s="17">
        <v>0</v>
      </c>
      <c r="AN18" s="8"/>
      <c r="AO18" s="8"/>
      <c r="AP18" s="8"/>
      <c r="AQ18" s="8"/>
      <c r="AR18" s="8"/>
      <c r="AS18" s="8"/>
      <c r="AT18" s="8"/>
      <c r="AU18" s="8"/>
      <c r="AV18" s="8"/>
      <c r="AW18" s="8"/>
      <c r="AX18" s="8"/>
      <c r="AY18" s="8"/>
      <c r="AZ18" s="8"/>
      <c r="BA18" s="8"/>
    </row>
    <row r="19" spans="1:53" ht="14.25">
      <c r="A19" s="61">
        <v>45007</v>
      </c>
      <c r="B19" s="17">
        <v>8131</v>
      </c>
      <c r="C19" s="17">
        <v>76920</v>
      </c>
      <c r="D19" s="17">
        <v>22721</v>
      </c>
      <c r="E19" s="17">
        <v>600</v>
      </c>
      <c r="F19" s="17">
        <v>0</v>
      </c>
      <c r="G19" s="17">
        <v>0</v>
      </c>
      <c r="H19" s="17">
        <v>21191</v>
      </c>
      <c r="I19" s="17">
        <v>17260</v>
      </c>
      <c r="J19" s="17">
        <v>669334</v>
      </c>
      <c r="K19" s="17">
        <v>0</v>
      </c>
      <c r="L19" s="17">
        <v>0</v>
      </c>
      <c r="M19" s="17">
        <v>27</v>
      </c>
      <c r="N19" s="17">
        <v>0</v>
      </c>
      <c r="O19" s="17">
        <v>31270</v>
      </c>
      <c r="P19" s="17">
        <v>9200</v>
      </c>
      <c r="Q19" s="17">
        <v>422</v>
      </c>
      <c r="R19" s="17">
        <v>4</v>
      </c>
      <c r="S19" s="17">
        <v>117826</v>
      </c>
      <c r="T19" s="8">
        <v>474198</v>
      </c>
      <c r="U19" s="17">
        <v>0</v>
      </c>
      <c r="V19" s="17">
        <v>19960</v>
      </c>
      <c r="W19" s="17">
        <v>42446</v>
      </c>
      <c r="X19" s="17">
        <v>612</v>
      </c>
      <c r="Y19" s="17">
        <v>4</v>
      </c>
      <c r="Z19" s="17">
        <v>1505</v>
      </c>
      <c r="AA19" s="17">
        <v>7</v>
      </c>
      <c r="AB19" s="17">
        <v>26</v>
      </c>
      <c r="AC19" s="17">
        <v>1221</v>
      </c>
      <c r="AD19" s="17">
        <v>0</v>
      </c>
      <c r="AE19" s="17">
        <v>0</v>
      </c>
      <c r="AF19" s="17">
        <v>0</v>
      </c>
      <c r="AG19" s="17">
        <v>0</v>
      </c>
      <c r="AH19" s="17">
        <v>0</v>
      </c>
      <c r="AI19" s="17">
        <v>0</v>
      </c>
      <c r="AJ19" s="17">
        <v>15</v>
      </c>
      <c r="AK19" s="17">
        <v>0</v>
      </c>
      <c r="AL19" s="17">
        <v>0</v>
      </c>
      <c r="AM19" s="17">
        <v>2</v>
      </c>
      <c r="AN19" s="8"/>
      <c r="AO19" s="8"/>
      <c r="AP19" s="8"/>
      <c r="AQ19" s="8"/>
      <c r="AR19" s="8"/>
      <c r="AS19" s="8"/>
      <c r="AT19" s="8"/>
      <c r="AU19" s="8"/>
      <c r="AV19" s="8"/>
      <c r="AW19" s="8"/>
      <c r="AX19" s="8"/>
      <c r="AY19" s="8"/>
      <c r="AZ19" s="8"/>
      <c r="BA19" s="8"/>
    </row>
    <row r="20" spans="1:53" ht="14.25">
      <c r="A20" s="61">
        <v>45008</v>
      </c>
      <c r="B20" s="17">
        <v>7684</v>
      </c>
      <c r="C20" s="17">
        <v>71274</v>
      </c>
      <c r="D20" s="17">
        <v>21277</v>
      </c>
      <c r="E20" s="17">
        <v>577</v>
      </c>
      <c r="F20" s="17">
        <v>0</v>
      </c>
      <c r="G20" s="17">
        <v>0</v>
      </c>
      <c r="H20" s="17">
        <v>19638</v>
      </c>
      <c r="I20" s="17">
        <v>15870</v>
      </c>
      <c r="J20" s="17">
        <v>607601</v>
      </c>
      <c r="K20" s="17">
        <v>0</v>
      </c>
      <c r="L20" s="17">
        <v>0</v>
      </c>
      <c r="M20" s="17">
        <v>28</v>
      </c>
      <c r="N20" s="17">
        <v>0</v>
      </c>
      <c r="O20" s="17">
        <v>30404</v>
      </c>
      <c r="P20" s="17">
        <v>8203</v>
      </c>
      <c r="Q20" s="17">
        <v>446</v>
      </c>
      <c r="R20" s="17">
        <v>4</v>
      </c>
      <c r="S20" s="17">
        <v>110101</v>
      </c>
      <c r="T20" s="8">
        <v>436759</v>
      </c>
      <c r="U20" s="17">
        <v>0</v>
      </c>
      <c r="V20" s="17">
        <v>18326</v>
      </c>
      <c r="W20" s="17">
        <v>40176</v>
      </c>
      <c r="X20" s="17">
        <v>622</v>
      </c>
      <c r="Y20" s="17">
        <v>3</v>
      </c>
      <c r="Z20" s="17">
        <v>1347</v>
      </c>
      <c r="AA20" s="17">
        <v>13</v>
      </c>
      <c r="AB20" s="17">
        <v>25</v>
      </c>
      <c r="AC20" s="17">
        <v>1080</v>
      </c>
      <c r="AD20" s="17">
        <v>1</v>
      </c>
      <c r="AE20" s="17">
        <v>0</v>
      </c>
      <c r="AF20" s="17">
        <v>0</v>
      </c>
      <c r="AG20" s="17">
        <v>0</v>
      </c>
      <c r="AH20" s="17">
        <v>0</v>
      </c>
      <c r="AI20" s="17">
        <v>0</v>
      </c>
      <c r="AJ20" s="17">
        <v>13</v>
      </c>
      <c r="AK20" s="17">
        <v>0</v>
      </c>
      <c r="AL20" s="17">
        <v>0</v>
      </c>
      <c r="AM20" s="17">
        <v>0</v>
      </c>
      <c r="AN20" s="8"/>
      <c r="AO20" s="8"/>
      <c r="AP20" s="8"/>
      <c r="AQ20" s="8"/>
      <c r="AR20" s="8"/>
      <c r="AS20" s="8"/>
      <c r="AT20" s="8"/>
      <c r="AU20" s="8"/>
      <c r="AV20" s="8"/>
      <c r="AW20" s="8"/>
      <c r="AX20" s="8"/>
      <c r="AY20" s="8"/>
      <c r="AZ20" s="8"/>
      <c r="BA20" s="8"/>
    </row>
    <row r="21" spans="1:53" ht="14.25">
      <c r="A21" s="61">
        <v>45009</v>
      </c>
      <c r="B21" s="17">
        <v>8585</v>
      </c>
      <c r="C21" s="17">
        <v>69525</v>
      </c>
      <c r="D21" s="17">
        <v>21725</v>
      </c>
      <c r="E21" s="17">
        <v>467</v>
      </c>
      <c r="F21" s="17">
        <v>0</v>
      </c>
      <c r="G21" s="17">
        <v>0</v>
      </c>
      <c r="H21" s="17">
        <v>21254</v>
      </c>
      <c r="I21" s="17">
        <v>17549</v>
      </c>
      <c r="J21" s="17">
        <v>692529</v>
      </c>
      <c r="K21" s="17">
        <v>0</v>
      </c>
      <c r="L21" s="17">
        <v>0</v>
      </c>
      <c r="M21" s="17">
        <v>22</v>
      </c>
      <c r="N21" s="17">
        <v>0</v>
      </c>
      <c r="O21" s="17">
        <v>29915</v>
      </c>
      <c r="P21" s="17">
        <v>7935</v>
      </c>
      <c r="Q21" s="17">
        <v>402</v>
      </c>
      <c r="R21" s="17">
        <v>4</v>
      </c>
      <c r="S21" s="17">
        <v>145023</v>
      </c>
      <c r="T21" s="8">
        <v>522881</v>
      </c>
      <c r="U21" s="17">
        <v>0</v>
      </c>
      <c r="V21" s="17">
        <v>19092</v>
      </c>
      <c r="W21" s="17">
        <v>42913</v>
      </c>
      <c r="X21" s="17">
        <v>563</v>
      </c>
      <c r="Y21" s="17">
        <v>4</v>
      </c>
      <c r="Z21" s="17">
        <v>1602</v>
      </c>
      <c r="AA21" s="17">
        <v>0</v>
      </c>
      <c r="AB21" s="17">
        <v>20</v>
      </c>
      <c r="AC21" s="17">
        <v>1070</v>
      </c>
      <c r="AD21" s="17">
        <v>1</v>
      </c>
      <c r="AE21" s="17">
        <v>0</v>
      </c>
      <c r="AF21" s="17">
        <v>0</v>
      </c>
      <c r="AG21" s="17">
        <v>0</v>
      </c>
      <c r="AH21" s="17">
        <v>0</v>
      </c>
      <c r="AI21" s="17">
        <v>0</v>
      </c>
      <c r="AJ21" s="17">
        <v>18</v>
      </c>
      <c r="AK21" s="17">
        <v>0</v>
      </c>
      <c r="AL21" s="17">
        <v>0</v>
      </c>
      <c r="AM21" s="17">
        <v>1</v>
      </c>
      <c r="AN21" s="8"/>
      <c r="AO21" s="8"/>
      <c r="AP21" s="8"/>
      <c r="AQ21" s="8"/>
      <c r="AR21" s="8"/>
      <c r="AS21" s="8"/>
      <c r="AT21" s="8"/>
      <c r="AU21" s="8"/>
      <c r="AV21" s="8"/>
      <c r="AW21" s="8"/>
      <c r="AX21" s="8"/>
      <c r="AY21" s="8"/>
      <c r="AZ21" s="8"/>
      <c r="BA21" s="8"/>
    </row>
    <row r="22" spans="1:53" ht="14.25">
      <c r="A22" s="61">
        <v>45010</v>
      </c>
      <c r="B22" s="17">
        <v>6160</v>
      </c>
      <c r="C22" s="17">
        <v>70632</v>
      </c>
      <c r="D22" s="17">
        <v>19502</v>
      </c>
      <c r="E22" s="17">
        <v>552</v>
      </c>
      <c r="F22" s="17">
        <v>0</v>
      </c>
      <c r="G22" s="17">
        <v>0</v>
      </c>
      <c r="H22" s="17">
        <v>17651</v>
      </c>
      <c r="I22" s="17">
        <v>14111</v>
      </c>
      <c r="J22" s="17">
        <v>513481</v>
      </c>
      <c r="K22" s="17">
        <v>0</v>
      </c>
      <c r="L22" s="17">
        <v>0</v>
      </c>
      <c r="M22" s="17">
        <v>31</v>
      </c>
      <c r="N22" s="17">
        <v>0</v>
      </c>
      <c r="O22" s="17">
        <v>26951</v>
      </c>
      <c r="P22" s="17">
        <v>8398</v>
      </c>
      <c r="Q22" s="17">
        <v>422</v>
      </c>
      <c r="R22" s="17">
        <v>4</v>
      </c>
      <c r="S22" s="17">
        <v>129107</v>
      </c>
      <c r="T22" s="8">
        <v>475218</v>
      </c>
      <c r="U22" s="17">
        <v>0</v>
      </c>
      <c r="V22" s="17">
        <v>17019</v>
      </c>
      <c r="W22" s="17">
        <v>39816</v>
      </c>
      <c r="X22" s="17">
        <v>755</v>
      </c>
      <c r="Y22" s="17">
        <v>1</v>
      </c>
      <c r="Z22" s="17">
        <v>1611</v>
      </c>
      <c r="AA22" s="17">
        <v>0</v>
      </c>
      <c r="AB22" s="17">
        <v>31</v>
      </c>
      <c r="AC22" s="17">
        <v>1284</v>
      </c>
      <c r="AD22" s="17">
        <v>1</v>
      </c>
      <c r="AE22" s="17">
        <v>0</v>
      </c>
      <c r="AF22" s="17">
        <v>0</v>
      </c>
      <c r="AG22" s="17">
        <v>0</v>
      </c>
      <c r="AH22" s="17">
        <v>0</v>
      </c>
      <c r="AI22" s="17">
        <v>0</v>
      </c>
      <c r="AJ22" s="17">
        <v>10</v>
      </c>
      <c r="AK22" s="17">
        <v>0</v>
      </c>
      <c r="AL22" s="17">
        <v>0</v>
      </c>
      <c r="AM22" s="17">
        <v>0</v>
      </c>
      <c r="AN22" s="8"/>
      <c r="AO22" s="8"/>
      <c r="AP22" s="8"/>
      <c r="AQ22" s="8"/>
      <c r="AR22" s="8"/>
      <c r="AS22" s="8"/>
      <c r="AT22" s="8"/>
      <c r="AU22" s="8"/>
      <c r="AV22" s="8"/>
      <c r="AW22" s="8"/>
      <c r="AX22" s="8"/>
      <c r="AY22" s="8"/>
      <c r="AZ22" s="8"/>
      <c r="BA22" s="8"/>
    </row>
    <row r="23" spans="1:53" ht="14.25">
      <c r="A23" s="61">
        <v>45011</v>
      </c>
      <c r="B23" s="17">
        <v>1885</v>
      </c>
      <c r="C23" s="17">
        <v>79148</v>
      </c>
      <c r="D23" s="17">
        <v>6149</v>
      </c>
      <c r="E23" s="17">
        <v>102</v>
      </c>
      <c r="F23" s="17">
        <v>0</v>
      </c>
      <c r="G23" s="17">
        <v>0</v>
      </c>
      <c r="H23" s="17">
        <v>7542</v>
      </c>
      <c r="I23" s="17">
        <v>5656</v>
      </c>
      <c r="J23" s="17">
        <v>488276</v>
      </c>
      <c r="K23" s="17">
        <v>0</v>
      </c>
      <c r="L23" s="17">
        <v>0</v>
      </c>
      <c r="M23" s="17">
        <v>20</v>
      </c>
      <c r="N23" s="17">
        <v>0</v>
      </c>
      <c r="O23" s="17">
        <v>32492</v>
      </c>
      <c r="P23" s="17">
        <v>2248</v>
      </c>
      <c r="Q23" s="17">
        <v>156</v>
      </c>
      <c r="R23" s="17">
        <v>4</v>
      </c>
      <c r="S23" s="17">
        <v>120620</v>
      </c>
      <c r="T23" s="8">
        <v>454650</v>
      </c>
      <c r="U23" s="17">
        <v>0</v>
      </c>
      <c r="V23" s="17">
        <v>5126</v>
      </c>
      <c r="W23" s="17">
        <v>11916</v>
      </c>
      <c r="X23" s="17">
        <v>645</v>
      </c>
      <c r="Y23" s="17">
        <v>2</v>
      </c>
      <c r="Z23" s="17">
        <v>1331</v>
      </c>
      <c r="AA23" s="17">
        <v>1</v>
      </c>
      <c r="AB23" s="17">
        <v>20</v>
      </c>
      <c r="AC23" s="17">
        <v>1202</v>
      </c>
      <c r="AD23" s="17">
        <v>1</v>
      </c>
      <c r="AE23" s="17">
        <v>0</v>
      </c>
      <c r="AF23" s="17">
        <v>0</v>
      </c>
      <c r="AG23" s="17">
        <v>0</v>
      </c>
      <c r="AH23" s="17">
        <v>0</v>
      </c>
      <c r="AI23" s="17">
        <v>0</v>
      </c>
      <c r="AJ23" s="17">
        <v>21</v>
      </c>
      <c r="AK23" s="17">
        <v>1</v>
      </c>
      <c r="AL23" s="17">
        <v>0</v>
      </c>
      <c r="AM23" s="17">
        <v>1</v>
      </c>
      <c r="AN23" s="8"/>
      <c r="AO23" s="8"/>
      <c r="AP23" s="8"/>
      <c r="AQ23" s="8"/>
      <c r="AR23" s="8"/>
      <c r="AS23" s="8"/>
      <c r="AT23" s="8"/>
      <c r="AU23" s="8"/>
      <c r="AV23" s="8"/>
      <c r="AW23" s="8"/>
      <c r="AX23" s="8"/>
      <c r="AY23" s="8"/>
      <c r="AZ23" s="8"/>
      <c r="BA23" s="8"/>
    </row>
    <row r="24" spans="1:53" ht="14.25">
      <c r="A24" s="61">
        <v>45012</v>
      </c>
      <c r="B24" s="17">
        <v>5871</v>
      </c>
      <c r="C24" s="17">
        <v>71195</v>
      </c>
      <c r="D24" s="17">
        <v>18106</v>
      </c>
      <c r="E24" s="17">
        <v>594</v>
      </c>
      <c r="F24" s="17">
        <v>0</v>
      </c>
      <c r="G24" s="17">
        <v>0</v>
      </c>
      <c r="H24" s="17">
        <v>23225</v>
      </c>
      <c r="I24" s="17">
        <v>13530</v>
      </c>
      <c r="J24" s="17">
        <v>705936</v>
      </c>
      <c r="K24" s="17">
        <v>0</v>
      </c>
      <c r="L24" s="17">
        <v>0</v>
      </c>
      <c r="M24" s="17">
        <v>38</v>
      </c>
      <c r="N24" s="17">
        <v>0</v>
      </c>
      <c r="O24" s="17">
        <v>35840</v>
      </c>
      <c r="P24" s="17">
        <v>7663</v>
      </c>
      <c r="Q24" s="17">
        <v>407</v>
      </c>
      <c r="R24" s="17">
        <v>5</v>
      </c>
      <c r="S24" s="17">
        <v>117977</v>
      </c>
      <c r="T24" s="8">
        <v>440700</v>
      </c>
      <c r="U24" s="17">
        <v>0</v>
      </c>
      <c r="V24" s="17">
        <v>15822</v>
      </c>
      <c r="W24" s="17">
        <v>39734</v>
      </c>
      <c r="X24" s="17">
        <v>669</v>
      </c>
      <c r="Y24" s="17">
        <v>6</v>
      </c>
      <c r="Z24" s="17">
        <v>1519</v>
      </c>
      <c r="AA24" s="17">
        <v>8</v>
      </c>
      <c r="AB24" s="17">
        <v>46</v>
      </c>
      <c r="AC24" s="17">
        <v>1157</v>
      </c>
      <c r="AD24" s="17">
        <v>1</v>
      </c>
      <c r="AE24" s="17">
        <v>0</v>
      </c>
      <c r="AF24" s="17">
        <v>0</v>
      </c>
      <c r="AG24" s="17">
        <v>0</v>
      </c>
      <c r="AH24" s="17">
        <v>0</v>
      </c>
      <c r="AI24" s="17">
        <v>0</v>
      </c>
      <c r="AJ24" s="17">
        <v>29</v>
      </c>
      <c r="AK24" s="17">
        <v>0</v>
      </c>
      <c r="AL24" s="17">
        <v>0</v>
      </c>
      <c r="AM24" s="17">
        <v>3</v>
      </c>
      <c r="AN24" s="8"/>
      <c r="AO24" s="8"/>
      <c r="AP24" s="8"/>
      <c r="AQ24" s="8"/>
      <c r="AR24" s="8"/>
      <c r="AS24" s="8"/>
      <c r="AT24" s="8"/>
      <c r="AU24" s="8"/>
      <c r="AV24" s="8"/>
      <c r="AW24" s="8"/>
      <c r="AX24" s="8"/>
      <c r="AY24" s="8"/>
      <c r="AZ24" s="8"/>
      <c r="BA24" s="8"/>
    </row>
    <row r="25" spans="1:53" ht="14.25">
      <c r="A25" s="61">
        <v>45013</v>
      </c>
      <c r="B25" s="17">
        <v>5614</v>
      </c>
      <c r="C25" s="17">
        <v>76348</v>
      </c>
      <c r="D25" s="17">
        <v>16819</v>
      </c>
      <c r="E25" s="17">
        <v>515</v>
      </c>
      <c r="F25" s="17">
        <v>0</v>
      </c>
      <c r="G25" s="17">
        <v>0</v>
      </c>
      <c r="H25" s="17">
        <v>17402</v>
      </c>
      <c r="I25" s="17">
        <v>13461</v>
      </c>
      <c r="J25" s="17">
        <v>813579</v>
      </c>
      <c r="K25" s="17">
        <v>0</v>
      </c>
      <c r="L25" s="17">
        <v>0</v>
      </c>
      <c r="M25" s="17">
        <v>26</v>
      </c>
      <c r="N25" s="17">
        <v>0</v>
      </c>
      <c r="O25" s="17">
        <v>23393</v>
      </c>
      <c r="P25" s="17">
        <v>7106</v>
      </c>
      <c r="Q25" s="17">
        <v>443</v>
      </c>
      <c r="R25" s="17">
        <v>4</v>
      </c>
      <c r="S25" s="17">
        <v>117883</v>
      </c>
      <c r="T25" s="8">
        <v>488108</v>
      </c>
      <c r="U25" s="17">
        <v>0</v>
      </c>
      <c r="V25" s="17">
        <v>14710</v>
      </c>
      <c r="W25" s="17">
        <v>36086</v>
      </c>
      <c r="X25" s="17">
        <v>651</v>
      </c>
      <c r="Y25" s="17">
        <v>7</v>
      </c>
      <c r="Z25" s="17">
        <v>1446</v>
      </c>
      <c r="AA25" s="17">
        <v>1</v>
      </c>
      <c r="AB25" s="17">
        <v>25</v>
      </c>
      <c r="AC25" s="17">
        <v>1173</v>
      </c>
      <c r="AD25" s="17">
        <v>3</v>
      </c>
      <c r="AE25" s="17">
        <v>0</v>
      </c>
      <c r="AF25" s="17">
        <v>0</v>
      </c>
      <c r="AG25" s="17">
        <v>0</v>
      </c>
      <c r="AH25" s="17">
        <v>0</v>
      </c>
      <c r="AI25" s="17">
        <v>0</v>
      </c>
      <c r="AJ25" s="17">
        <v>15</v>
      </c>
      <c r="AK25" s="17">
        <v>0</v>
      </c>
      <c r="AL25" s="17">
        <v>0</v>
      </c>
      <c r="AM25" s="17">
        <v>0</v>
      </c>
      <c r="AN25" s="8"/>
      <c r="AO25" s="8"/>
      <c r="AP25" s="8"/>
      <c r="AQ25" s="8"/>
      <c r="AR25" s="8"/>
      <c r="AS25" s="8"/>
      <c r="AT25" s="8"/>
      <c r="AU25" s="8"/>
      <c r="AV25" s="8"/>
      <c r="AW25" s="8"/>
      <c r="AX25" s="8"/>
      <c r="AY25" s="8"/>
      <c r="AZ25" s="8"/>
      <c r="BA25" s="8"/>
    </row>
    <row r="26" spans="1:53" ht="14.25">
      <c r="A26" s="61">
        <v>45014</v>
      </c>
      <c r="B26" s="8">
        <v>5323</v>
      </c>
      <c r="C26" s="8">
        <v>73632</v>
      </c>
      <c r="D26" s="8">
        <v>15819</v>
      </c>
      <c r="E26" s="8">
        <v>470</v>
      </c>
      <c r="F26" s="8">
        <v>0</v>
      </c>
      <c r="G26" s="8">
        <v>0</v>
      </c>
      <c r="H26" s="8">
        <v>17374</v>
      </c>
      <c r="I26" s="8">
        <v>13180</v>
      </c>
      <c r="J26" s="8">
        <v>1135797</v>
      </c>
      <c r="K26" s="8">
        <v>0</v>
      </c>
      <c r="L26" s="17">
        <v>0</v>
      </c>
      <c r="M26" s="17">
        <v>31</v>
      </c>
      <c r="N26" s="17">
        <v>0</v>
      </c>
      <c r="O26" s="17">
        <v>34487</v>
      </c>
      <c r="P26" s="17">
        <v>7035</v>
      </c>
      <c r="Q26" s="17">
        <v>430</v>
      </c>
      <c r="R26" s="17">
        <v>4</v>
      </c>
      <c r="S26" s="17">
        <v>114647</v>
      </c>
      <c r="T26" s="8">
        <v>469283</v>
      </c>
      <c r="U26" s="75">
        <v>0</v>
      </c>
      <c r="V26" s="8">
        <v>14083</v>
      </c>
      <c r="W26" s="8">
        <v>38827</v>
      </c>
      <c r="X26" s="8">
        <v>742</v>
      </c>
      <c r="Y26" s="8">
        <v>9</v>
      </c>
      <c r="Z26" s="8">
        <v>1539</v>
      </c>
      <c r="AA26" s="8">
        <v>0</v>
      </c>
      <c r="AB26" s="8">
        <v>31</v>
      </c>
      <c r="AC26" s="8">
        <v>1220</v>
      </c>
      <c r="AD26" s="8">
        <v>4</v>
      </c>
      <c r="AE26" s="8">
        <v>0</v>
      </c>
      <c r="AF26" s="8">
        <v>0</v>
      </c>
      <c r="AG26" s="8">
        <v>0</v>
      </c>
      <c r="AH26" s="8">
        <v>0</v>
      </c>
      <c r="AI26" s="8">
        <v>0</v>
      </c>
      <c r="AJ26" s="8">
        <v>19</v>
      </c>
      <c r="AK26" s="8">
        <v>0</v>
      </c>
      <c r="AL26" s="8">
        <v>0</v>
      </c>
      <c r="AM26" s="8">
        <v>0</v>
      </c>
      <c r="AN26" s="8"/>
      <c r="AO26" s="8"/>
      <c r="AP26" s="8"/>
      <c r="AQ26" s="8"/>
      <c r="AR26" s="8"/>
      <c r="AS26" s="8"/>
      <c r="AT26" s="8"/>
      <c r="AU26" s="8"/>
      <c r="AV26" s="8"/>
      <c r="AW26" s="8"/>
      <c r="AX26" s="8"/>
      <c r="AY26" s="8"/>
      <c r="AZ26" s="8"/>
      <c r="BA26" s="8"/>
    </row>
    <row r="27" spans="1:53" ht="14.25">
      <c r="A27" s="61">
        <v>45015</v>
      </c>
      <c r="B27" s="8">
        <v>5737</v>
      </c>
      <c r="C27" s="8">
        <v>72979</v>
      </c>
      <c r="D27" s="8">
        <v>17267</v>
      </c>
      <c r="E27" s="8">
        <v>563</v>
      </c>
      <c r="F27" s="8">
        <v>0</v>
      </c>
      <c r="G27" s="8">
        <v>0</v>
      </c>
      <c r="H27" s="8">
        <v>18115</v>
      </c>
      <c r="I27" s="8">
        <v>13729</v>
      </c>
      <c r="J27" s="8">
        <v>525468</v>
      </c>
      <c r="K27" s="8">
        <v>0</v>
      </c>
      <c r="L27" s="17">
        <v>0</v>
      </c>
      <c r="M27" s="17">
        <v>27</v>
      </c>
      <c r="N27" s="17">
        <v>0</v>
      </c>
      <c r="O27" s="17">
        <v>29507</v>
      </c>
      <c r="P27" s="17">
        <v>7479</v>
      </c>
      <c r="Q27" s="17">
        <v>501</v>
      </c>
      <c r="R27" s="17">
        <v>9</v>
      </c>
      <c r="S27" s="17">
        <v>114736</v>
      </c>
      <c r="T27" s="8">
        <v>473321</v>
      </c>
      <c r="U27" s="8">
        <v>0</v>
      </c>
      <c r="V27" s="8">
        <v>15173</v>
      </c>
      <c r="W27" s="8">
        <v>39028</v>
      </c>
      <c r="X27" s="8">
        <v>713</v>
      </c>
      <c r="Y27" s="8">
        <v>7</v>
      </c>
      <c r="Z27" s="8">
        <v>1426</v>
      </c>
      <c r="AA27" s="8">
        <v>3</v>
      </c>
      <c r="AB27" s="8">
        <v>37</v>
      </c>
      <c r="AC27" s="8">
        <v>1222</v>
      </c>
      <c r="AD27" s="8">
        <v>3</v>
      </c>
      <c r="AE27" s="8">
        <v>0</v>
      </c>
      <c r="AF27" s="8">
        <v>0</v>
      </c>
      <c r="AG27" s="8">
        <v>0</v>
      </c>
      <c r="AH27" s="8">
        <v>0</v>
      </c>
      <c r="AI27" s="8">
        <v>0</v>
      </c>
      <c r="AJ27" s="8">
        <v>19</v>
      </c>
      <c r="AK27" s="8">
        <v>0</v>
      </c>
      <c r="AL27" s="8">
        <v>0</v>
      </c>
      <c r="AM27" s="8">
        <v>0</v>
      </c>
      <c r="AN27" s="8"/>
      <c r="AO27" s="8"/>
      <c r="AP27" s="8"/>
      <c r="AQ27" s="8"/>
      <c r="AR27" s="8"/>
      <c r="AS27" s="8"/>
      <c r="AT27" s="8"/>
      <c r="AU27" s="8"/>
      <c r="AV27" s="8"/>
      <c r="AW27" s="8"/>
      <c r="AX27" s="8"/>
      <c r="AY27" s="8"/>
      <c r="AZ27" s="8"/>
      <c r="BA27" s="8"/>
    </row>
    <row r="28" spans="1:53" ht="14.25">
      <c r="A28" s="61">
        <v>45016</v>
      </c>
      <c r="B28" s="8">
        <v>5539</v>
      </c>
      <c r="C28" s="8">
        <v>69246</v>
      </c>
      <c r="D28" s="8">
        <v>16691</v>
      </c>
      <c r="E28" s="8">
        <v>527</v>
      </c>
      <c r="F28" s="8">
        <v>0</v>
      </c>
      <c r="G28" s="8">
        <v>0</v>
      </c>
      <c r="H28" s="8">
        <v>19650</v>
      </c>
      <c r="I28" s="8">
        <v>13707</v>
      </c>
      <c r="J28" s="8">
        <v>568178</v>
      </c>
      <c r="K28" s="8">
        <v>0</v>
      </c>
      <c r="L28" s="17">
        <v>0</v>
      </c>
      <c r="M28" s="17">
        <v>12</v>
      </c>
      <c r="N28" s="17">
        <v>0</v>
      </c>
      <c r="O28" s="17">
        <v>34425</v>
      </c>
      <c r="P28" s="17">
        <v>7243</v>
      </c>
      <c r="Q28" s="17">
        <v>861</v>
      </c>
      <c r="R28" s="17">
        <v>4</v>
      </c>
      <c r="S28" s="17">
        <v>108672</v>
      </c>
      <c r="T28" s="8">
        <v>462751</v>
      </c>
      <c r="U28" s="8">
        <v>0</v>
      </c>
      <c r="V28" s="8">
        <v>14829</v>
      </c>
      <c r="W28" s="8">
        <v>38880</v>
      </c>
      <c r="X28" s="8">
        <v>693</v>
      </c>
      <c r="Y28" s="8">
        <v>2</v>
      </c>
      <c r="Z28" s="8">
        <v>1781</v>
      </c>
      <c r="AA28" s="8">
        <v>5</v>
      </c>
      <c r="AB28" s="8">
        <v>23</v>
      </c>
      <c r="AC28" s="8">
        <v>1411</v>
      </c>
      <c r="AD28" s="8">
        <v>0</v>
      </c>
      <c r="AE28" s="8">
        <v>0</v>
      </c>
      <c r="AF28" s="8">
        <v>0</v>
      </c>
      <c r="AG28" s="8">
        <v>0</v>
      </c>
      <c r="AH28" s="8">
        <v>0</v>
      </c>
      <c r="AI28" s="8">
        <v>0</v>
      </c>
      <c r="AJ28" s="8">
        <v>25</v>
      </c>
      <c r="AK28" s="8">
        <v>0</v>
      </c>
      <c r="AL28" s="8">
        <v>0</v>
      </c>
      <c r="AM28" s="8">
        <v>0</v>
      </c>
      <c r="AN28" s="8"/>
      <c r="AO28" s="8"/>
      <c r="AP28" s="8"/>
      <c r="AQ28" s="8"/>
      <c r="AR28" s="8"/>
      <c r="AS28" s="8"/>
      <c r="AT28" s="8"/>
      <c r="AU28" s="8"/>
      <c r="AV28" s="8"/>
      <c r="AW28" s="8"/>
      <c r="AX28" s="8"/>
      <c r="AY28" s="8"/>
      <c r="AZ28" s="8"/>
      <c r="BA28" s="8"/>
    </row>
    <row r="29" spans="1:53">
      <c r="A29" s="61">
        <v>45017</v>
      </c>
      <c r="B29" s="8">
        <v>5290</v>
      </c>
      <c r="C29" s="8">
        <v>84972</v>
      </c>
      <c r="D29" s="8">
        <v>17182</v>
      </c>
      <c r="E29" s="8">
        <v>492</v>
      </c>
      <c r="F29" s="8">
        <v>0</v>
      </c>
      <c r="G29" s="8">
        <v>0</v>
      </c>
      <c r="H29" s="8">
        <v>16675</v>
      </c>
      <c r="I29" s="8">
        <v>12732</v>
      </c>
      <c r="J29" s="8">
        <v>1088981</v>
      </c>
      <c r="K29" s="8">
        <v>0</v>
      </c>
      <c r="L29" s="8">
        <v>0</v>
      </c>
      <c r="M29" s="8">
        <v>27</v>
      </c>
      <c r="N29" s="8">
        <v>0</v>
      </c>
      <c r="O29" s="8">
        <v>23937</v>
      </c>
      <c r="P29" s="8">
        <v>7670</v>
      </c>
      <c r="Q29" s="8">
        <v>355</v>
      </c>
      <c r="R29" s="8">
        <v>4</v>
      </c>
      <c r="S29" s="8">
        <v>130723</v>
      </c>
      <c r="T29" s="8">
        <v>511106</v>
      </c>
      <c r="U29" s="8">
        <v>0</v>
      </c>
      <c r="V29" s="8">
        <v>15138</v>
      </c>
      <c r="W29" s="8">
        <v>35552</v>
      </c>
      <c r="X29" s="8">
        <v>823</v>
      </c>
      <c r="Y29" s="8">
        <v>5</v>
      </c>
      <c r="Z29" s="8">
        <v>1747</v>
      </c>
      <c r="AA29" s="8">
        <v>0</v>
      </c>
      <c r="AB29" s="8">
        <v>38</v>
      </c>
      <c r="AC29" s="8">
        <v>1376</v>
      </c>
      <c r="AD29" s="8">
        <v>0</v>
      </c>
      <c r="AE29" s="8">
        <v>0</v>
      </c>
      <c r="AF29" s="8">
        <v>0</v>
      </c>
      <c r="AG29" s="8">
        <v>0</v>
      </c>
      <c r="AH29" s="8">
        <v>0</v>
      </c>
      <c r="AI29" s="8">
        <v>0</v>
      </c>
      <c r="AJ29" s="8">
        <v>9</v>
      </c>
      <c r="AK29" s="8">
        <v>0</v>
      </c>
      <c r="AL29" s="8">
        <v>0</v>
      </c>
      <c r="AM29" s="8">
        <v>0</v>
      </c>
      <c r="AN29" s="8"/>
      <c r="AO29" s="8"/>
      <c r="AP29" s="8"/>
      <c r="AQ29" s="8"/>
      <c r="AR29" s="8"/>
      <c r="AS29" s="8"/>
      <c r="AT29" s="8"/>
      <c r="AU29" s="8"/>
      <c r="AV29" s="8"/>
      <c r="AW29" s="8"/>
      <c r="AX29" s="8"/>
      <c r="AY29" s="8"/>
      <c r="AZ29" s="8"/>
      <c r="BA29" s="8"/>
    </row>
    <row r="30" spans="1:53">
      <c r="A30" s="61">
        <v>45018</v>
      </c>
      <c r="B30" s="8">
        <v>1665</v>
      </c>
      <c r="C30" s="8">
        <v>80594</v>
      </c>
      <c r="D30" s="8">
        <v>5187</v>
      </c>
      <c r="E30" s="8">
        <v>100</v>
      </c>
      <c r="F30" s="8">
        <v>1</v>
      </c>
      <c r="G30" s="8">
        <v>0</v>
      </c>
      <c r="H30" s="8">
        <v>7617</v>
      </c>
      <c r="I30" s="8">
        <v>5441</v>
      </c>
      <c r="J30" s="8">
        <v>1177467</v>
      </c>
      <c r="K30" s="8">
        <v>0</v>
      </c>
      <c r="L30" s="8">
        <v>0</v>
      </c>
      <c r="M30" s="8">
        <v>28</v>
      </c>
      <c r="N30" s="8">
        <v>0</v>
      </c>
      <c r="O30" s="8">
        <v>32305</v>
      </c>
      <c r="P30" s="8">
        <v>2055</v>
      </c>
      <c r="Q30" s="8">
        <v>163</v>
      </c>
      <c r="R30" s="8">
        <v>4</v>
      </c>
      <c r="S30" s="8">
        <v>124035</v>
      </c>
      <c r="T30" s="8">
        <v>497084</v>
      </c>
      <c r="U30" s="8">
        <v>0</v>
      </c>
      <c r="V30" s="8">
        <v>4918</v>
      </c>
      <c r="W30" s="8">
        <v>36810</v>
      </c>
      <c r="X30" s="8">
        <v>664</v>
      </c>
      <c r="Y30" s="8">
        <v>1</v>
      </c>
      <c r="Z30" s="8">
        <v>1560</v>
      </c>
      <c r="AA30" s="8">
        <v>0</v>
      </c>
      <c r="AB30" s="8">
        <v>219</v>
      </c>
      <c r="AC30" s="8">
        <v>1219</v>
      </c>
      <c r="AD30" s="8">
        <v>1</v>
      </c>
      <c r="AE30" s="8">
        <v>0</v>
      </c>
      <c r="AF30" s="8">
        <v>0</v>
      </c>
      <c r="AG30" s="8">
        <v>0</v>
      </c>
      <c r="AH30" s="8">
        <v>0</v>
      </c>
      <c r="AI30" s="8">
        <v>0</v>
      </c>
      <c r="AJ30" s="8">
        <v>6</v>
      </c>
      <c r="AK30" s="8">
        <v>0</v>
      </c>
      <c r="AL30" s="8">
        <v>0</v>
      </c>
      <c r="AM30" s="8">
        <v>0</v>
      </c>
      <c r="AN30" s="8"/>
      <c r="AO30" s="8"/>
      <c r="AP30" s="8"/>
      <c r="AQ30" s="8"/>
      <c r="AR30" s="8"/>
      <c r="AS30" s="8"/>
      <c r="AT30" s="8"/>
      <c r="AU30" s="8"/>
      <c r="AV30" s="8"/>
      <c r="AW30" s="8"/>
      <c r="AX30" s="8"/>
      <c r="AY30" s="8"/>
      <c r="AZ30" s="8"/>
      <c r="BA30" s="8"/>
    </row>
    <row r="31" spans="1:53">
      <c r="A31" s="61">
        <v>45019</v>
      </c>
      <c r="B31" s="8">
        <v>4737</v>
      </c>
      <c r="C31" s="8">
        <v>69743</v>
      </c>
      <c r="D31" s="8">
        <v>15027</v>
      </c>
      <c r="E31" s="8">
        <v>452</v>
      </c>
      <c r="F31" s="8">
        <v>10</v>
      </c>
      <c r="G31" s="8">
        <v>0</v>
      </c>
      <c r="H31" s="8">
        <v>15788</v>
      </c>
      <c r="I31" s="8">
        <v>12044</v>
      </c>
      <c r="J31" s="8">
        <v>1491709</v>
      </c>
      <c r="K31" s="8">
        <v>0</v>
      </c>
      <c r="L31" s="8">
        <v>0</v>
      </c>
      <c r="M31" s="8">
        <v>28</v>
      </c>
      <c r="N31" s="8">
        <v>0</v>
      </c>
      <c r="O31" s="8">
        <v>279350</v>
      </c>
      <c r="P31" s="8">
        <v>6685</v>
      </c>
      <c r="Q31" s="8">
        <v>459</v>
      </c>
      <c r="R31" s="8">
        <v>5</v>
      </c>
      <c r="S31" s="8">
        <v>110343</v>
      </c>
      <c r="T31" s="8">
        <v>454762</v>
      </c>
      <c r="U31" s="8">
        <v>0</v>
      </c>
      <c r="V31" s="8">
        <v>14871</v>
      </c>
      <c r="W31" s="8">
        <v>31759</v>
      </c>
      <c r="X31" s="8">
        <v>597</v>
      </c>
      <c r="Y31" s="8">
        <v>0</v>
      </c>
      <c r="Z31" s="8">
        <v>1588</v>
      </c>
      <c r="AA31" s="8">
        <v>4</v>
      </c>
      <c r="AB31" s="8">
        <v>616</v>
      </c>
      <c r="AC31" s="8">
        <v>1140</v>
      </c>
      <c r="AD31" s="8">
        <v>1</v>
      </c>
      <c r="AE31" s="8">
        <v>0</v>
      </c>
      <c r="AF31" s="8">
        <v>0</v>
      </c>
      <c r="AG31" s="8">
        <v>0</v>
      </c>
      <c r="AH31" s="8">
        <v>0</v>
      </c>
      <c r="AI31" s="8">
        <v>0</v>
      </c>
      <c r="AJ31" s="8">
        <v>10</v>
      </c>
      <c r="AK31" s="8">
        <v>0</v>
      </c>
      <c r="AL31" s="8">
        <v>1</v>
      </c>
      <c r="AM31" s="8">
        <v>0</v>
      </c>
      <c r="AN31" s="8"/>
      <c r="AO31" s="8"/>
      <c r="AP31" s="8"/>
      <c r="AQ31" s="8"/>
      <c r="AR31" s="8"/>
      <c r="AS31" s="8"/>
      <c r="AT31" s="8"/>
      <c r="AU31" s="8"/>
      <c r="AV31" s="8"/>
      <c r="AW31" s="8"/>
      <c r="AX31" s="8"/>
      <c r="AY31" s="8"/>
      <c r="AZ31" s="8"/>
      <c r="BA31" s="8"/>
    </row>
    <row r="32" spans="1:53">
      <c r="A32" s="61">
        <v>45020</v>
      </c>
      <c r="B32" s="8">
        <v>5169</v>
      </c>
      <c r="C32" s="8">
        <v>78886</v>
      </c>
      <c r="D32" s="8">
        <v>15769</v>
      </c>
      <c r="E32" s="8">
        <v>518</v>
      </c>
      <c r="F32" s="8">
        <v>3</v>
      </c>
      <c r="G32" s="8">
        <v>0</v>
      </c>
      <c r="H32" s="8">
        <v>16825</v>
      </c>
      <c r="I32" s="8">
        <v>13432</v>
      </c>
      <c r="J32" s="8">
        <v>2812497</v>
      </c>
      <c r="K32" s="8">
        <v>0</v>
      </c>
      <c r="L32" s="8">
        <v>0</v>
      </c>
      <c r="M32" s="8">
        <v>46</v>
      </c>
      <c r="N32" s="8">
        <v>0</v>
      </c>
      <c r="O32" s="8">
        <v>20806</v>
      </c>
      <c r="P32" s="8">
        <v>6893</v>
      </c>
      <c r="Q32" s="8">
        <v>413</v>
      </c>
      <c r="R32" s="8">
        <v>6</v>
      </c>
      <c r="S32" s="8">
        <v>143399</v>
      </c>
      <c r="T32" s="8">
        <v>537260</v>
      </c>
      <c r="U32" s="8">
        <v>0</v>
      </c>
      <c r="V32" s="8">
        <v>15604</v>
      </c>
      <c r="W32" s="8">
        <v>33458</v>
      </c>
      <c r="X32" s="8">
        <v>874</v>
      </c>
      <c r="Y32" s="8">
        <v>3</v>
      </c>
      <c r="Z32" s="8">
        <v>1898</v>
      </c>
      <c r="AA32" s="8">
        <v>0</v>
      </c>
      <c r="AB32" s="8">
        <v>670</v>
      </c>
      <c r="AC32" s="8">
        <v>1235</v>
      </c>
      <c r="AD32" s="8">
        <v>2</v>
      </c>
      <c r="AE32" s="8">
        <v>0</v>
      </c>
      <c r="AF32" s="8">
        <v>0</v>
      </c>
      <c r="AG32" s="8">
        <v>0</v>
      </c>
      <c r="AH32" s="8">
        <v>0</v>
      </c>
      <c r="AI32" s="8">
        <v>0</v>
      </c>
      <c r="AJ32" s="8">
        <v>17</v>
      </c>
      <c r="AK32" s="8">
        <v>0</v>
      </c>
      <c r="AL32" s="8">
        <v>1</v>
      </c>
      <c r="AM32" s="8">
        <v>1</v>
      </c>
      <c r="AN32" s="8"/>
      <c r="AO32" s="8"/>
      <c r="AP32" s="8"/>
      <c r="AQ32" s="8"/>
      <c r="AR32" s="8"/>
      <c r="AS32" s="8"/>
      <c r="AT32" s="8"/>
      <c r="AU32" s="8"/>
      <c r="AV32" s="8"/>
      <c r="AW32" s="8"/>
      <c r="AX32" s="8"/>
      <c r="AY32" s="8"/>
      <c r="AZ32" s="8"/>
      <c r="BA32" s="8"/>
    </row>
    <row r="33" spans="1:53">
      <c r="A33" s="61">
        <v>45021</v>
      </c>
      <c r="B33" s="8">
        <v>6808</v>
      </c>
      <c r="C33" s="8">
        <v>89955</v>
      </c>
      <c r="D33" s="8">
        <v>18486</v>
      </c>
      <c r="E33" s="8">
        <v>523</v>
      </c>
      <c r="F33" s="8">
        <v>7</v>
      </c>
      <c r="G33" s="8">
        <v>0</v>
      </c>
      <c r="H33" s="8">
        <v>19747</v>
      </c>
      <c r="I33" s="8">
        <v>15881</v>
      </c>
      <c r="J33" s="8">
        <v>1491385</v>
      </c>
      <c r="K33" s="8">
        <v>0</v>
      </c>
      <c r="L33" s="8">
        <v>0</v>
      </c>
      <c r="M33" s="8">
        <v>28</v>
      </c>
      <c r="N33" s="8">
        <v>0</v>
      </c>
      <c r="O33" s="8">
        <v>34844</v>
      </c>
      <c r="P33" s="8">
        <v>7395</v>
      </c>
      <c r="Q33" s="8">
        <v>422</v>
      </c>
      <c r="R33" s="8">
        <v>9</v>
      </c>
      <c r="S33" s="8">
        <v>147408</v>
      </c>
      <c r="T33" s="8">
        <v>543462</v>
      </c>
      <c r="U33" s="8">
        <v>0</v>
      </c>
      <c r="V33" s="8">
        <v>17922</v>
      </c>
      <c r="W33" s="8">
        <v>39422</v>
      </c>
      <c r="X33" s="8">
        <v>767</v>
      </c>
      <c r="Y33" s="8">
        <v>4</v>
      </c>
      <c r="Z33" s="8">
        <v>1948</v>
      </c>
      <c r="AA33" s="8">
        <v>15</v>
      </c>
      <c r="AB33" s="8">
        <v>701</v>
      </c>
      <c r="AC33" s="8">
        <v>1287</v>
      </c>
      <c r="AD33" s="8">
        <v>2</v>
      </c>
      <c r="AE33" s="8">
        <v>0</v>
      </c>
      <c r="AF33" s="8">
        <v>0</v>
      </c>
      <c r="AG33" s="8">
        <v>0</v>
      </c>
      <c r="AH33" s="8">
        <v>0</v>
      </c>
      <c r="AI33" s="8">
        <v>0</v>
      </c>
      <c r="AJ33" s="8">
        <v>17</v>
      </c>
      <c r="AK33" s="8">
        <v>0</v>
      </c>
      <c r="AL33" s="8">
        <v>1</v>
      </c>
      <c r="AM33" s="8">
        <v>1</v>
      </c>
      <c r="AN33" s="8"/>
      <c r="AO33" s="8"/>
      <c r="AP33" s="8"/>
      <c r="AQ33" s="8"/>
      <c r="AR33" s="8"/>
      <c r="AS33" s="8"/>
      <c r="AT33" s="8"/>
      <c r="AU33" s="8"/>
      <c r="AV33" s="8"/>
      <c r="AW33" s="8"/>
      <c r="AX33" s="8"/>
      <c r="AY33" s="8"/>
      <c r="AZ33" s="8"/>
      <c r="BA33" s="8"/>
    </row>
    <row r="34" spans="1:53">
      <c r="A34" s="61">
        <v>45022</v>
      </c>
      <c r="B34" s="8">
        <v>5986</v>
      </c>
      <c r="C34" s="8">
        <v>86089</v>
      </c>
      <c r="D34" s="8">
        <v>17649</v>
      </c>
      <c r="E34" s="8">
        <v>560</v>
      </c>
      <c r="F34" s="8">
        <v>2</v>
      </c>
      <c r="G34" s="8">
        <v>0</v>
      </c>
      <c r="H34" s="8">
        <v>18016</v>
      </c>
      <c r="I34" s="8">
        <v>14659</v>
      </c>
      <c r="J34" s="8">
        <v>1503151</v>
      </c>
      <c r="K34" s="8">
        <v>0</v>
      </c>
      <c r="L34" s="8">
        <v>0</v>
      </c>
      <c r="M34" s="8">
        <v>23</v>
      </c>
      <c r="N34" s="8">
        <v>0</v>
      </c>
      <c r="O34" s="8">
        <v>33671</v>
      </c>
      <c r="P34" s="8">
        <v>7559</v>
      </c>
      <c r="Q34" s="8">
        <v>462</v>
      </c>
      <c r="R34" s="8">
        <v>5</v>
      </c>
      <c r="S34" s="8">
        <v>141442</v>
      </c>
      <c r="T34" s="8">
        <v>545998</v>
      </c>
      <c r="U34" s="8">
        <v>0</v>
      </c>
      <c r="V34" s="8">
        <v>17360</v>
      </c>
      <c r="W34" s="8">
        <v>36863</v>
      </c>
      <c r="X34" s="8">
        <v>777</v>
      </c>
      <c r="Y34" s="8">
        <v>3</v>
      </c>
      <c r="Z34" s="8">
        <v>1944</v>
      </c>
      <c r="AA34" s="8">
        <v>1</v>
      </c>
      <c r="AB34" s="8">
        <v>683</v>
      </c>
      <c r="AC34" s="8">
        <v>1307</v>
      </c>
      <c r="AD34" s="8">
        <v>6</v>
      </c>
      <c r="AE34" s="8">
        <v>0</v>
      </c>
      <c r="AF34" s="8">
        <v>0</v>
      </c>
      <c r="AG34" s="8">
        <v>0</v>
      </c>
      <c r="AH34" s="8">
        <v>0</v>
      </c>
      <c r="AI34" s="8">
        <v>0</v>
      </c>
      <c r="AJ34" s="8">
        <v>7</v>
      </c>
      <c r="AK34" s="8">
        <v>0</v>
      </c>
      <c r="AL34" s="8">
        <v>2</v>
      </c>
      <c r="AM34" s="8">
        <v>1</v>
      </c>
      <c r="AN34" s="8"/>
      <c r="AO34" s="8"/>
      <c r="AP34" s="8"/>
      <c r="AQ34" s="8"/>
      <c r="AR34" s="8"/>
      <c r="AS34" s="8"/>
      <c r="AT34" s="8"/>
      <c r="AU34" s="8"/>
      <c r="AV34" s="8"/>
      <c r="AW34" s="8"/>
      <c r="AX34" s="8"/>
      <c r="AY34" s="8"/>
      <c r="AZ34" s="8"/>
      <c r="BA34" s="8"/>
    </row>
    <row r="35" spans="1:53">
      <c r="A35" s="61">
        <v>45023</v>
      </c>
      <c r="B35" s="8">
        <v>6634</v>
      </c>
      <c r="C35" s="8">
        <v>83790</v>
      </c>
      <c r="D35" s="8">
        <v>17136</v>
      </c>
      <c r="E35" s="8">
        <v>472</v>
      </c>
      <c r="F35" s="8">
        <v>2</v>
      </c>
      <c r="G35" s="8">
        <v>0</v>
      </c>
      <c r="H35" s="8">
        <v>18857</v>
      </c>
      <c r="I35" s="8">
        <v>15616</v>
      </c>
      <c r="J35" s="8">
        <v>716101</v>
      </c>
      <c r="K35" s="8">
        <v>0</v>
      </c>
      <c r="L35" s="8">
        <v>0</v>
      </c>
      <c r="M35" s="8">
        <v>24</v>
      </c>
      <c r="N35" s="8">
        <v>0</v>
      </c>
      <c r="O35" s="8">
        <v>30176</v>
      </c>
      <c r="P35" s="8">
        <v>6441</v>
      </c>
      <c r="Q35" s="8">
        <v>406</v>
      </c>
      <c r="R35" s="8">
        <v>7</v>
      </c>
      <c r="S35" s="8">
        <v>139507</v>
      </c>
      <c r="T35" s="8">
        <v>517131</v>
      </c>
      <c r="U35" s="8">
        <v>0</v>
      </c>
      <c r="V35" s="8">
        <v>16546</v>
      </c>
      <c r="W35" s="8">
        <v>32333</v>
      </c>
      <c r="X35" s="8">
        <v>646</v>
      </c>
      <c r="Y35" s="8">
        <v>8</v>
      </c>
      <c r="Z35" s="8">
        <v>2014</v>
      </c>
      <c r="AA35" s="8">
        <v>1</v>
      </c>
      <c r="AB35" s="8">
        <v>713</v>
      </c>
      <c r="AC35" s="8">
        <v>1272</v>
      </c>
      <c r="AD35" s="8">
        <v>6</v>
      </c>
      <c r="AE35" s="8">
        <v>2</v>
      </c>
      <c r="AF35" s="8">
        <v>0</v>
      </c>
      <c r="AG35" s="8">
        <v>0</v>
      </c>
      <c r="AH35" s="8">
        <v>0</v>
      </c>
      <c r="AI35" s="8">
        <v>0</v>
      </c>
      <c r="AJ35" s="8">
        <v>16</v>
      </c>
      <c r="AK35" s="8">
        <v>0</v>
      </c>
      <c r="AL35" s="8">
        <v>1</v>
      </c>
      <c r="AM35" s="8">
        <v>0</v>
      </c>
      <c r="AN35" s="8"/>
      <c r="AO35" s="8"/>
      <c r="AP35" s="8"/>
      <c r="AQ35" s="8"/>
      <c r="AR35" s="8"/>
      <c r="AS35" s="8"/>
      <c r="AT35" s="8"/>
      <c r="AU35" s="8"/>
      <c r="AV35" s="8"/>
      <c r="AW35" s="8"/>
      <c r="AX35" s="8"/>
      <c r="AY35" s="8"/>
      <c r="AZ35" s="8"/>
      <c r="BA35" s="8"/>
    </row>
    <row r="36" spans="1:53">
      <c r="A36" s="61">
        <v>45024</v>
      </c>
      <c r="B36" s="8">
        <v>6088</v>
      </c>
      <c r="C36" s="8">
        <v>89948</v>
      </c>
      <c r="D36" s="8">
        <v>16344</v>
      </c>
      <c r="E36" s="8">
        <v>796</v>
      </c>
      <c r="F36" s="8">
        <v>8</v>
      </c>
      <c r="G36" s="8">
        <v>0</v>
      </c>
      <c r="H36" s="8">
        <v>17248</v>
      </c>
      <c r="I36" s="8">
        <v>14598</v>
      </c>
      <c r="J36" s="8">
        <v>570071</v>
      </c>
      <c r="K36" s="8">
        <v>0</v>
      </c>
      <c r="L36" s="8">
        <v>0</v>
      </c>
      <c r="M36" s="8">
        <v>19</v>
      </c>
      <c r="N36" s="8">
        <v>0</v>
      </c>
      <c r="O36" s="8">
        <v>31654</v>
      </c>
      <c r="P36" s="8">
        <v>6145</v>
      </c>
      <c r="Q36" s="8">
        <v>331</v>
      </c>
      <c r="R36" s="8">
        <v>6</v>
      </c>
      <c r="S36" s="8">
        <v>140788</v>
      </c>
      <c r="T36" s="8">
        <v>513468</v>
      </c>
      <c r="U36" s="8">
        <v>0</v>
      </c>
      <c r="V36" s="8">
        <v>15810</v>
      </c>
      <c r="W36" s="8">
        <v>29075</v>
      </c>
      <c r="X36" s="8">
        <v>674</v>
      </c>
      <c r="Y36" s="8">
        <v>7</v>
      </c>
      <c r="Z36" s="8">
        <v>1798</v>
      </c>
      <c r="AA36" s="8">
        <v>0</v>
      </c>
      <c r="AB36" s="8">
        <v>709</v>
      </c>
      <c r="AC36" s="8">
        <v>1349</v>
      </c>
      <c r="AD36" s="8">
        <v>3</v>
      </c>
      <c r="AE36" s="8">
        <v>0</v>
      </c>
      <c r="AF36" s="8">
        <v>0</v>
      </c>
      <c r="AG36" s="8">
        <v>0</v>
      </c>
      <c r="AH36" s="8">
        <v>0</v>
      </c>
      <c r="AI36" s="8">
        <v>0</v>
      </c>
      <c r="AJ36" s="8">
        <v>2</v>
      </c>
      <c r="AK36" s="8">
        <v>0</v>
      </c>
      <c r="AL36" s="8">
        <v>10</v>
      </c>
      <c r="AM36" s="8">
        <v>0</v>
      </c>
      <c r="AN36" s="8"/>
      <c r="AO36" s="8"/>
      <c r="AP36" s="8"/>
      <c r="AQ36" s="8"/>
      <c r="AR36" s="8"/>
      <c r="AS36" s="8"/>
      <c r="AT36" s="8"/>
      <c r="AU36" s="8"/>
      <c r="AV36" s="8"/>
      <c r="AW36" s="8"/>
      <c r="AX36" s="8"/>
      <c r="AY36" s="8"/>
      <c r="AZ36" s="8"/>
      <c r="BA36" s="8"/>
    </row>
    <row r="37" spans="1:53">
      <c r="A37" s="61">
        <v>45025</v>
      </c>
      <c r="B37" s="8">
        <v>2665</v>
      </c>
      <c r="C37" s="8">
        <v>86989</v>
      </c>
      <c r="D37" s="8">
        <v>5780</v>
      </c>
      <c r="E37" s="8">
        <v>148</v>
      </c>
      <c r="F37" s="8">
        <v>0</v>
      </c>
      <c r="G37" s="8">
        <v>0</v>
      </c>
      <c r="H37" s="8">
        <v>7888</v>
      </c>
      <c r="I37" s="8">
        <v>6555</v>
      </c>
      <c r="J37" s="8">
        <v>542136</v>
      </c>
      <c r="K37" s="8">
        <v>0</v>
      </c>
      <c r="L37" s="8">
        <v>0</v>
      </c>
      <c r="M37" s="8">
        <v>24</v>
      </c>
      <c r="N37" s="8">
        <v>0</v>
      </c>
      <c r="O37" s="8">
        <v>36342</v>
      </c>
      <c r="P37" s="8">
        <v>1533</v>
      </c>
      <c r="Q37" s="8">
        <v>103</v>
      </c>
      <c r="R37" s="8">
        <v>6</v>
      </c>
      <c r="S37" s="8">
        <v>132038</v>
      </c>
      <c r="T37" s="8">
        <v>493821</v>
      </c>
      <c r="U37" s="8">
        <v>0</v>
      </c>
      <c r="V37" s="8">
        <v>5652</v>
      </c>
      <c r="W37" s="8">
        <v>9737</v>
      </c>
      <c r="X37" s="8">
        <v>431</v>
      </c>
      <c r="Y37" s="8">
        <v>7</v>
      </c>
      <c r="Z37" s="8">
        <v>1377</v>
      </c>
      <c r="AA37" s="8">
        <v>1</v>
      </c>
      <c r="AB37" s="8">
        <v>212</v>
      </c>
      <c r="AC37" s="8">
        <v>1243</v>
      </c>
      <c r="AD37" s="8">
        <v>5</v>
      </c>
      <c r="AE37" s="8">
        <v>1</v>
      </c>
      <c r="AF37" s="8">
        <v>0</v>
      </c>
      <c r="AG37" s="8">
        <v>0</v>
      </c>
      <c r="AH37" s="8">
        <v>0</v>
      </c>
      <c r="AI37" s="8">
        <v>0</v>
      </c>
      <c r="AJ37" s="8">
        <v>4</v>
      </c>
      <c r="AK37" s="8">
        <v>0</v>
      </c>
      <c r="AL37" s="8">
        <v>0</v>
      </c>
      <c r="AM37" s="8">
        <v>0</v>
      </c>
      <c r="AN37" s="8"/>
      <c r="AO37" s="8"/>
      <c r="AP37" s="8"/>
      <c r="AQ37" s="8"/>
      <c r="AR37" s="8"/>
      <c r="AS37" s="8"/>
      <c r="AT37" s="8"/>
      <c r="AU37" s="8"/>
      <c r="AV37" s="8"/>
      <c r="AW37" s="8"/>
      <c r="AX37" s="8"/>
      <c r="AY37" s="8"/>
      <c r="AZ37" s="8"/>
      <c r="BA37" s="8"/>
    </row>
    <row r="38" spans="1:53">
      <c r="A38" s="61">
        <v>45026</v>
      </c>
      <c r="B38" s="8">
        <v>5180</v>
      </c>
      <c r="C38" s="8">
        <v>81046</v>
      </c>
      <c r="D38" s="8">
        <v>13945</v>
      </c>
      <c r="E38" s="8">
        <v>617</v>
      </c>
      <c r="F38" s="8">
        <v>36</v>
      </c>
      <c r="G38" s="8">
        <v>0</v>
      </c>
      <c r="H38" s="8">
        <v>18620</v>
      </c>
      <c r="I38" s="8">
        <v>16823</v>
      </c>
      <c r="J38" s="8">
        <v>536199</v>
      </c>
      <c r="K38" s="8">
        <v>0</v>
      </c>
      <c r="L38" s="8">
        <v>0</v>
      </c>
      <c r="M38" s="8">
        <v>19</v>
      </c>
      <c r="N38" s="8">
        <v>0</v>
      </c>
      <c r="O38" s="8">
        <v>34151</v>
      </c>
      <c r="P38" s="8">
        <v>5429</v>
      </c>
      <c r="Q38" s="8">
        <v>353</v>
      </c>
      <c r="R38" s="8">
        <v>6</v>
      </c>
      <c r="S38" s="8">
        <v>130122</v>
      </c>
      <c r="T38" s="8">
        <v>483883</v>
      </c>
      <c r="U38" s="8">
        <v>0</v>
      </c>
      <c r="V38" s="8">
        <v>14105</v>
      </c>
      <c r="W38" s="8">
        <v>23616</v>
      </c>
      <c r="X38" s="8">
        <v>655</v>
      </c>
      <c r="Y38" s="8">
        <v>12</v>
      </c>
      <c r="Z38" s="8">
        <v>1596</v>
      </c>
      <c r="AA38" s="8">
        <v>0</v>
      </c>
      <c r="AB38" s="8">
        <v>1197</v>
      </c>
      <c r="AC38" s="8">
        <v>1334</v>
      </c>
      <c r="AD38" s="8">
        <v>3</v>
      </c>
      <c r="AE38" s="8">
        <v>0</v>
      </c>
      <c r="AF38" s="8">
        <v>0</v>
      </c>
      <c r="AG38" s="8">
        <v>0</v>
      </c>
      <c r="AH38" s="8">
        <v>0</v>
      </c>
      <c r="AI38" s="8">
        <v>0</v>
      </c>
      <c r="AJ38" s="8">
        <v>25</v>
      </c>
      <c r="AK38" s="8">
        <v>0</v>
      </c>
      <c r="AL38" s="8">
        <v>1</v>
      </c>
      <c r="AM38" s="8">
        <v>0</v>
      </c>
      <c r="AN38" s="8"/>
      <c r="AO38" s="8"/>
      <c r="AP38" s="8"/>
      <c r="AQ38" s="8"/>
      <c r="AR38" s="8"/>
      <c r="AS38" s="8"/>
      <c r="AT38" s="8"/>
      <c r="AU38" s="8"/>
      <c r="AV38" s="8"/>
      <c r="AW38" s="8"/>
      <c r="AX38" s="8"/>
      <c r="AY38" s="8"/>
      <c r="AZ38" s="8"/>
      <c r="BA38" s="8"/>
    </row>
    <row r="39" spans="1:53">
      <c r="A39" s="61">
        <v>45027</v>
      </c>
      <c r="B39" s="8">
        <v>3871</v>
      </c>
      <c r="C39" s="8">
        <v>87720</v>
      </c>
      <c r="D39" s="8">
        <v>12541</v>
      </c>
      <c r="E39" s="8">
        <v>759</v>
      </c>
      <c r="F39" s="8">
        <v>70</v>
      </c>
      <c r="G39" s="8">
        <v>0</v>
      </c>
      <c r="H39" s="8">
        <v>16454</v>
      </c>
      <c r="I39" s="8">
        <v>14642</v>
      </c>
      <c r="J39" s="8">
        <v>566851</v>
      </c>
      <c r="K39" s="8">
        <v>0</v>
      </c>
      <c r="L39" s="8">
        <v>0</v>
      </c>
      <c r="M39" s="8">
        <v>28</v>
      </c>
      <c r="N39" s="8">
        <v>0</v>
      </c>
      <c r="O39" s="8">
        <v>21686</v>
      </c>
      <c r="P39" s="8">
        <v>5388</v>
      </c>
      <c r="Q39" s="8">
        <v>429</v>
      </c>
      <c r="R39" s="8">
        <v>6</v>
      </c>
      <c r="S39" s="8">
        <v>140523</v>
      </c>
      <c r="T39" s="8">
        <v>515551</v>
      </c>
      <c r="U39" s="8">
        <v>2</v>
      </c>
      <c r="V39" s="8">
        <v>12289</v>
      </c>
      <c r="W39" s="8">
        <v>21762</v>
      </c>
      <c r="X39" s="8">
        <v>740</v>
      </c>
      <c r="Y39" s="8">
        <v>4</v>
      </c>
      <c r="Z39" s="8">
        <v>1756</v>
      </c>
      <c r="AA39" s="8">
        <v>0</v>
      </c>
      <c r="AB39" s="8">
        <v>1504</v>
      </c>
      <c r="AC39" s="8">
        <v>1318</v>
      </c>
      <c r="AD39" s="8">
        <v>1</v>
      </c>
      <c r="AE39" s="8">
        <v>4</v>
      </c>
      <c r="AF39" s="8">
        <v>0</v>
      </c>
      <c r="AG39" s="8">
        <v>0</v>
      </c>
      <c r="AH39" s="8">
        <v>0</v>
      </c>
      <c r="AI39" s="8">
        <v>0</v>
      </c>
      <c r="AJ39" s="8">
        <v>21</v>
      </c>
      <c r="AK39" s="8">
        <v>2</v>
      </c>
      <c r="AL39" s="8">
        <v>2</v>
      </c>
      <c r="AM39" s="8">
        <v>5</v>
      </c>
      <c r="AN39" s="8"/>
      <c r="AO39" s="8"/>
      <c r="AP39" s="8"/>
      <c r="AQ39" s="8"/>
      <c r="AR39" s="8"/>
      <c r="AS39" s="8"/>
      <c r="AT39" s="8"/>
      <c r="AU39" s="8"/>
      <c r="AV39" s="8"/>
      <c r="AW39" s="8"/>
      <c r="AX39" s="8"/>
      <c r="AY39" s="8"/>
      <c r="AZ39" s="8"/>
      <c r="BA39" s="8"/>
    </row>
    <row r="40" spans="1:53">
      <c r="A40" s="61">
        <v>45028</v>
      </c>
      <c r="B40" s="8">
        <v>4586</v>
      </c>
      <c r="C40" s="8">
        <v>85615</v>
      </c>
      <c r="D40" s="8">
        <v>13514</v>
      </c>
      <c r="E40" s="8">
        <v>730</v>
      </c>
      <c r="F40" s="8">
        <v>168</v>
      </c>
      <c r="G40" s="8">
        <v>0</v>
      </c>
      <c r="H40" s="8">
        <v>15687</v>
      </c>
      <c r="I40" s="8">
        <v>13833</v>
      </c>
      <c r="J40" s="8">
        <v>577511</v>
      </c>
      <c r="K40" s="8">
        <v>0</v>
      </c>
      <c r="L40" s="8">
        <v>0</v>
      </c>
      <c r="M40" s="8">
        <v>44</v>
      </c>
      <c r="N40" s="8">
        <v>0</v>
      </c>
      <c r="O40" s="8">
        <v>32858</v>
      </c>
      <c r="P40" s="8">
        <v>5453</v>
      </c>
      <c r="Q40" s="8">
        <v>371</v>
      </c>
      <c r="R40" s="8">
        <v>6</v>
      </c>
      <c r="S40" s="8">
        <v>135930</v>
      </c>
      <c r="T40" s="8">
        <v>527399</v>
      </c>
      <c r="U40" s="8">
        <v>0</v>
      </c>
      <c r="V40" s="8">
        <v>13248</v>
      </c>
      <c r="W40" s="8">
        <v>24776</v>
      </c>
      <c r="X40" s="8">
        <v>811</v>
      </c>
      <c r="Y40" s="8">
        <v>5</v>
      </c>
      <c r="Z40" s="8">
        <v>1737</v>
      </c>
      <c r="AA40" s="8">
        <v>0</v>
      </c>
      <c r="AB40" s="8">
        <v>1461</v>
      </c>
      <c r="AC40" s="8">
        <v>1402</v>
      </c>
      <c r="AD40" s="8">
        <v>1</v>
      </c>
      <c r="AE40" s="8">
        <v>0</v>
      </c>
      <c r="AF40" s="8">
        <v>0</v>
      </c>
      <c r="AG40" s="8">
        <v>0</v>
      </c>
      <c r="AH40" s="8">
        <v>0</v>
      </c>
      <c r="AI40" s="8">
        <v>0</v>
      </c>
      <c r="AJ40" s="8">
        <v>11</v>
      </c>
      <c r="AK40" s="8">
        <v>1</v>
      </c>
      <c r="AL40" s="8">
        <v>12</v>
      </c>
      <c r="AM40" s="8">
        <v>0</v>
      </c>
      <c r="AN40" s="8"/>
      <c r="AO40" s="8"/>
      <c r="AP40" s="8"/>
      <c r="AQ40" s="8"/>
      <c r="AR40" s="8"/>
      <c r="AS40" s="8"/>
      <c r="AT40" s="8"/>
      <c r="AU40" s="8"/>
      <c r="AV40" s="8"/>
      <c r="AW40" s="8"/>
      <c r="AX40" s="8"/>
      <c r="AY40" s="8"/>
      <c r="AZ40" s="8"/>
      <c r="BA40" s="8"/>
    </row>
    <row r="41" spans="1:53">
      <c r="A41" s="61">
        <v>45029</v>
      </c>
      <c r="B41" s="8">
        <v>4587</v>
      </c>
      <c r="C41" s="8">
        <v>84470</v>
      </c>
      <c r="D41" s="8">
        <v>13794</v>
      </c>
      <c r="E41" s="8">
        <v>848</v>
      </c>
      <c r="F41" s="8">
        <v>5</v>
      </c>
      <c r="G41" s="8">
        <v>0</v>
      </c>
      <c r="H41" s="8">
        <v>14717</v>
      </c>
      <c r="I41" s="8">
        <v>13264</v>
      </c>
      <c r="J41" s="8">
        <v>566748</v>
      </c>
      <c r="K41" s="8">
        <v>0</v>
      </c>
      <c r="L41" s="8">
        <v>0</v>
      </c>
      <c r="M41" s="8">
        <v>32</v>
      </c>
      <c r="N41" s="8">
        <v>0</v>
      </c>
      <c r="O41" s="8">
        <v>30100</v>
      </c>
      <c r="P41" s="8">
        <v>5388</v>
      </c>
      <c r="Q41" s="8">
        <v>317</v>
      </c>
      <c r="R41" s="8">
        <v>6</v>
      </c>
      <c r="S41" s="8">
        <v>135220</v>
      </c>
      <c r="T41" s="8">
        <v>520138</v>
      </c>
      <c r="U41" s="8">
        <v>0</v>
      </c>
      <c r="V41" s="8">
        <v>13224</v>
      </c>
      <c r="W41" s="8">
        <v>23655</v>
      </c>
      <c r="X41" s="8">
        <v>959</v>
      </c>
      <c r="Y41" s="8">
        <v>7</v>
      </c>
      <c r="Z41" s="8">
        <v>1652</v>
      </c>
      <c r="AA41" s="8">
        <v>0</v>
      </c>
      <c r="AB41" s="8">
        <v>1434</v>
      </c>
      <c r="AC41" s="8">
        <v>1368</v>
      </c>
      <c r="AD41" s="8">
        <v>4</v>
      </c>
      <c r="AE41" s="8">
        <v>1</v>
      </c>
      <c r="AF41" s="8">
        <v>0</v>
      </c>
      <c r="AG41" s="8">
        <v>0</v>
      </c>
      <c r="AH41" s="8">
        <v>0</v>
      </c>
      <c r="AI41" s="8">
        <v>0</v>
      </c>
      <c r="AJ41" s="8">
        <v>2</v>
      </c>
      <c r="AK41" s="8">
        <v>0</v>
      </c>
      <c r="AL41" s="8">
        <v>3</v>
      </c>
      <c r="AM41" s="8">
        <v>0</v>
      </c>
      <c r="AN41" s="8"/>
      <c r="AO41" s="8"/>
      <c r="AP41" s="8"/>
      <c r="AQ41" s="8"/>
      <c r="AR41" s="8"/>
      <c r="AS41" s="8"/>
      <c r="AT41" s="8"/>
      <c r="AU41" s="8"/>
      <c r="AV41" s="8"/>
      <c r="AW41" s="8"/>
      <c r="AX41" s="8"/>
      <c r="AY41" s="8"/>
      <c r="AZ41" s="8"/>
      <c r="BA41" s="8"/>
    </row>
    <row r="42" spans="1:53">
      <c r="A42" s="61">
        <v>45030</v>
      </c>
      <c r="B42" s="8">
        <v>1645</v>
      </c>
      <c r="C42" s="8">
        <v>78199</v>
      </c>
      <c r="D42" s="8">
        <v>4230</v>
      </c>
      <c r="E42" s="8">
        <v>232</v>
      </c>
      <c r="F42" s="8">
        <v>2</v>
      </c>
      <c r="G42" s="8">
        <v>0</v>
      </c>
      <c r="H42" s="8">
        <v>6490</v>
      </c>
      <c r="I42" s="8">
        <v>5413</v>
      </c>
      <c r="J42" s="8">
        <v>522069</v>
      </c>
      <c r="K42" s="8">
        <v>0</v>
      </c>
      <c r="L42" s="8">
        <v>0</v>
      </c>
      <c r="M42" s="8">
        <v>29</v>
      </c>
      <c r="N42" s="8">
        <v>0</v>
      </c>
      <c r="O42" s="8">
        <v>41850</v>
      </c>
      <c r="P42" s="8">
        <v>1275</v>
      </c>
      <c r="Q42" s="8">
        <v>103</v>
      </c>
      <c r="R42" s="8">
        <v>6</v>
      </c>
      <c r="S42" s="8">
        <v>125941</v>
      </c>
      <c r="T42" s="8">
        <v>482556</v>
      </c>
      <c r="U42" s="8">
        <v>0</v>
      </c>
      <c r="V42" s="8">
        <v>4055</v>
      </c>
      <c r="W42" s="8">
        <v>7379</v>
      </c>
      <c r="X42" s="8">
        <v>841</v>
      </c>
      <c r="Y42" s="8">
        <v>2</v>
      </c>
      <c r="Z42" s="8">
        <v>1421</v>
      </c>
      <c r="AA42" s="8">
        <v>0</v>
      </c>
      <c r="AB42" s="8">
        <v>353</v>
      </c>
      <c r="AC42" s="8">
        <v>1275</v>
      </c>
      <c r="AD42" s="8">
        <v>2</v>
      </c>
      <c r="AE42" s="8">
        <v>0</v>
      </c>
      <c r="AF42" s="8">
        <v>0</v>
      </c>
      <c r="AG42" s="8">
        <v>0</v>
      </c>
      <c r="AH42" s="8">
        <v>0</v>
      </c>
      <c r="AI42" s="8">
        <v>0</v>
      </c>
      <c r="AJ42" s="8">
        <v>0</v>
      </c>
      <c r="AK42" s="8">
        <v>0</v>
      </c>
      <c r="AL42" s="8">
        <v>0</v>
      </c>
      <c r="AM42" s="8">
        <v>0</v>
      </c>
      <c r="AN42" s="8"/>
      <c r="AO42" s="8"/>
      <c r="AP42" s="8"/>
      <c r="AQ42" s="8"/>
      <c r="AR42" s="8"/>
      <c r="AS42" s="8"/>
      <c r="AT42" s="8"/>
      <c r="AU42" s="8"/>
      <c r="AV42" s="8"/>
      <c r="AW42" s="8"/>
      <c r="AX42" s="8"/>
      <c r="AY42" s="8"/>
      <c r="AZ42" s="8"/>
      <c r="BA42" s="8"/>
    </row>
    <row r="43" spans="1:53">
      <c r="A43" s="61">
        <v>45031</v>
      </c>
      <c r="B43" s="8">
        <v>3379</v>
      </c>
      <c r="C43" s="8">
        <v>77831</v>
      </c>
      <c r="D43" s="8">
        <v>9939</v>
      </c>
      <c r="E43" s="8">
        <v>706</v>
      </c>
      <c r="F43" s="8">
        <v>3</v>
      </c>
      <c r="G43" s="8">
        <v>0</v>
      </c>
      <c r="H43" s="8">
        <v>10763</v>
      </c>
      <c r="I43" s="8">
        <v>9572</v>
      </c>
      <c r="J43" s="8">
        <v>509272</v>
      </c>
      <c r="K43" s="8">
        <v>0</v>
      </c>
      <c r="L43" s="8">
        <v>0</v>
      </c>
      <c r="M43" s="8">
        <v>19</v>
      </c>
      <c r="N43" s="8">
        <v>0</v>
      </c>
      <c r="O43" s="8">
        <v>211153</v>
      </c>
      <c r="P43" s="8">
        <v>3857</v>
      </c>
      <c r="Q43" s="8">
        <v>253</v>
      </c>
      <c r="R43" s="8">
        <v>4</v>
      </c>
      <c r="S43" s="8">
        <v>122617</v>
      </c>
      <c r="T43" s="8">
        <v>469889</v>
      </c>
      <c r="U43" s="8">
        <v>0</v>
      </c>
      <c r="V43" s="8">
        <v>9592</v>
      </c>
      <c r="W43" s="8">
        <v>16524</v>
      </c>
      <c r="X43" s="8">
        <v>708</v>
      </c>
      <c r="Y43" s="8">
        <v>2</v>
      </c>
      <c r="Z43" s="8">
        <v>1370</v>
      </c>
      <c r="AA43" s="8">
        <v>0</v>
      </c>
      <c r="AB43" s="8">
        <v>1027</v>
      </c>
      <c r="AC43" s="8">
        <v>1317</v>
      </c>
      <c r="AD43" s="8">
        <v>2</v>
      </c>
      <c r="AE43" s="8">
        <v>0</v>
      </c>
      <c r="AF43" s="8">
        <v>0</v>
      </c>
      <c r="AG43" s="8">
        <v>0</v>
      </c>
      <c r="AH43" s="8">
        <v>0</v>
      </c>
      <c r="AI43" s="8">
        <v>0</v>
      </c>
      <c r="AJ43" s="8">
        <v>0</v>
      </c>
      <c r="AK43" s="8">
        <v>0</v>
      </c>
      <c r="AL43" s="8">
        <v>0</v>
      </c>
      <c r="AM43" s="8">
        <v>0</v>
      </c>
      <c r="AN43" s="8"/>
      <c r="AO43" s="8"/>
      <c r="AP43" s="8"/>
      <c r="AQ43" s="8"/>
      <c r="AR43" s="8"/>
      <c r="AS43" s="8"/>
      <c r="AT43" s="8"/>
      <c r="AU43" s="8"/>
      <c r="AV43" s="8"/>
      <c r="AW43" s="8"/>
      <c r="AX43" s="8"/>
      <c r="AY43" s="8"/>
      <c r="AZ43" s="8"/>
      <c r="BA43" s="8"/>
    </row>
    <row r="44" spans="1:53">
      <c r="A44" s="61">
        <v>45032</v>
      </c>
      <c r="B44" s="8">
        <v>1182</v>
      </c>
      <c r="C44" s="8">
        <v>75869</v>
      </c>
      <c r="D44" s="8">
        <v>2383</v>
      </c>
      <c r="E44" s="8">
        <v>42</v>
      </c>
      <c r="F44" s="8">
        <v>1</v>
      </c>
      <c r="G44" s="8">
        <v>0</v>
      </c>
      <c r="H44" s="8">
        <v>4996</v>
      </c>
      <c r="I44" s="8">
        <v>3501</v>
      </c>
      <c r="J44" s="8">
        <v>576601</v>
      </c>
      <c r="K44" s="8">
        <v>0</v>
      </c>
      <c r="L44" s="8">
        <v>0</v>
      </c>
      <c r="M44" s="8">
        <v>33</v>
      </c>
      <c r="N44" s="8">
        <v>0</v>
      </c>
      <c r="O44" s="8">
        <v>226129</v>
      </c>
      <c r="P44" s="8">
        <v>409</v>
      </c>
      <c r="Q44" s="8">
        <v>87</v>
      </c>
      <c r="R44" s="8">
        <v>4</v>
      </c>
      <c r="S44" s="8">
        <v>122179</v>
      </c>
      <c r="T44" s="8">
        <v>529621</v>
      </c>
      <c r="U44" s="8">
        <v>0</v>
      </c>
      <c r="V44" s="8">
        <v>2278</v>
      </c>
      <c r="W44" s="8">
        <v>3096</v>
      </c>
      <c r="X44" s="8">
        <v>674</v>
      </c>
      <c r="Y44" s="8">
        <v>1</v>
      </c>
      <c r="Z44" s="8">
        <v>1478</v>
      </c>
      <c r="AA44" s="8">
        <v>0</v>
      </c>
      <c r="AB44" s="8">
        <v>148</v>
      </c>
      <c r="AC44" s="8">
        <v>1227</v>
      </c>
      <c r="AD44" s="8">
        <v>2</v>
      </c>
      <c r="AE44" s="8">
        <v>0</v>
      </c>
      <c r="AF44" s="8">
        <v>0</v>
      </c>
      <c r="AG44" s="8">
        <v>0</v>
      </c>
      <c r="AH44" s="8">
        <v>0</v>
      </c>
      <c r="AI44" s="8">
        <v>0</v>
      </c>
      <c r="AJ44" s="8">
        <v>0</v>
      </c>
      <c r="AK44" s="8">
        <v>0</v>
      </c>
      <c r="AL44" s="8">
        <v>0</v>
      </c>
      <c r="AM44" s="8">
        <v>0</v>
      </c>
      <c r="AN44" s="8"/>
      <c r="AO44" s="8"/>
      <c r="AP44" s="8"/>
      <c r="AQ44" s="8"/>
      <c r="AR44" s="8"/>
      <c r="AS44" s="8"/>
      <c r="AT44" s="8"/>
      <c r="AU44" s="8"/>
      <c r="AV44" s="8"/>
      <c r="AW44" s="8"/>
      <c r="AX44" s="8"/>
      <c r="AY44" s="8"/>
      <c r="AZ44" s="8"/>
      <c r="BA44" s="8"/>
    </row>
    <row r="45" spans="1:53">
      <c r="A45" s="61">
        <v>45033</v>
      </c>
      <c r="B45" s="8">
        <v>2084</v>
      </c>
      <c r="C45" s="8">
        <v>64925</v>
      </c>
      <c r="D45" s="8">
        <v>6154</v>
      </c>
      <c r="E45" s="8">
        <v>449</v>
      </c>
      <c r="F45" s="8">
        <v>2</v>
      </c>
      <c r="G45" s="8">
        <v>0</v>
      </c>
      <c r="H45" s="8">
        <v>9982</v>
      </c>
      <c r="I45" s="8">
        <v>6866</v>
      </c>
      <c r="J45" s="8">
        <v>664198</v>
      </c>
      <c r="K45" s="8">
        <v>0</v>
      </c>
      <c r="L45" s="8">
        <v>0</v>
      </c>
      <c r="M45" s="8">
        <v>23</v>
      </c>
      <c r="N45" s="8">
        <v>0</v>
      </c>
      <c r="O45" s="8">
        <v>196122</v>
      </c>
      <c r="P45" s="8">
        <v>2006</v>
      </c>
      <c r="Q45" s="8">
        <v>768</v>
      </c>
      <c r="R45" s="8">
        <v>4</v>
      </c>
      <c r="S45" s="8">
        <v>98454</v>
      </c>
      <c r="T45" s="8">
        <v>613030</v>
      </c>
      <c r="U45" s="8">
        <v>0</v>
      </c>
      <c r="V45" s="8">
        <v>5723</v>
      </c>
      <c r="W45" s="8">
        <v>9798</v>
      </c>
      <c r="X45" s="8">
        <v>760</v>
      </c>
      <c r="Y45" s="8">
        <v>4</v>
      </c>
      <c r="Z45" s="8">
        <v>1745</v>
      </c>
      <c r="AA45" s="8">
        <v>0</v>
      </c>
      <c r="AB45" s="8">
        <v>745</v>
      </c>
      <c r="AC45" s="8">
        <v>1148</v>
      </c>
      <c r="AD45" s="8">
        <v>4</v>
      </c>
      <c r="AE45" s="8">
        <v>0</v>
      </c>
      <c r="AF45" s="8">
        <v>0</v>
      </c>
      <c r="AG45" s="8">
        <v>0</v>
      </c>
      <c r="AH45" s="8">
        <v>0</v>
      </c>
      <c r="AI45" s="8">
        <v>0</v>
      </c>
      <c r="AJ45" s="8">
        <v>3</v>
      </c>
      <c r="AK45" s="8">
        <v>0</v>
      </c>
      <c r="AL45" s="8">
        <v>0</v>
      </c>
      <c r="AM45" s="8">
        <v>0</v>
      </c>
      <c r="AN45" s="8"/>
      <c r="AO45" s="8"/>
      <c r="AP45" s="8"/>
      <c r="AQ45" s="8"/>
      <c r="AR45" s="8"/>
      <c r="AS45" s="8"/>
      <c r="AT45" s="8"/>
      <c r="AU45" s="8"/>
      <c r="AV45" s="8"/>
      <c r="AW45" s="8"/>
      <c r="AX45" s="8"/>
      <c r="AY45" s="8"/>
      <c r="AZ45" s="8"/>
      <c r="BA45" s="8"/>
    </row>
    <row r="46" spans="1:53">
      <c r="A46" s="61">
        <v>45034</v>
      </c>
      <c r="B46" s="8">
        <v>3982</v>
      </c>
      <c r="C46" s="8">
        <v>78053</v>
      </c>
      <c r="D46" s="8">
        <v>11527</v>
      </c>
      <c r="E46" s="8">
        <v>712</v>
      </c>
      <c r="F46" s="8">
        <v>5</v>
      </c>
      <c r="G46" s="8">
        <v>0</v>
      </c>
      <c r="H46" s="8">
        <v>11935</v>
      </c>
      <c r="I46" s="8">
        <v>11385</v>
      </c>
      <c r="J46" s="8">
        <v>584005</v>
      </c>
      <c r="K46" s="8">
        <v>0</v>
      </c>
      <c r="L46" s="8">
        <v>0</v>
      </c>
      <c r="M46" s="8">
        <v>23</v>
      </c>
      <c r="N46" s="8">
        <v>0</v>
      </c>
      <c r="O46" s="8">
        <v>4939</v>
      </c>
      <c r="P46" s="8">
        <v>4060</v>
      </c>
      <c r="Q46" s="8">
        <v>440</v>
      </c>
      <c r="R46" s="8">
        <v>4</v>
      </c>
      <c r="S46" s="8">
        <v>121693</v>
      </c>
      <c r="T46" s="8">
        <v>538992</v>
      </c>
      <c r="U46" s="8">
        <v>0</v>
      </c>
      <c r="V46" s="8">
        <v>10999</v>
      </c>
      <c r="W46" s="8">
        <v>19177</v>
      </c>
      <c r="X46" s="8">
        <v>644</v>
      </c>
      <c r="Y46" s="8">
        <v>1</v>
      </c>
      <c r="Z46" s="8">
        <v>1791</v>
      </c>
      <c r="AA46" s="8">
        <v>0</v>
      </c>
      <c r="AB46" s="8">
        <v>1155</v>
      </c>
      <c r="AC46" s="8">
        <v>1332</v>
      </c>
      <c r="AD46" s="8">
        <v>3</v>
      </c>
      <c r="AE46" s="8">
        <v>0</v>
      </c>
      <c r="AF46" s="8">
        <v>0</v>
      </c>
      <c r="AG46" s="8">
        <v>0</v>
      </c>
      <c r="AH46" s="8">
        <v>0</v>
      </c>
      <c r="AI46" s="8">
        <v>0</v>
      </c>
      <c r="AJ46" s="8">
        <v>6</v>
      </c>
      <c r="AK46" s="8">
        <v>1</v>
      </c>
      <c r="AL46" s="8">
        <v>0</v>
      </c>
      <c r="AM46" s="8">
        <v>0</v>
      </c>
      <c r="AN46" s="8"/>
      <c r="AO46" s="8"/>
      <c r="AP46" s="8"/>
      <c r="AQ46" s="8"/>
      <c r="AR46" s="8"/>
      <c r="AS46" s="8"/>
      <c r="AT46" s="8"/>
      <c r="AU46" s="8"/>
      <c r="AV46" s="8"/>
      <c r="AW46" s="8"/>
      <c r="AX46" s="8"/>
      <c r="AY46" s="8"/>
      <c r="AZ46" s="8"/>
      <c r="BA46" s="8"/>
    </row>
    <row r="47" spans="1:53">
      <c r="A47" s="61">
        <v>45035</v>
      </c>
      <c r="B47" s="8">
        <v>4679</v>
      </c>
      <c r="C47" s="8">
        <v>78321</v>
      </c>
      <c r="D47" s="8">
        <v>13179</v>
      </c>
      <c r="E47" s="8">
        <v>1116</v>
      </c>
      <c r="F47" s="8">
        <v>8</v>
      </c>
      <c r="G47" s="8">
        <v>0</v>
      </c>
      <c r="H47" s="8">
        <v>11727</v>
      </c>
      <c r="I47" s="8">
        <v>12619</v>
      </c>
      <c r="J47" s="8">
        <v>536219</v>
      </c>
      <c r="K47" s="8">
        <v>0</v>
      </c>
      <c r="L47" s="8">
        <v>0</v>
      </c>
      <c r="M47" s="8">
        <v>23</v>
      </c>
      <c r="N47" s="8">
        <v>0</v>
      </c>
      <c r="O47" s="8">
        <v>31048</v>
      </c>
      <c r="P47" s="8">
        <v>4836</v>
      </c>
      <c r="Q47" s="8">
        <v>377</v>
      </c>
      <c r="R47" s="8">
        <v>4</v>
      </c>
      <c r="S47" s="8">
        <v>120651</v>
      </c>
      <c r="T47" s="8">
        <v>488390</v>
      </c>
      <c r="U47" s="8">
        <v>0</v>
      </c>
      <c r="V47" s="8">
        <v>12808</v>
      </c>
      <c r="W47" s="8">
        <v>22225</v>
      </c>
      <c r="X47" s="8">
        <v>631</v>
      </c>
      <c r="Y47" s="8">
        <v>14</v>
      </c>
      <c r="Z47" s="8">
        <v>1554</v>
      </c>
      <c r="AA47" s="8">
        <v>0</v>
      </c>
      <c r="AB47" s="8">
        <v>1447</v>
      </c>
      <c r="AC47" s="8">
        <v>1287</v>
      </c>
      <c r="AD47" s="8">
        <v>1</v>
      </c>
      <c r="AE47" s="8">
        <v>0</v>
      </c>
      <c r="AF47" s="8">
        <v>0</v>
      </c>
      <c r="AG47" s="8">
        <v>2</v>
      </c>
      <c r="AH47" s="8">
        <v>0</v>
      </c>
      <c r="AI47" s="8">
        <v>0</v>
      </c>
      <c r="AJ47" s="8">
        <v>3</v>
      </c>
      <c r="AK47" s="8">
        <v>0</v>
      </c>
      <c r="AL47" s="8">
        <v>0</v>
      </c>
      <c r="AM47" s="8">
        <v>1</v>
      </c>
      <c r="AN47" s="8"/>
      <c r="AO47" s="8"/>
      <c r="AP47" s="8"/>
      <c r="AQ47" s="8"/>
      <c r="AR47" s="8"/>
      <c r="AS47" s="8"/>
      <c r="AT47" s="8"/>
      <c r="AU47" s="8"/>
      <c r="AV47" s="8"/>
      <c r="AW47" s="8"/>
      <c r="AX47" s="8"/>
      <c r="AY47" s="8"/>
      <c r="AZ47" s="8"/>
      <c r="BA47" s="8"/>
    </row>
    <row r="48" spans="1:53">
      <c r="A48" s="61">
        <v>45036</v>
      </c>
      <c r="B48" s="8">
        <v>4047</v>
      </c>
      <c r="C48" s="8">
        <v>79313</v>
      </c>
      <c r="D48" s="8">
        <v>12130</v>
      </c>
      <c r="E48" s="8">
        <v>989</v>
      </c>
      <c r="F48" s="8">
        <v>4</v>
      </c>
      <c r="G48" s="8">
        <v>0</v>
      </c>
      <c r="H48" s="8">
        <v>11168</v>
      </c>
      <c r="I48" s="8">
        <v>11794</v>
      </c>
      <c r="J48" s="8">
        <v>534385</v>
      </c>
      <c r="K48" s="8">
        <v>0</v>
      </c>
      <c r="L48" s="8">
        <v>0</v>
      </c>
      <c r="M48" s="8">
        <v>26</v>
      </c>
      <c r="N48" s="8">
        <v>0</v>
      </c>
      <c r="O48" s="8">
        <v>56885</v>
      </c>
      <c r="P48" s="8">
        <v>4847</v>
      </c>
      <c r="Q48" s="8">
        <v>419</v>
      </c>
      <c r="R48" s="8">
        <v>4</v>
      </c>
      <c r="S48" s="8">
        <v>122425</v>
      </c>
      <c r="T48" s="8">
        <v>485022</v>
      </c>
      <c r="U48" s="8">
        <v>0</v>
      </c>
      <c r="V48" s="8">
        <v>11960</v>
      </c>
      <c r="W48" s="8">
        <v>23164</v>
      </c>
      <c r="X48" s="8">
        <v>870</v>
      </c>
      <c r="Y48" s="8">
        <v>5</v>
      </c>
      <c r="Z48" s="8">
        <v>1564</v>
      </c>
      <c r="AA48" s="8">
        <v>0</v>
      </c>
      <c r="AB48" s="8">
        <v>1414</v>
      </c>
      <c r="AC48" s="8">
        <v>1242</v>
      </c>
      <c r="AD48" s="8">
        <v>0</v>
      </c>
      <c r="AE48" s="8">
        <v>0</v>
      </c>
      <c r="AF48" s="8">
        <v>0</v>
      </c>
      <c r="AG48" s="8">
        <v>0</v>
      </c>
      <c r="AH48" s="8">
        <v>0</v>
      </c>
      <c r="AI48" s="8">
        <v>0</v>
      </c>
      <c r="AJ48" s="8">
        <v>4</v>
      </c>
      <c r="AK48" s="8">
        <v>0</v>
      </c>
      <c r="AL48" s="8">
        <v>0</v>
      </c>
      <c r="AM48" s="8">
        <v>1</v>
      </c>
      <c r="AN48" s="8"/>
      <c r="AO48" s="8"/>
      <c r="AP48" s="8"/>
      <c r="AQ48" s="8"/>
      <c r="AR48" s="8"/>
      <c r="AS48" s="8"/>
      <c r="AT48" s="8"/>
      <c r="AU48" s="8"/>
      <c r="AV48" s="8"/>
      <c r="AW48" s="8"/>
      <c r="AX48" s="8"/>
      <c r="AY48" s="8"/>
      <c r="AZ48" s="8"/>
      <c r="BA48" s="8"/>
    </row>
    <row r="49" spans="1:53">
      <c r="A49" s="61">
        <v>45037</v>
      </c>
      <c r="B49" s="12">
        <v>1574</v>
      </c>
      <c r="C49" s="8">
        <v>82498</v>
      </c>
      <c r="D49" s="12">
        <v>4625</v>
      </c>
      <c r="E49" s="8">
        <v>275</v>
      </c>
      <c r="F49" s="8">
        <v>1</v>
      </c>
      <c r="G49" s="8">
        <v>0</v>
      </c>
      <c r="H49" s="8">
        <v>4274</v>
      </c>
      <c r="I49" s="8">
        <v>5542</v>
      </c>
      <c r="J49" s="8">
        <v>542886</v>
      </c>
      <c r="K49" s="8">
        <v>0</v>
      </c>
      <c r="L49" s="8">
        <v>0</v>
      </c>
      <c r="M49" s="8">
        <v>20</v>
      </c>
      <c r="N49" s="8">
        <v>0</v>
      </c>
      <c r="O49" s="8">
        <v>35606</v>
      </c>
      <c r="P49" s="8">
        <v>1648</v>
      </c>
      <c r="Q49" s="8">
        <v>100</v>
      </c>
      <c r="R49" s="8">
        <v>6</v>
      </c>
      <c r="S49" s="8">
        <v>127164</v>
      </c>
      <c r="T49" s="8">
        <v>486150</v>
      </c>
      <c r="U49" s="8">
        <v>0</v>
      </c>
      <c r="V49" s="8">
        <v>4331</v>
      </c>
      <c r="W49" s="8">
        <v>4331</v>
      </c>
      <c r="X49" s="8">
        <v>699</v>
      </c>
      <c r="Y49" s="8">
        <v>8</v>
      </c>
      <c r="Z49" s="8">
        <v>1370</v>
      </c>
      <c r="AA49" s="8">
        <v>0</v>
      </c>
      <c r="AB49" s="8">
        <v>511</v>
      </c>
      <c r="AC49" s="8">
        <v>1477</v>
      </c>
      <c r="AD49" s="8">
        <v>2</v>
      </c>
      <c r="AE49" s="8">
        <v>0</v>
      </c>
      <c r="AF49" s="8">
        <v>0</v>
      </c>
      <c r="AG49" s="8">
        <v>0</v>
      </c>
      <c r="AH49" s="8">
        <v>0</v>
      </c>
      <c r="AI49" s="8">
        <v>0</v>
      </c>
      <c r="AJ49" s="8">
        <v>0</v>
      </c>
      <c r="AK49" s="8">
        <v>0</v>
      </c>
      <c r="AL49" s="8">
        <v>0</v>
      </c>
      <c r="AM49" s="8">
        <v>0</v>
      </c>
      <c r="AN49" s="8"/>
      <c r="AO49" s="8"/>
      <c r="AP49" s="8"/>
      <c r="AQ49" s="8"/>
      <c r="AR49" s="8"/>
      <c r="AS49" s="8"/>
      <c r="AT49" s="8"/>
      <c r="AU49" s="8"/>
      <c r="AV49" s="8"/>
      <c r="AW49" s="8"/>
      <c r="AX49" s="8"/>
      <c r="AY49" s="8"/>
      <c r="AZ49" s="8"/>
      <c r="BA49" s="8"/>
    </row>
    <row r="50" spans="1:53">
      <c r="A50" s="61">
        <v>45038</v>
      </c>
      <c r="B50" s="8">
        <v>4083</v>
      </c>
      <c r="C50" s="8">
        <v>79710</v>
      </c>
      <c r="D50" s="8">
        <v>12278</v>
      </c>
      <c r="E50" s="8">
        <v>808</v>
      </c>
      <c r="F50" s="8">
        <v>1</v>
      </c>
      <c r="G50" s="8">
        <v>0</v>
      </c>
      <c r="H50" s="8">
        <v>10043</v>
      </c>
      <c r="I50" s="8">
        <v>11612</v>
      </c>
      <c r="J50" s="8">
        <v>510909</v>
      </c>
      <c r="K50" s="8">
        <v>0</v>
      </c>
      <c r="L50" s="8">
        <v>0</v>
      </c>
      <c r="M50" s="8">
        <v>16</v>
      </c>
      <c r="N50" s="8">
        <v>0</v>
      </c>
      <c r="O50" s="8">
        <v>27906</v>
      </c>
      <c r="P50" s="8">
        <v>4688</v>
      </c>
      <c r="Q50" s="8">
        <v>337</v>
      </c>
      <c r="R50" s="8">
        <v>6</v>
      </c>
      <c r="S50" s="8">
        <v>121759</v>
      </c>
      <c r="T50" s="8">
        <v>451259</v>
      </c>
      <c r="U50" s="8">
        <v>0</v>
      </c>
      <c r="V50" s="8">
        <v>11789</v>
      </c>
      <c r="W50" s="8">
        <v>21908</v>
      </c>
      <c r="X50" s="8">
        <v>714</v>
      </c>
      <c r="Y50" s="8">
        <v>5</v>
      </c>
      <c r="Z50" s="8">
        <v>1536</v>
      </c>
      <c r="AA50" s="8">
        <v>0</v>
      </c>
      <c r="AB50" s="8">
        <v>1456</v>
      </c>
      <c r="AC50" s="8">
        <v>1405</v>
      </c>
      <c r="AD50" s="8">
        <v>3</v>
      </c>
      <c r="AE50" s="8">
        <v>0</v>
      </c>
      <c r="AF50" s="8">
        <v>0</v>
      </c>
      <c r="AG50" s="8">
        <v>0</v>
      </c>
      <c r="AH50" s="8">
        <v>0</v>
      </c>
      <c r="AI50" s="8">
        <v>0</v>
      </c>
      <c r="AJ50" s="8">
        <v>0</v>
      </c>
      <c r="AK50" s="8">
        <v>0</v>
      </c>
      <c r="AL50" s="8">
        <v>0</v>
      </c>
      <c r="AM50" s="8">
        <v>0</v>
      </c>
      <c r="AN50" s="8"/>
      <c r="AO50" s="8"/>
      <c r="AP50" s="8"/>
      <c r="AQ50" s="8"/>
      <c r="AR50" s="8"/>
      <c r="AS50" s="8"/>
      <c r="AT50" s="8"/>
      <c r="AU50" s="8"/>
      <c r="AV50" s="8"/>
      <c r="AW50" s="8"/>
      <c r="AX50" s="8"/>
      <c r="AY50" s="8"/>
      <c r="AZ50" s="8"/>
      <c r="BA50" s="8"/>
    </row>
    <row r="51" spans="1:53">
      <c r="A51" s="61">
        <v>45039</v>
      </c>
      <c r="B51" s="8">
        <v>2376</v>
      </c>
      <c r="C51" s="8">
        <v>81547</v>
      </c>
      <c r="D51" s="8">
        <v>5330</v>
      </c>
      <c r="E51" s="8">
        <v>171</v>
      </c>
      <c r="F51" s="8">
        <v>4</v>
      </c>
      <c r="G51" s="8">
        <v>0</v>
      </c>
      <c r="H51" s="8">
        <v>4730</v>
      </c>
      <c r="I51" s="8">
        <v>5985</v>
      </c>
      <c r="J51" s="8">
        <v>488566</v>
      </c>
      <c r="K51" s="8">
        <v>0</v>
      </c>
      <c r="L51" s="8">
        <v>0</v>
      </c>
      <c r="M51" s="8">
        <v>20</v>
      </c>
      <c r="N51" s="8">
        <v>0</v>
      </c>
      <c r="O51" s="8">
        <v>29597</v>
      </c>
      <c r="P51" s="8">
        <v>1324</v>
      </c>
      <c r="Q51" s="8">
        <v>112</v>
      </c>
      <c r="R51" s="8">
        <v>6</v>
      </c>
      <c r="S51" s="8">
        <v>121956</v>
      </c>
      <c r="T51" s="8">
        <v>438104</v>
      </c>
      <c r="U51" s="8">
        <v>0</v>
      </c>
      <c r="V51" s="8">
        <v>5351</v>
      </c>
      <c r="W51" s="8">
        <v>8990</v>
      </c>
      <c r="X51" s="8">
        <v>889</v>
      </c>
      <c r="Y51" s="8">
        <v>3</v>
      </c>
      <c r="Z51" s="8">
        <v>1235</v>
      </c>
      <c r="AA51" s="8">
        <v>0</v>
      </c>
      <c r="AB51" s="8">
        <v>390</v>
      </c>
      <c r="AC51" s="8">
        <v>1235</v>
      </c>
      <c r="AD51" s="8">
        <v>1</v>
      </c>
      <c r="AE51" s="8">
        <v>0</v>
      </c>
      <c r="AF51" s="8">
        <v>0</v>
      </c>
      <c r="AG51" s="8">
        <v>0</v>
      </c>
      <c r="AH51" s="8">
        <v>0</v>
      </c>
      <c r="AI51" s="8">
        <v>0</v>
      </c>
      <c r="AJ51" s="8">
        <v>0</v>
      </c>
      <c r="AK51" s="8">
        <v>0</v>
      </c>
      <c r="AL51" s="8">
        <v>0</v>
      </c>
      <c r="AM51" s="8">
        <v>0</v>
      </c>
      <c r="AN51" s="8"/>
      <c r="AO51" s="8"/>
      <c r="AP51" s="8"/>
      <c r="AQ51" s="8"/>
      <c r="AR51" s="8"/>
      <c r="AS51" s="8"/>
      <c r="AT51" s="8"/>
      <c r="AU51" s="8"/>
      <c r="AV51" s="8"/>
      <c r="AW51" s="8"/>
      <c r="AX51" s="8"/>
      <c r="AY51" s="8"/>
      <c r="AZ51" s="8"/>
      <c r="BA51" s="8"/>
    </row>
    <row r="52" spans="1:53">
      <c r="A52" s="61">
        <v>45040</v>
      </c>
      <c r="B52" s="8">
        <v>948</v>
      </c>
      <c r="C52" s="8">
        <v>80485</v>
      </c>
      <c r="D52" s="8">
        <v>3210</v>
      </c>
      <c r="E52" s="8">
        <v>281</v>
      </c>
      <c r="F52" s="8">
        <v>6</v>
      </c>
      <c r="G52" s="8">
        <v>0</v>
      </c>
      <c r="H52" s="8">
        <v>3459</v>
      </c>
      <c r="I52" s="8">
        <v>4435</v>
      </c>
      <c r="J52" s="8">
        <v>520017</v>
      </c>
      <c r="K52" s="8">
        <v>0</v>
      </c>
      <c r="L52" s="8">
        <v>0</v>
      </c>
      <c r="M52" s="8">
        <v>16</v>
      </c>
      <c r="N52" s="8">
        <v>0</v>
      </c>
      <c r="O52" s="8">
        <v>22769</v>
      </c>
      <c r="P52" s="8">
        <v>1300</v>
      </c>
      <c r="Q52" s="8">
        <v>215</v>
      </c>
      <c r="R52" s="8">
        <v>6</v>
      </c>
      <c r="S52" s="8">
        <v>122242</v>
      </c>
      <c r="T52" s="8">
        <v>465140</v>
      </c>
      <c r="U52" s="8">
        <v>0</v>
      </c>
      <c r="V52" s="8">
        <v>3189</v>
      </c>
      <c r="W52" s="8">
        <v>5935</v>
      </c>
      <c r="X52" s="8">
        <v>1056</v>
      </c>
      <c r="Y52" s="8">
        <v>0</v>
      </c>
      <c r="Z52" s="8">
        <v>1351</v>
      </c>
      <c r="AA52" s="8">
        <v>0</v>
      </c>
      <c r="AB52" s="8">
        <v>543</v>
      </c>
      <c r="AC52" s="8">
        <v>1279</v>
      </c>
      <c r="AD52" s="8">
        <v>1</v>
      </c>
      <c r="AE52" s="8">
        <v>0</v>
      </c>
      <c r="AF52" s="8">
        <v>0</v>
      </c>
      <c r="AG52" s="8">
        <v>0</v>
      </c>
      <c r="AH52" s="8">
        <v>0</v>
      </c>
      <c r="AI52" s="8">
        <v>0</v>
      </c>
      <c r="AJ52" s="8">
        <v>6</v>
      </c>
      <c r="AK52" s="8">
        <v>0</v>
      </c>
      <c r="AL52" s="8">
        <v>0</v>
      </c>
      <c r="AM52" s="8">
        <v>4</v>
      </c>
      <c r="AN52" s="8"/>
      <c r="AO52" s="8"/>
      <c r="AP52" s="8"/>
      <c r="AQ52" s="8"/>
      <c r="AR52" s="8"/>
      <c r="AS52" s="8"/>
      <c r="AT52" s="8"/>
      <c r="AU52" s="8"/>
      <c r="AV52" s="8"/>
      <c r="AW52" s="8"/>
      <c r="AX52" s="8"/>
      <c r="AY52" s="8"/>
      <c r="AZ52" s="8"/>
      <c r="BA52" s="8"/>
    </row>
    <row r="53" spans="1:53">
      <c r="A53" s="61">
        <v>45041</v>
      </c>
      <c r="B53" s="8">
        <v>3705</v>
      </c>
      <c r="C53" s="8">
        <v>85073</v>
      </c>
      <c r="D53" s="8">
        <v>11324</v>
      </c>
      <c r="E53" s="8">
        <v>803</v>
      </c>
      <c r="F53" s="8">
        <v>3</v>
      </c>
      <c r="G53" s="8">
        <v>0</v>
      </c>
      <c r="H53" s="8">
        <v>10385</v>
      </c>
      <c r="I53" s="8">
        <v>11612</v>
      </c>
      <c r="J53" s="8">
        <v>549859</v>
      </c>
      <c r="K53" s="8">
        <v>0</v>
      </c>
      <c r="L53" s="8">
        <v>0</v>
      </c>
      <c r="M53" s="8">
        <v>27</v>
      </c>
      <c r="N53" s="8">
        <v>0</v>
      </c>
      <c r="O53" s="8">
        <v>15956</v>
      </c>
      <c r="P53" s="8">
        <v>4322</v>
      </c>
      <c r="Q53" s="8">
        <v>369</v>
      </c>
      <c r="R53" s="8">
        <v>6</v>
      </c>
      <c r="S53" s="8">
        <v>133897</v>
      </c>
      <c r="T53" s="8">
        <v>496535</v>
      </c>
      <c r="U53" s="8">
        <v>0</v>
      </c>
      <c r="V53" s="8">
        <v>11221</v>
      </c>
      <c r="W53" s="8">
        <v>21182</v>
      </c>
      <c r="X53" s="8">
        <v>1077</v>
      </c>
      <c r="Y53" s="8">
        <v>4</v>
      </c>
      <c r="Z53" s="8">
        <v>1613</v>
      </c>
      <c r="AA53" s="8">
        <v>0</v>
      </c>
      <c r="AB53" s="8">
        <v>1544</v>
      </c>
      <c r="AC53" s="8">
        <v>1365</v>
      </c>
      <c r="AD53" s="8">
        <v>2</v>
      </c>
      <c r="AE53" s="8">
        <v>0</v>
      </c>
      <c r="AF53" s="8">
        <v>0</v>
      </c>
      <c r="AG53" s="8">
        <v>0</v>
      </c>
      <c r="AH53" s="8">
        <v>0</v>
      </c>
      <c r="AI53" s="8">
        <v>0</v>
      </c>
      <c r="AJ53" s="8">
        <v>3</v>
      </c>
      <c r="AK53" s="8">
        <v>0</v>
      </c>
      <c r="AL53" s="8">
        <v>0</v>
      </c>
      <c r="AM53" s="8">
        <v>3</v>
      </c>
      <c r="AN53" s="8"/>
      <c r="AO53" s="8"/>
      <c r="AP53" s="8"/>
      <c r="AQ53" s="8"/>
      <c r="AR53" s="8"/>
      <c r="AS53" s="8"/>
      <c r="AT53" s="8"/>
      <c r="AU53" s="8"/>
      <c r="AV53" s="8"/>
      <c r="AW53" s="8"/>
      <c r="AX53" s="8"/>
      <c r="AY53" s="8"/>
      <c r="AZ53" s="8"/>
      <c r="BA53" s="8"/>
    </row>
    <row r="54" spans="1:53">
      <c r="A54" s="61">
        <v>45042</v>
      </c>
      <c r="B54" s="8">
        <v>5562</v>
      </c>
      <c r="C54" s="8">
        <v>89561</v>
      </c>
      <c r="D54" s="8">
        <v>18662</v>
      </c>
      <c r="E54" s="8">
        <v>1354</v>
      </c>
      <c r="F54" s="8">
        <v>3</v>
      </c>
      <c r="G54" s="8">
        <v>0</v>
      </c>
      <c r="H54" s="8">
        <v>15312</v>
      </c>
      <c r="I54" s="8">
        <v>16178</v>
      </c>
      <c r="J54" s="8">
        <v>683217</v>
      </c>
      <c r="K54" s="8">
        <v>0</v>
      </c>
      <c r="L54" s="8">
        <v>0</v>
      </c>
      <c r="M54" s="8">
        <v>25</v>
      </c>
      <c r="N54" s="8">
        <v>0</v>
      </c>
      <c r="O54" s="8">
        <v>27748</v>
      </c>
      <c r="P54" s="8">
        <v>7051</v>
      </c>
      <c r="Q54" s="8">
        <v>855</v>
      </c>
      <c r="R54" s="8">
        <v>6</v>
      </c>
      <c r="S54" s="8">
        <v>139648</v>
      </c>
      <c r="T54" s="8">
        <v>644992</v>
      </c>
      <c r="U54" s="8">
        <v>0</v>
      </c>
      <c r="V54" s="8">
        <v>17998</v>
      </c>
      <c r="W54" s="8">
        <v>33814</v>
      </c>
      <c r="X54" s="8">
        <v>906</v>
      </c>
      <c r="Y54" s="8">
        <v>14</v>
      </c>
      <c r="Z54" s="8">
        <v>1954</v>
      </c>
      <c r="AA54" s="8">
        <v>0</v>
      </c>
      <c r="AB54" s="8">
        <v>2151</v>
      </c>
      <c r="AC54" s="8">
        <v>1668</v>
      </c>
      <c r="AD54" s="8">
        <v>2</v>
      </c>
      <c r="AE54" s="8">
        <v>0</v>
      </c>
      <c r="AF54" s="8">
        <v>0</v>
      </c>
      <c r="AG54" s="8">
        <v>0</v>
      </c>
      <c r="AH54" s="8">
        <v>0</v>
      </c>
      <c r="AI54" s="8">
        <v>0</v>
      </c>
      <c r="AJ54" s="8">
        <v>6</v>
      </c>
      <c r="AK54" s="8">
        <v>0</v>
      </c>
      <c r="AL54" s="8">
        <v>1</v>
      </c>
      <c r="AM54" s="8">
        <v>2</v>
      </c>
      <c r="AN54" s="8"/>
      <c r="AO54" s="8"/>
      <c r="AP54" s="8"/>
      <c r="AQ54" s="8"/>
      <c r="AR54" s="8"/>
      <c r="AS54" s="8"/>
      <c r="AT54" s="8"/>
      <c r="AU54" s="8"/>
      <c r="AV54" s="8"/>
      <c r="AW54" s="8"/>
      <c r="AX54" s="8"/>
      <c r="AY54" s="8"/>
      <c r="AZ54" s="8"/>
      <c r="BA54" s="8"/>
    </row>
    <row r="55" spans="1:53">
      <c r="A55" s="61">
        <v>45043</v>
      </c>
      <c r="B55" s="8">
        <v>4657</v>
      </c>
      <c r="C55" s="8">
        <v>92779</v>
      </c>
      <c r="D55" s="8">
        <v>16453</v>
      </c>
      <c r="E55" s="8">
        <v>1510</v>
      </c>
      <c r="F55" s="8">
        <v>6</v>
      </c>
      <c r="G55" s="8">
        <v>0</v>
      </c>
      <c r="H55" s="8">
        <v>12992</v>
      </c>
      <c r="I55" s="8">
        <v>14633</v>
      </c>
      <c r="J55" s="8">
        <v>622006</v>
      </c>
      <c r="K55" s="8">
        <v>0</v>
      </c>
      <c r="L55" s="8">
        <v>0</v>
      </c>
      <c r="M55" s="8">
        <v>33</v>
      </c>
      <c r="N55" s="8">
        <v>0</v>
      </c>
      <c r="O55" s="8">
        <v>63865</v>
      </c>
      <c r="P55" s="8">
        <v>6641</v>
      </c>
      <c r="Q55" s="8">
        <v>512</v>
      </c>
      <c r="R55" s="8">
        <v>7</v>
      </c>
      <c r="S55" s="8">
        <v>144770</v>
      </c>
      <c r="T55" s="8">
        <v>602442</v>
      </c>
      <c r="U55" s="8">
        <v>0</v>
      </c>
      <c r="V55" s="8">
        <v>16285</v>
      </c>
      <c r="W55" s="8">
        <v>32833</v>
      </c>
      <c r="X55" s="8">
        <v>941</v>
      </c>
      <c r="Y55" s="8">
        <v>1</v>
      </c>
      <c r="Z55" s="8">
        <v>1720</v>
      </c>
      <c r="AA55" s="8">
        <v>0</v>
      </c>
      <c r="AB55" s="8">
        <v>2040</v>
      </c>
      <c r="AC55" s="8">
        <v>1439</v>
      </c>
      <c r="AD55" s="8">
        <v>4</v>
      </c>
      <c r="AE55" s="8">
        <v>0</v>
      </c>
      <c r="AF55" s="8">
        <v>0</v>
      </c>
      <c r="AG55" s="8">
        <v>0</v>
      </c>
      <c r="AH55" s="8">
        <v>0</v>
      </c>
      <c r="AI55" s="8">
        <v>0</v>
      </c>
      <c r="AJ55" s="8">
        <v>6</v>
      </c>
      <c r="AK55" s="8">
        <v>0</v>
      </c>
      <c r="AL55" s="8">
        <v>0</v>
      </c>
      <c r="AM55" s="8">
        <v>1</v>
      </c>
      <c r="AN55" s="8"/>
      <c r="AO55" s="8"/>
      <c r="AP55" s="8"/>
      <c r="AQ55" s="8"/>
      <c r="AR55" s="8"/>
      <c r="AS55" s="8"/>
      <c r="AT55" s="8"/>
      <c r="AU55" s="8"/>
      <c r="AV55" s="8"/>
      <c r="AW55" s="8"/>
      <c r="AX55" s="8"/>
      <c r="AY55" s="8"/>
      <c r="AZ55" s="8"/>
      <c r="BA55" s="8"/>
    </row>
    <row r="56" spans="1:53">
      <c r="A56" s="61">
        <v>45044</v>
      </c>
      <c r="B56" s="8">
        <v>4386</v>
      </c>
      <c r="C56" s="8">
        <v>84161</v>
      </c>
      <c r="D56" s="8">
        <v>16602</v>
      </c>
      <c r="E56" s="8">
        <v>1494</v>
      </c>
      <c r="F56" s="8">
        <v>5</v>
      </c>
      <c r="G56" s="8">
        <v>0</v>
      </c>
      <c r="H56" s="8">
        <v>12843</v>
      </c>
      <c r="I56" s="8">
        <v>14739</v>
      </c>
      <c r="J56" s="8">
        <v>670989</v>
      </c>
      <c r="K56" s="8">
        <v>0</v>
      </c>
      <c r="L56" s="8">
        <v>0</v>
      </c>
      <c r="M56" s="8">
        <v>37</v>
      </c>
      <c r="N56" s="8">
        <v>0</v>
      </c>
      <c r="O56" s="8">
        <v>359394</v>
      </c>
      <c r="P56" s="8">
        <v>7108</v>
      </c>
      <c r="Q56" s="8">
        <v>450</v>
      </c>
      <c r="R56" s="8">
        <v>7</v>
      </c>
      <c r="S56" s="8">
        <v>139715</v>
      </c>
      <c r="T56" s="8">
        <v>650191</v>
      </c>
      <c r="U56" s="8">
        <v>0</v>
      </c>
      <c r="V56" s="8">
        <v>16428</v>
      </c>
      <c r="W56" s="8">
        <v>33294</v>
      </c>
      <c r="X56" s="8">
        <v>982</v>
      </c>
      <c r="Y56" s="8">
        <v>7</v>
      </c>
      <c r="Z56" s="8">
        <v>1761</v>
      </c>
      <c r="AA56" s="8">
        <v>1</v>
      </c>
      <c r="AB56" s="8">
        <v>2324</v>
      </c>
      <c r="AC56" s="8">
        <v>1465</v>
      </c>
      <c r="AD56" s="8">
        <v>6</v>
      </c>
      <c r="AE56" s="8">
        <v>0</v>
      </c>
      <c r="AF56" s="8">
        <v>0</v>
      </c>
      <c r="AG56" s="8">
        <v>0</v>
      </c>
      <c r="AH56" s="8">
        <v>0</v>
      </c>
      <c r="AI56" s="8">
        <v>0</v>
      </c>
      <c r="AJ56" s="8">
        <v>0</v>
      </c>
      <c r="AK56" s="8">
        <v>0</v>
      </c>
      <c r="AL56" s="8">
        <v>3</v>
      </c>
      <c r="AM56" s="8">
        <v>1</v>
      </c>
      <c r="AN56" s="8"/>
      <c r="AO56" s="8"/>
      <c r="AP56" s="8"/>
      <c r="AQ56" s="8"/>
      <c r="AR56" s="8"/>
      <c r="AS56" s="8"/>
      <c r="AT56" s="8"/>
      <c r="AU56" s="8"/>
      <c r="AV56" s="8"/>
      <c r="AW56" s="8"/>
      <c r="AX56" s="8"/>
      <c r="AY56" s="8"/>
      <c r="AZ56" s="8"/>
      <c r="BA56" s="8"/>
    </row>
    <row r="57" spans="1:53">
      <c r="A57" s="61">
        <v>45045</v>
      </c>
      <c r="B57" s="8">
        <v>4436</v>
      </c>
      <c r="C57" s="8">
        <v>86548</v>
      </c>
      <c r="D57" s="8">
        <v>16945</v>
      </c>
      <c r="E57" s="8">
        <v>1346</v>
      </c>
      <c r="F57" s="8">
        <v>0</v>
      </c>
      <c r="G57" s="8">
        <v>0</v>
      </c>
      <c r="H57" s="8">
        <v>12235</v>
      </c>
      <c r="I57" s="8">
        <v>14024</v>
      </c>
      <c r="J57" s="8">
        <v>646743</v>
      </c>
      <c r="K57" s="8">
        <v>0</v>
      </c>
      <c r="L57" s="8">
        <v>0</v>
      </c>
      <c r="M57" s="8">
        <v>26</v>
      </c>
      <c r="N57" s="8">
        <v>0</v>
      </c>
      <c r="O57" s="8">
        <v>75385</v>
      </c>
      <c r="P57" s="8">
        <v>7273</v>
      </c>
      <c r="Q57" s="8">
        <v>381</v>
      </c>
      <c r="R57" s="8">
        <v>6</v>
      </c>
      <c r="S57" s="8">
        <v>137963</v>
      </c>
      <c r="T57" s="8">
        <v>629055</v>
      </c>
      <c r="U57" s="8">
        <v>0</v>
      </c>
      <c r="V57" s="8">
        <v>16668</v>
      </c>
      <c r="W57" s="8">
        <v>33336</v>
      </c>
      <c r="X57" s="8">
        <v>1214</v>
      </c>
      <c r="Y57" s="8">
        <v>5</v>
      </c>
      <c r="Z57" s="8">
        <v>1693</v>
      </c>
      <c r="AA57" s="8">
        <v>0</v>
      </c>
      <c r="AB57" s="8">
        <v>2065</v>
      </c>
      <c r="AC57" s="8">
        <v>1501</v>
      </c>
      <c r="AD57" s="8">
        <v>0</v>
      </c>
      <c r="AE57" s="8">
        <v>0</v>
      </c>
      <c r="AF57" s="8">
        <v>0</v>
      </c>
      <c r="AG57" s="8">
        <v>0</v>
      </c>
      <c r="AH57" s="8">
        <v>0</v>
      </c>
      <c r="AI57" s="8">
        <v>0</v>
      </c>
      <c r="AJ57" s="8">
        <v>1</v>
      </c>
      <c r="AK57" s="8">
        <v>0</v>
      </c>
      <c r="AL57" s="8">
        <v>0</v>
      </c>
      <c r="AM57" s="8">
        <v>0</v>
      </c>
      <c r="AN57" s="8"/>
      <c r="AO57" s="8"/>
      <c r="AP57" s="8"/>
      <c r="AQ57" s="8"/>
      <c r="AR57" s="8"/>
      <c r="AS57" s="8"/>
      <c r="AT57" s="8"/>
      <c r="AU57" s="8"/>
      <c r="AV57" s="8"/>
      <c r="AW57" s="8"/>
      <c r="AX57" s="8"/>
      <c r="AY57" s="8"/>
      <c r="AZ57" s="8"/>
      <c r="BA57" s="8"/>
    </row>
    <row r="58" spans="1:53">
      <c r="A58" s="61">
        <v>45046</v>
      </c>
      <c r="B58" s="8">
        <v>1033</v>
      </c>
      <c r="C58" s="8">
        <v>88823</v>
      </c>
      <c r="D58" s="8">
        <v>3545</v>
      </c>
      <c r="E58" s="8">
        <v>215</v>
      </c>
      <c r="F58" s="8">
        <v>1</v>
      </c>
      <c r="G58" s="8">
        <v>0</v>
      </c>
      <c r="H58" s="8">
        <v>3210</v>
      </c>
      <c r="I58" s="8">
        <v>4685</v>
      </c>
      <c r="J58" s="8">
        <v>631816</v>
      </c>
      <c r="K58" s="8">
        <v>0</v>
      </c>
      <c r="L58" s="8">
        <v>0</v>
      </c>
      <c r="M58" s="8">
        <v>32</v>
      </c>
      <c r="N58" s="8">
        <v>0</v>
      </c>
      <c r="O58" s="8">
        <v>120974</v>
      </c>
      <c r="P58" s="8">
        <v>1212</v>
      </c>
      <c r="Q58" s="8">
        <v>110</v>
      </c>
      <c r="R58" s="8">
        <v>6</v>
      </c>
      <c r="S58" s="8">
        <v>138680</v>
      </c>
      <c r="T58" s="8">
        <v>618672</v>
      </c>
      <c r="U58" s="8">
        <v>0</v>
      </c>
      <c r="V58" s="8">
        <v>3382</v>
      </c>
      <c r="W58" s="8">
        <v>7500</v>
      </c>
      <c r="X58" s="8">
        <v>920</v>
      </c>
      <c r="Y58" s="8">
        <v>7</v>
      </c>
      <c r="Z58" s="8">
        <v>1525</v>
      </c>
      <c r="AA58" s="8">
        <v>0</v>
      </c>
      <c r="AB58" s="8">
        <v>410</v>
      </c>
      <c r="AC58" s="8">
        <v>1527</v>
      </c>
      <c r="AD58" s="8">
        <v>2</v>
      </c>
      <c r="AE58" s="8">
        <v>0</v>
      </c>
      <c r="AF58" s="8">
        <v>0</v>
      </c>
      <c r="AG58" s="8">
        <v>0</v>
      </c>
      <c r="AH58" s="8">
        <v>0</v>
      </c>
      <c r="AI58" s="8">
        <v>0</v>
      </c>
      <c r="AJ58" s="8">
        <v>0</v>
      </c>
      <c r="AK58" s="8">
        <v>0</v>
      </c>
      <c r="AL58" s="8">
        <v>0</v>
      </c>
      <c r="AM58" s="8">
        <v>0</v>
      </c>
      <c r="AN58" s="8"/>
      <c r="AO58" s="8"/>
      <c r="AP58" s="8"/>
      <c r="AQ58" s="8"/>
      <c r="AR58" s="8"/>
      <c r="AS58" s="8"/>
      <c r="AT58" s="8"/>
      <c r="AU58" s="8"/>
      <c r="AV58" s="8"/>
      <c r="AW58" s="8"/>
      <c r="AX58" s="8"/>
      <c r="AY58" s="8"/>
      <c r="AZ58" s="8"/>
      <c r="BA58" s="8"/>
    </row>
    <row r="59" spans="1:53">
      <c r="A59" s="61">
        <v>45047</v>
      </c>
      <c r="B59" s="8">
        <v>4155</v>
      </c>
      <c r="C59" s="8">
        <v>88239</v>
      </c>
      <c r="D59" s="8">
        <v>10983</v>
      </c>
      <c r="E59" s="8">
        <v>555</v>
      </c>
      <c r="F59" s="8">
        <v>0</v>
      </c>
      <c r="G59" s="8">
        <v>0</v>
      </c>
      <c r="H59" s="8">
        <v>10060</v>
      </c>
      <c r="I59" s="8">
        <v>11448</v>
      </c>
      <c r="J59" s="8">
        <v>632519</v>
      </c>
      <c r="K59" s="8">
        <v>0</v>
      </c>
      <c r="L59" s="8">
        <v>0</v>
      </c>
      <c r="M59" s="8">
        <v>35</v>
      </c>
      <c r="N59" s="8">
        <v>0</v>
      </c>
      <c r="O59" s="8">
        <v>43307</v>
      </c>
      <c r="P59" s="8">
        <v>3551</v>
      </c>
      <c r="Q59" s="8">
        <v>203</v>
      </c>
      <c r="R59" s="8">
        <v>6</v>
      </c>
      <c r="S59" s="8">
        <v>138991</v>
      </c>
      <c r="T59" s="8">
        <v>616191</v>
      </c>
      <c r="U59" s="8">
        <v>0</v>
      </c>
      <c r="V59" s="8">
        <v>11232</v>
      </c>
      <c r="W59" s="8">
        <v>20186</v>
      </c>
      <c r="X59" s="8">
        <v>1023</v>
      </c>
      <c r="Y59" s="8">
        <v>1</v>
      </c>
      <c r="Z59" s="8">
        <v>1528</v>
      </c>
      <c r="AA59" s="8">
        <v>0</v>
      </c>
      <c r="AB59" s="8">
        <v>1254</v>
      </c>
      <c r="AC59" s="8">
        <v>1497</v>
      </c>
      <c r="AD59" s="8">
        <v>4</v>
      </c>
      <c r="AE59" s="8">
        <v>0</v>
      </c>
      <c r="AF59" s="8">
        <v>0</v>
      </c>
      <c r="AG59" s="8">
        <v>0</v>
      </c>
      <c r="AH59" s="8">
        <v>0</v>
      </c>
      <c r="AI59" s="8">
        <v>0</v>
      </c>
      <c r="AJ59" s="8">
        <v>1</v>
      </c>
      <c r="AK59" s="8">
        <v>0</v>
      </c>
      <c r="AL59" s="8">
        <v>0</v>
      </c>
      <c r="AM59" s="8">
        <v>0</v>
      </c>
      <c r="AN59" s="8"/>
      <c r="AO59" s="8"/>
      <c r="AP59" s="8"/>
      <c r="AQ59" s="8"/>
      <c r="AR59" s="8"/>
      <c r="AS59" s="8"/>
      <c r="AT59" s="8"/>
      <c r="AU59" s="8"/>
      <c r="AV59" s="8"/>
      <c r="AW59" s="8"/>
      <c r="AX59" s="8"/>
      <c r="AY59" s="8"/>
      <c r="AZ59" s="8"/>
      <c r="BA59" s="8"/>
    </row>
    <row r="60" spans="1:53">
      <c r="A60" s="61">
        <v>45048</v>
      </c>
      <c r="B60" s="8">
        <v>7971</v>
      </c>
      <c r="C60" s="8">
        <v>95365</v>
      </c>
      <c r="D60" s="8">
        <v>22412</v>
      </c>
      <c r="E60" s="8">
        <v>1818</v>
      </c>
      <c r="F60" s="8">
        <v>18</v>
      </c>
      <c r="G60" s="8">
        <v>0</v>
      </c>
      <c r="H60" s="8">
        <v>18681</v>
      </c>
      <c r="I60" s="8">
        <v>20709</v>
      </c>
      <c r="J60" s="8">
        <v>649780</v>
      </c>
      <c r="K60" s="8">
        <v>0</v>
      </c>
      <c r="L60" s="8">
        <v>0</v>
      </c>
      <c r="M60" s="8">
        <v>20</v>
      </c>
      <c r="N60" s="8">
        <v>0</v>
      </c>
      <c r="O60" s="8">
        <v>27720</v>
      </c>
      <c r="P60" s="8">
        <v>8006</v>
      </c>
      <c r="Q60" s="8">
        <v>470</v>
      </c>
      <c r="R60" s="8">
        <v>6</v>
      </c>
      <c r="S60" s="8">
        <v>154077</v>
      </c>
      <c r="T60" s="8">
        <v>630683</v>
      </c>
      <c r="U60" s="8">
        <v>0</v>
      </c>
      <c r="V60" s="8">
        <v>21685</v>
      </c>
      <c r="W60" s="8">
        <v>39519</v>
      </c>
      <c r="X60" s="8">
        <v>1155</v>
      </c>
      <c r="Y60" s="8">
        <v>3</v>
      </c>
      <c r="Z60" s="8">
        <v>1822</v>
      </c>
      <c r="AA60" s="8">
        <v>1</v>
      </c>
      <c r="AB60" s="8">
        <v>2865</v>
      </c>
      <c r="AC60" s="8">
        <v>1584</v>
      </c>
      <c r="AD60" s="8">
        <v>3</v>
      </c>
      <c r="AE60" s="8">
        <v>0</v>
      </c>
      <c r="AF60" s="8">
        <v>0</v>
      </c>
      <c r="AG60" s="8">
        <v>0</v>
      </c>
      <c r="AH60" s="8">
        <v>0</v>
      </c>
      <c r="AI60" s="8">
        <v>0</v>
      </c>
      <c r="AJ60" s="8">
        <v>0</v>
      </c>
      <c r="AK60" s="8">
        <v>0</v>
      </c>
      <c r="AL60" s="8">
        <v>0</v>
      </c>
      <c r="AM60" s="8">
        <v>0</v>
      </c>
      <c r="AN60" s="8"/>
      <c r="AO60" s="8"/>
      <c r="AP60" s="8"/>
      <c r="AQ60" s="8"/>
      <c r="AR60" s="8"/>
      <c r="AS60" s="8"/>
      <c r="AT60" s="8"/>
      <c r="AU60" s="8"/>
      <c r="AV60" s="8"/>
      <c r="AW60" s="8"/>
      <c r="AX60" s="8"/>
      <c r="AY60" s="8"/>
      <c r="AZ60" s="8"/>
      <c r="BA60" s="8"/>
    </row>
    <row r="61" spans="1:53">
      <c r="A61" s="61">
        <v>45049</v>
      </c>
      <c r="B61" s="8">
        <v>5518</v>
      </c>
      <c r="C61" s="8">
        <v>92481</v>
      </c>
      <c r="D61" s="8">
        <v>19665</v>
      </c>
      <c r="E61" s="8">
        <v>1262</v>
      </c>
      <c r="F61" s="8">
        <v>25</v>
      </c>
      <c r="G61" s="8">
        <v>0</v>
      </c>
      <c r="H61" s="8">
        <v>15147</v>
      </c>
      <c r="I61" s="8">
        <v>17172</v>
      </c>
      <c r="J61" s="8">
        <v>643644</v>
      </c>
      <c r="K61" s="8">
        <v>0</v>
      </c>
      <c r="L61" s="8">
        <v>0</v>
      </c>
      <c r="M61" s="8">
        <v>24</v>
      </c>
      <c r="N61" s="8">
        <v>0</v>
      </c>
      <c r="O61" s="8">
        <v>37506</v>
      </c>
      <c r="P61" s="8">
        <v>8538</v>
      </c>
      <c r="Q61" s="8">
        <v>540</v>
      </c>
      <c r="R61" s="8">
        <v>6</v>
      </c>
      <c r="S61" s="8">
        <v>147158</v>
      </c>
      <c r="T61" s="8">
        <v>620814</v>
      </c>
      <c r="U61" s="8">
        <v>0</v>
      </c>
      <c r="V61" s="8">
        <v>19984</v>
      </c>
      <c r="W61" s="8">
        <v>40636</v>
      </c>
      <c r="X61" s="8">
        <v>1085</v>
      </c>
      <c r="Y61" s="8">
        <v>1</v>
      </c>
      <c r="Z61" s="8">
        <v>1824</v>
      </c>
      <c r="AA61" s="8">
        <v>0</v>
      </c>
      <c r="AB61" s="8">
        <v>2840</v>
      </c>
      <c r="AC61" s="8">
        <v>1570</v>
      </c>
      <c r="AD61" s="8">
        <v>1</v>
      </c>
      <c r="AE61" s="8">
        <v>0</v>
      </c>
      <c r="AF61" s="8">
        <v>0</v>
      </c>
      <c r="AG61" s="8">
        <v>0</v>
      </c>
      <c r="AH61" s="8">
        <v>0</v>
      </c>
      <c r="AI61" s="8">
        <v>0</v>
      </c>
      <c r="AJ61" s="8">
        <v>0</v>
      </c>
      <c r="AK61" s="8">
        <v>2</v>
      </c>
      <c r="AL61" s="8">
        <v>0</v>
      </c>
      <c r="AM61" s="8">
        <v>0</v>
      </c>
      <c r="AN61" s="8"/>
      <c r="AO61" s="8"/>
      <c r="AP61" s="8"/>
      <c r="AQ61" s="8"/>
      <c r="AR61" s="8"/>
      <c r="AS61" s="8"/>
      <c r="AT61" s="8"/>
      <c r="AU61" s="8"/>
      <c r="AV61" s="8"/>
      <c r="AW61" s="8"/>
      <c r="AX61" s="8"/>
      <c r="AY61" s="8"/>
      <c r="AZ61" s="8"/>
      <c r="BA61" s="8"/>
    </row>
    <row r="62" spans="1:53">
      <c r="A62" s="61">
        <v>45050</v>
      </c>
      <c r="B62" s="8">
        <v>5621</v>
      </c>
      <c r="C62" s="8">
        <v>94330</v>
      </c>
      <c r="D62" s="8">
        <v>19435</v>
      </c>
      <c r="E62" s="8">
        <v>1510</v>
      </c>
      <c r="F62" s="8">
        <v>1</v>
      </c>
      <c r="G62" s="8">
        <v>0</v>
      </c>
      <c r="H62" s="8">
        <v>15374</v>
      </c>
      <c r="I62" s="8">
        <v>17112</v>
      </c>
      <c r="J62" s="8">
        <v>732496</v>
      </c>
      <c r="K62" s="8">
        <v>0</v>
      </c>
      <c r="L62" s="8">
        <v>0</v>
      </c>
      <c r="M62" s="8">
        <v>20</v>
      </c>
      <c r="N62" s="8">
        <v>10</v>
      </c>
      <c r="O62" s="8">
        <v>299326</v>
      </c>
      <c r="P62" s="8">
        <v>7975</v>
      </c>
      <c r="Q62" s="8">
        <v>549</v>
      </c>
      <c r="R62" s="8">
        <v>6</v>
      </c>
      <c r="S62" s="8">
        <v>172383</v>
      </c>
      <c r="T62" s="8">
        <v>711132</v>
      </c>
      <c r="U62" s="8">
        <v>0</v>
      </c>
      <c r="V62" s="8">
        <v>19356</v>
      </c>
      <c r="W62" s="8">
        <v>37350</v>
      </c>
      <c r="X62" s="8">
        <v>1168</v>
      </c>
      <c r="Y62" s="8">
        <v>10</v>
      </c>
      <c r="Z62" s="8">
        <v>1864</v>
      </c>
      <c r="AA62" s="8">
        <v>0</v>
      </c>
      <c r="AB62" s="8">
        <v>2696</v>
      </c>
      <c r="AC62" s="8">
        <v>1687</v>
      </c>
      <c r="AD62" s="8">
        <v>3</v>
      </c>
      <c r="AE62" s="8">
        <v>1</v>
      </c>
      <c r="AF62" s="8">
        <v>0</v>
      </c>
      <c r="AG62" s="8">
        <v>0</v>
      </c>
      <c r="AH62" s="8">
        <v>0</v>
      </c>
      <c r="AI62" s="8">
        <v>0</v>
      </c>
      <c r="AJ62" s="8">
        <v>3</v>
      </c>
      <c r="AK62" s="8">
        <v>0</v>
      </c>
      <c r="AL62" s="8">
        <v>0</v>
      </c>
      <c r="AM62" s="8">
        <v>0</v>
      </c>
      <c r="AN62" s="8"/>
      <c r="AO62" s="8"/>
      <c r="AP62" s="8"/>
      <c r="AQ62" s="8"/>
      <c r="AR62" s="8"/>
      <c r="AS62" s="8"/>
      <c r="AT62" s="8"/>
      <c r="AU62" s="8"/>
      <c r="AV62" s="8"/>
      <c r="AW62" s="8"/>
      <c r="AX62" s="8"/>
      <c r="AY62" s="8"/>
      <c r="AZ62" s="8"/>
      <c r="BA62" s="8"/>
    </row>
    <row r="63" spans="1:53">
      <c r="A63" s="61">
        <v>45051</v>
      </c>
      <c r="B63" s="8">
        <v>4905</v>
      </c>
      <c r="C63" s="8">
        <v>94764</v>
      </c>
      <c r="D63" s="8">
        <v>13577</v>
      </c>
      <c r="E63" s="8">
        <v>746</v>
      </c>
      <c r="F63" s="8">
        <v>1</v>
      </c>
      <c r="G63" s="8">
        <v>0</v>
      </c>
      <c r="H63" s="8">
        <v>11250</v>
      </c>
      <c r="I63" s="8">
        <v>12799</v>
      </c>
      <c r="J63" s="8">
        <v>680875</v>
      </c>
      <c r="K63" s="8">
        <v>0</v>
      </c>
      <c r="L63" s="8">
        <v>0</v>
      </c>
      <c r="M63" s="8">
        <v>27</v>
      </c>
      <c r="N63" s="8">
        <v>0</v>
      </c>
      <c r="O63" s="8">
        <v>34125</v>
      </c>
      <c r="P63" s="8">
        <v>4709</v>
      </c>
      <c r="Q63" s="8">
        <v>202</v>
      </c>
      <c r="R63" s="8">
        <v>6</v>
      </c>
      <c r="S63" s="8">
        <v>164167</v>
      </c>
      <c r="T63" s="8">
        <v>663042</v>
      </c>
      <c r="U63" s="8">
        <v>0</v>
      </c>
      <c r="V63" s="8">
        <v>13587</v>
      </c>
      <c r="W63" s="8">
        <v>25074</v>
      </c>
      <c r="X63" s="8">
        <v>1087</v>
      </c>
      <c r="Y63" s="8">
        <v>3</v>
      </c>
      <c r="Z63" s="8">
        <v>1742</v>
      </c>
      <c r="AA63" s="8">
        <v>0</v>
      </c>
      <c r="AB63" s="8">
        <v>1511</v>
      </c>
      <c r="AC63" s="8">
        <v>1619</v>
      </c>
      <c r="AD63" s="8">
        <v>0</v>
      </c>
      <c r="AE63" s="8">
        <v>0</v>
      </c>
      <c r="AF63" s="8">
        <v>0</v>
      </c>
      <c r="AG63" s="8">
        <v>0</v>
      </c>
      <c r="AH63" s="8">
        <v>0</v>
      </c>
      <c r="AI63" s="8">
        <v>0</v>
      </c>
      <c r="AJ63" s="8">
        <v>1</v>
      </c>
      <c r="AK63" s="8">
        <v>0</v>
      </c>
      <c r="AL63" s="8">
        <v>0</v>
      </c>
      <c r="AM63" s="8">
        <v>0</v>
      </c>
      <c r="AN63" s="8"/>
      <c r="AO63" s="8"/>
      <c r="AP63" s="8"/>
      <c r="AQ63" s="8"/>
      <c r="AR63" s="8"/>
      <c r="AS63" s="8"/>
      <c r="AT63" s="8"/>
      <c r="AU63" s="8"/>
      <c r="AV63" s="8"/>
      <c r="AW63" s="8"/>
      <c r="AX63" s="8"/>
      <c r="AY63" s="8"/>
      <c r="AZ63" s="8"/>
      <c r="BA63" s="8"/>
    </row>
    <row r="64" spans="1:53">
      <c r="A64" s="61">
        <v>45052</v>
      </c>
      <c r="B64" s="8">
        <v>6425</v>
      </c>
      <c r="C64" s="8">
        <v>99218</v>
      </c>
      <c r="D64" s="8">
        <v>19344</v>
      </c>
      <c r="E64" s="8">
        <v>1602</v>
      </c>
      <c r="F64" s="8">
        <v>0</v>
      </c>
      <c r="G64" s="8">
        <v>0</v>
      </c>
      <c r="H64" s="8">
        <v>15806</v>
      </c>
      <c r="I64" s="8">
        <v>17449</v>
      </c>
      <c r="J64" s="8">
        <v>718551</v>
      </c>
      <c r="K64" s="8">
        <v>0</v>
      </c>
      <c r="L64" s="8">
        <v>0</v>
      </c>
      <c r="M64" s="8">
        <v>29</v>
      </c>
      <c r="N64" s="8">
        <v>0</v>
      </c>
      <c r="O64" s="8">
        <v>33953</v>
      </c>
      <c r="P64" s="8">
        <v>7408</v>
      </c>
      <c r="Q64" s="8">
        <v>634</v>
      </c>
      <c r="R64" s="8">
        <v>6</v>
      </c>
      <c r="S64" s="8">
        <v>168281</v>
      </c>
      <c r="T64" s="8">
        <v>697246</v>
      </c>
      <c r="U64" s="8">
        <v>0</v>
      </c>
      <c r="V64" s="8">
        <v>19319</v>
      </c>
      <c r="W64" s="8">
        <v>34682</v>
      </c>
      <c r="X64" s="8">
        <v>986</v>
      </c>
      <c r="Y64" s="8">
        <v>1</v>
      </c>
      <c r="Z64" s="8">
        <v>1751</v>
      </c>
      <c r="AA64" s="8">
        <v>1</v>
      </c>
      <c r="AB64" s="8">
        <v>2537</v>
      </c>
      <c r="AC64" s="8">
        <v>1841</v>
      </c>
      <c r="AD64" s="8">
        <v>0</v>
      </c>
      <c r="AE64" s="8">
        <v>0</v>
      </c>
      <c r="AF64" s="8">
        <v>0</v>
      </c>
      <c r="AG64" s="8">
        <v>0</v>
      </c>
      <c r="AH64" s="8">
        <v>0</v>
      </c>
      <c r="AI64" s="8">
        <v>0</v>
      </c>
      <c r="AJ64" s="8">
        <v>0</v>
      </c>
      <c r="AK64" s="8">
        <v>0</v>
      </c>
      <c r="AL64" s="8">
        <v>0</v>
      </c>
      <c r="AM64" s="8">
        <v>0</v>
      </c>
      <c r="AN64" s="8"/>
      <c r="AO64" s="8"/>
      <c r="AP64" s="8"/>
      <c r="AQ64" s="8"/>
      <c r="AR64" s="8"/>
      <c r="AS64" s="8"/>
      <c r="AT64" s="8"/>
      <c r="AU64" s="8"/>
      <c r="AV64" s="8"/>
      <c r="AW64" s="8"/>
      <c r="AX64" s="8"/>
      <c r="AY64" s="8"/>
      <c r="AZ64" s="8"/>
      <c r="BA64" s="8"/>
    </row>
    <row r="65" spans="1:53">
      <c r="A65" s="61">
        <v>45053</v>
      </c>
      <c r="B65" s="8">
        <v>2788</v>
      </c>
      <c r="C65" s="8">
        <v>99850</v>
      </c>
      <c r="D65" s="8">
        <v>5858</v>
      </c>
      <c r="E65" s="8">
        <v>203</v>
      </c>
      <c r="F65" s="8">
        <v>0</v>
      </c>
      <c r="G65" s="8">
        <v>0</v>
      </c>
      <c r="H65" s="8">
        <v>5743</v>
      </c>
      <c r="I65" s="8">
        <v>6966</v>
      </c>
      <c r="J65" s="8">
        <v>670538</v>
      </c>
      <c r="K65" s="8">
        <v>0</v>
      </c>
      <c r="L65" s="8">
        <v>0</v>
      </c>
      <c r="M65" s="8">
        <v>31</v>
      </c>
      <c r="N65" s="8">
        <v>0</v>
      </c>
      <c r="O65" s="8">
        <v>41362</v>
      </c>
      <c r="P65" s="8">
        <v>1483</v>
      </c>
      <c r="Q65" s="8">
        <v>148</v>
      </c>
      <c r="R65" s="8">
        <v>6</v>
      </c>
      <c r="S65" s="8">
        <v>162758</v>
      </c>
      <c r="T65" s="8">
        <v>657104</v>
      </c>
      <c r="U65" s="8">
        <v>0</v>
      </c>
      <c r="V65" s="8">
        <v>5816</v>
      </c>
      <c r="W65" s="8">
        <v>9195</v>
      </c>
      <c r="X65" s="8">
        <v>1053</v>
      </c>
      <c r="Y65" s="8">
        <v>4</v>
      </c>
      <c r="Z65" s="8">
        <v>1451</v>
      </c>
      <c r="AA65" s="8">
        <v>0</v>
      </c>
      <c r="AB65" s="8">
        <v>525</v>
      </c>
      <c r="AC65" s="8">
        <v>1618</v>
      </c>
      <c r="AD65" s="8">
        <v>1</v>
      </c>
      <c r="AE65" s="8">
        <v>0</v>
      </c>
      <c r="AF65" s="8">
        <v>0</v>
      </c>
      <c r="AG65" s="8">
        <v>0</v>
      </c>
      <c r="AH65" s="8">
        <v>0</v>
      </c>
      <c r="AI65" s="8">
        <v>0</v>
      </c>
      <c r="AJ65" s="8">
        <v>0</v>
      </c>
      <c r="AK65" s="8">
        <v>0</v>
      </c>
      <c r="AL65" s="8">
        <v>0</v>
      </c>
      <c r="AM65" s="8">
        <v>0</v>
      </c>
      <c r="AN65" s="8"/>
      <c r="AO65" s="8"/>
      <c r="AP65" s="8"/>
      <c r="AQ65" s="8"/>
      <c r="AR65" s="8"/>
      <c r="AS65" s="8"/>
      <c r="AT65" s="8"/>
      <c r="AU65" s="8"/>
      <c r="AV65" s="8"/>
      <c r="AW65" s="8"/>
      <c r="AX65" s="8"/>
      <c r="AY65" s="8"/>
      <c r="AZ65" s="8"/>
      <c r="BA65" s="8"/>
    </row>
    <row r="66" spans="1:53">
      <c r="A66" s="61">
        <v>45054</v>
      </c>
      <c r="B66" s="8">
        <v>7723</v>
      </c>
      <c r="C66" s="8">
        <v>89610</v>
      </c>
      <c r="D66" s="8">
        <v>21420</v>
      </c>
      <c r="E66" s="8">
        <v>1542</v>
      </c>
      <c r="F66" s="8">
        <v>1</v>
      </c>
      <c r="G66" s="8">
        <v>0</v>
      </c>
      <c r="H66" s="8">
        <v>17823</v>
      </c>
      <c r="I66" s="8">
        <v>19280</v>
      </c>
      <c r="J66" s="8">
        <v>633848</v>
      </c>
      <c r="K66" s="8">
        <v>0</v>
      </c>
      <c r="L66" s="8">
        <v>0</v>
      </c>
      <c r="M66" s="8">
        <v>22</v>
      </c>
      <c r="N66" s="8">
        <v>0</v>
      </c>
      <c r="O66" s="8">
        <v>38161</v>
      </c>
      <c r="P66" s="8">
        <v>7616</v>
      </c>
      <c r="Q66" s="8">
        <v>652</v>
      </c>
      <c r="R66" s="8">
        <v>6</v>
      </c>
      <c r="S66" s="8">
        <v>147322</v>
      </c>
      <c r="T66" s="8">
        <v>614854</v>
      </c>
      <c r="U66" s="8">
        <v>0</v>
      </c>
      <c r="V66" s="8">
        <v>21626</v>
      </c>
      <c r="W66" s="8">
        <v>39919</v>
      </c>
      <c r="X66" s="8">
        <v>1171</v>
      </c>
      <c r="Y66" s="8">
        <v>4</v>
      </c>
      <c r="Z66" s="8">
        <v>1661</v>
      </c>
      <c r="AA66" s="8">
        <v>0</v>
      </c>
      <c r="AB66" s="8">
        <v>2547</v>
      </c>
      <c r="AC66" s="8">
        <v>1584</v>
      </c>
      <c r="AD66" s="8">
        <v>2</v>
      </c>
      <c r="AE66" s="8">
        <v>0</v>
      </c>
      <c r="AF66" s="8">
        <v>0</v>
      </c>
      <c r="AG66" s="8">
        <v>0</v>
      </c>
      <c r="AH66" s="8">
        <v>0</v>
      </c>
      <c r="AI66" s="8">
        <v>0</v>
      </c>
      <c r="AJ66" s="8">
        <v>0</v>
      </c>
      <c r="AK66" s="8">
        <v>0</v>
      </c>
      <c r="AL66" s="8">
        <v>0</v>
      </c>
      <c r="AM66" s="8">
        <v>0</v>
      </c>
      <c r="AN66" s="8"/>
      <c r="AO66" s="8"/>
      <c r="AP66" s="8"/>
      <c r="AQ66" s="8"/>
      <c r="AR66" s="8"/>
      <c r="AS66" s="8"/>
      <c r="AT66" s="8"/>
      <c r="AU66" s="8"/>
      <c r="AV66" s="8"/>
      <c r="AW66" s="8"/>
      <c r="AX66" s="8"/>
      <c r="AY66" s="8"/>
      <c r="AZ66" s="8"/>
      <c r="BA66" s="8"/>
    </row>
    <row r="67" spans="1:53">
      <c r="A67" s="61">
        <v>45055</v>
      </c>
      <c r="B67" s="8">
        <v>6673</v>
      </c>
      <c r="C67" s="8">
        <v>99920</v>
      </c>
      <c r="D67" s="8">
        <v>20789</v>
      </c>
      <c r="E67" s="8">
        <v>1514</v>
      </c>
      <c r="F67" s="8">
        <v>1</v>
      </c>
      <c r="G67" s="8">
        <v>0</v>
      </c>
      <c r="H67" s="8">
        <v>16665</v>
      </c>
      <c r="I67" s="8">
        <v>18329</v>
      </c>
      <c r="J67" s="8">
        <v>688837</v>
      </c>
      <c r="K67" s="8">
        <v>0</v>
      </c>
      <c r="L67" s="8">
        <v>0</v>
      </c>
      <c r="M67" s="8">
        <v>18</v>
      </c>
      <c r="N67" s="8">
        <v>0</v>
      </c>
      <c r="O67" s="8">
        <v>36374</v>
      </c>
      <c r="P67" s="8">
        <v>7795</v>
      </c>
      <c r="Q67" s="8">
        <v>671</v>
      </c>
      <c r="R67" s="8">
        <v>5</v>
      </c>
      <c r="S67" s="8">
        <v>164662</v>
      </c>
      <c r="T67" s="8">
        <v>670502</v>
      </c>
      <c r="U67" s="8">
        <v>0</v>
      </c>
      <c r="V67" s="8">
        <v>20452</v>
      </c>
      <c r="W67" s="8">
        <v>35016</v>
      </c>
      <c r="X67" s="8">
        <v>1089</v>
      </c>
      <c r="Y67" s="8">
        <v>3</v>
      </c>
      <c r="Z67" s="8">
        <v>1844</v>
      </c>
      <c r="AA67" s="8">
        <v>0</v>
      </c>
      <c r="AB67" s="8">
        <v>2648</v>
      </c>
      <c r="AC67" s="8">
        <v>1735</v>
      </c>
      <c r="AD67" s="8">
        <v>0</v>
      </c>
      <c r="AE67" s="8">
        <v>0</v>
      </c>
      <c r="AF67" s="8">
        <v>0</v>
      </c>
      <c r="AG67" s="8">
        <v>0</v>
      </c>
      <c r="AH67" s="8">
        <v>0</v>
      </c>
      <c r="AI67" s="8">
        <v>0</v>
      </c>
      <c r="AJ67" s="8">
        <v>4</v>
      </c>
      <c r="AK67" s="8">
        <v>0</v>
      </c>
      <c r="AL67" s="8">
        <v>0</v>
      </c>
      <c r="AM67" s="8">
        <v>0</v>
      </c>
      <c r="AN67" s="8"/>
      <c r="AO67" s="8"/>
      <c r="AP67" s="8"/>
      <c r="AQ67" s="8"/>
      <c r="AR67" s="8"/>
      <c r="AS67" s="8"/>
      <c r="AT67" s="8"/>
      <c r="AU67" s="8"/>
      <c r="AV67" s="8"/>
      <c r="AW67" s="8"/>
      <c r="AX67" s="8"/>
      <c r="AY67" s="8"/>
      <c r="AZ67" s="8"/>
      <c r="BA67" s="8"/>
    </row>
    <row r="68" spans="1:53">
      <c r="A68" s="61">
        <v>45056</v>
      </c>
      <c r="B68" s="8">
        <v>8014</v>
      </c>
      <c r="C68" s="8">
        <v>97456</v>
      </c>
      <c r="D68" s="8">
        <v>24024</v>
      </c>
      <c r="E68" s="8">
        <v>1257</v>
      </c>
      <c r="F68" s="8">
        <v>2</v>
      </c>
      <c r="G68" s="8">
        <v>0</v>
      </c>
      <c r="H68" s="8">
        <v>19246</v>
      </c>
      <c r="I68" s="8">
        <v>19810</v>
      </c>
      <c r="J68" s="8">
        <v>699207</v>
      </c>
      <c r="K68" s="8">
        <v>0</v>
      </c>
      <c r="L68" s="8">
        <v>0</v>
      </c>
      <c r="M68" s="8">
        <v>31</v>
      </c>
      <c r="N68" s="8">
        <v>0</v>
      </c>
      <c r="O68" s="8">
        <v>49267</v>
      </c>
      <c r="P68" s="8">
        <v>8939</v>
      </c>
      <c r="Q68" s="8">
        <v>782</v>
      </c>
      <c r="R68" s="8">
        <v>6</v>
      </c>
      <c r="S68" s="8">
        <v>160149</v>
      </c>
      <c r="T68" s="8">
        <v>686469</v>
      </c>
      <c r="U68" s="8">
        <v>0</v>
      </c>
      <c r="V68" s="8">
        <v>23968</v>
      </c>
      <c r="W68" s="8">
        <v>45222</v>
      </c>
      <c r="X68" s="8">
        <v>1121</v>
      </c>
      <c r="Y68" s="8">
        <v>14</v>
      </c>
      <c r="Z68" s="8">
        <v>1717</v>
      </c>
      <c r="AA68" s="8">
        <v>1</v>
      </c>
      <c r="AB68" s="8">
        <v>2049</v>
      </c>
      <c r="AC68" s="8">
        <v>1708</v>
      </c>
      <c r="AD68" s="8">
        <v>0</v>
      </c>
      <c r="AE68" s="8">
        <v>0</v>
      </c>
      <c r="AF68" s="8">
        <v>0</v>
      </c>
      <c r="AG68" s="8">
        <v>0</v>
      </c>
      <c r="AH68" s="8">
        <v>0</v>
      </c>
      <c r="AI68" s="8">
        <v>0</v>
      </c>
      <c r="AJ68" s="8">
        <v>2</v>
      </c>
      <c r="AK68" s="8">
        <v>0</v>
      </c>
      <c r="AL68" s="8">
        <v>0</v>
      </c>
      <c r="AM68" s="8">
        <v>1</v>
      </c>
      <c r="AN68" s="8"/>
      <c r="AO68" s="8"/>
      <c r="AP68" s="8"/>
      <c r="AQ68" s="8"/>
      <c r="AR68" s="8"/>
      <c r="AS68" s="8"/>
      <c r="AT68" s="8"/>
      <c r="AU68" s="8"/>
      <c r="AV68" s="8"/>
      <c r="AW68" s="8"/>
      <c r="AX68" s="8"/>
      <c r="AY68" s="8"/>
      <c r="AZ68" s="8"/>
      <c r="BA68" s="8"/>
    </row>
    <row r="69" spans="1:53">
      <c r="A69" s="61">
        <v>45057</v>
      </c>
      <c r="B69" s="8">
        <v>9112</v>
      </c>
      <c r="C69" s="8">
        <v>101992</v>
      </c>
      <c r="D69" s="8">
        <v>27153</v>
      </c>
      <c r="E69" s="8">
        <v>1366</v>
      </c>
      <c r="F69" s="8">
        <v>9</v>
      </c>
      <c r="G69" s="8">
        <v>0</v>
      </c>
      <c r="H69" s="8">
        <v>20157</v>
      </c>
      <c r="I69" s="8">
        <v>20676</v>
      </c>
      <c r="J69" s="8">
        <v>766913</v>
      </c>
      <c r="K69" s="8">
        <v>0</v>
      </c>
      <c r="L69" s="8">
        <v>0</v>
      </c>
      <c r="M69" s="8">
        <v>29</v>
      </c>
      <c r="N69" s="8">
        <v>0</v>
      </c>
      <c r="O69" s="8">
        <v>38046</v>
      </c>
      <c r="P69" s="8">
        <v>9996</v>
      </c>
      <c r="Q69" s="8">
        <v>626</v>
      </c>
      <c r="R69" s="8">
        <v>6</v>
      </c>
      <c r="S69" s="8">
        <v>170699</v>
      </c>
      <c r="T69" s="8">
        <v>750723</v>
      </c>
      <c r="U69" s="8">
        <v>0</v>
      </c>
      <c r="V69" s="8">
        <v>27651</v>
      </c>
      <c r="W69" s="8">
        <v>50332</v>
      </c>
      <c r="X69" s="8">
        <v>1166</v>
      </c>
      <c r="Y69" s="8">
        <v>2</v>
      </c>
      <c r="Z69" s="8">
        <v>1</v>
      </c>
      <c r="AA69" s="8">
        <v>0</v>
      </c>
      <c r="AB69" s="8">
        <v>1560</v>
      </c>
      <c r="AC69" s="8">
        <v>1688</v>
      </c>
      <c r="AD69" s="8">
        <v>2</v>
      </c>
      <c r="AE69" s="8">
        <v>0</v>
      </c>
      <c r="AF69" s="8">
        <v>0</v>
      </c>
      <c r="AG69" s="8">
        <v>0</v>
      </c>
      <c r="AH69" s="8">
        <v>0</v>
      </c>
      <c r="AI69" s="8">
        <v>0</v>
      </c>
      <c r="AJ69" s="8">
        <v>1</v>
      </c>
      <c r="AK69" s="8">
        <v>0</v>
      </c>
      <c r="AL69" s="8">
        <v>0</v>
      </c>
      <c r="AM69" s="8">
        <v>0</v>
      </c>
      <c r="AN69" s="8"/>
      <c r="AO69" s="8"/>
      <c r="AP69" s="8"/>
      <c r="AQ69" s="8"/>
      <c r="AR69" s="8"/>
      <c r="AS69" s="8"/>
      <c r="AT69" s="8"/>
      <c r="AU69" s="8"/>
      <c r="AV69" s="8"/>
      <c r="AW69" s="8"/>
      <c r="AX69" s="8"/>
      <c r="AY69" s="8"/>
      <c r="AZ69" s="8"/>
      <c r="BA69" s="8"/>
    </row>
    <row r="70" spans="1:53">
      <c r="A70" s="61">
        <v>45058</v>
      </c>
      <c r="B70" s="8">
        <v>9058</v>
      </c>
      <c r="C70" s="8">
        <v>95331</v>
      </c>
      <c r="D70" s="8">
        <v>28204</v>
      </c>
      <c r="E70" s="8">
        <v>1298</v>
      </c>
      <c r="F70" s="8">
        <v>0</v>
      </c>
      <c r="G70" s="8">
        <v>0</v>
      </c>
      <c r="H70" s="8">
        <v>20466</v>
      </c>
      <c r="I70" s="8">
        <v>21221</v>
      </c>
      <c r="J70" s="8">
        <v>770944</v>
      </c>
      <c r="K70" s="8">
        <v>0</v>
      </c>
      <c r="L70" s="8">
        <v>0</v>
      </c>
      <c r="M70" s="8">
        <v>49</v>
      </c>
      <c r="N70" s="8">
        <v>0</v>
      </c>
      <c r="O70" s="8">
        <v>54893</v>
      </c>
      <c r="P70" s="8">
        <v>9679</v>
      </c>
      <c r="Q70" s="8">
        <v>624</v>
      </c>
      <c r="R70" s="8">
        <v>8</v>
      </c>
      <c r="S70" s="8">
        <v>208578</v>
      </c>
      <c r="T70" s="8">
        <v>749405</v>
      </c>
      <c r="U70" s="8">
        <v>0</v>
      </c>
      <c r="V70" s="8">
        <v>27697</v>
      </c>
      <c r="W70" s="8">
        <v>48594</v>
      </c>
      <c r="X70" s="8">
        <v>1202</v>
      </c>
      <c r="Y70" s="8">
        <v>2</v>
      </c>
      <c r="Z70" s="8">
        <v>2514</v>
      </c>
      <c r="AA70" s="8">
        <v>0</v>
      </c>
      <c r="AB70" s="8">
        <v>1590</v>
      </c>
      <c r="AC70" s="8">
        <v>1661</v>
      </c>
      <c r="AD70" s="8">
        <v>3</v>
      </c>
      <c r="AE70" s="8">
        <v>0</v>
      </c>
      <c r="AF70" s="8">
        <v>0</v>
      </c>
      <c r="AG70" s="8">
        <v>0</v>
      </c>
      <c r="AH70" s="8">
        <v>0</v>
      </c>
      <c r="AI70" s="8">
        <v>0</v>
      </c>
      <c r="AJ70" s="8">
        <v>2</v>
      </c>
      <c r="AK70" s="8">
        <v>0</v>
      </c>
      <c r="AL70" s="8">
        <v>0</v>
      </c>
      <c r="AM70" s="8">
        <v>0</v>
      </c>
      <c r="AN70" s="8"/>
      <c r="AO70" s="8"/>
      <c r="AP70" s="8"/>
      <c r="AQ70" s="8"/>
      <c r="AR70" s="8"/>
      <c r="AS70" s="8"/>
      <c r="AT70" s="8"/>
      <c r="AU70" s="8"/>
      <c r="AV70" s="8"/>
      <c r="AW70" s="8"/>
      <c r="AX70" s="8"/>
      <c r="AY70" s="8"/>
      <c r="AZ70" s="8"/>
      <c r="BA70" s="8"/>
    </row>
    <row r="71" spans="1:53">
      <c r="A71" s="61">
        <v>45059</v>
      </c>
      <c r="B71" s="8">
        <v>9452</v>
      </c>
      <c r="C71" s="8">
        <v>105381</v>
      </c>
      <c r="D71" s="8">
        <v>30168</v>
      </c>
      <c r="E71" s="8">
        <v>1294</v>
      </c>
      <c r="F71" s="8">
        <v>0</v>
      </c>
      <c r="G71" s="8">
        <v>0</v>
      </c>
      <c r="H71" s="8">
        <v>21504</v>
      </c>
      <c r="I71" s="8">
        <v>22197</v>
      </c>
      <c r="J71" s="8">
        <v>846989</v>
      </c>
      <c r="K71" s="8">
        <v>0</v>
      </c>
      <c r="L71" s="8">
        <v>0</v>
      </c>
      <c r="M71" s="8">
        <v>24</v>
      </c>
      <c r="N71" s="8">
        <v>0</v>
      </c>
      <c r="O71" s="8">
        <v>37084</v>
      </c>
      <c r="P71" s="8">
        <v>10926</v>
      </c>
      <c r="Q71" s="8">
        <v>629</v>
      </c>
      <c r="R71" s="8">
        <v>6</v>
      </c>
      <c r="S71" s="8">
        <v>218993</v>
      </c>
      <c r="T71" s="8">
        <v>827353</v>
      </c>
      <c r="U71" s="8">
        <v>0</v>
      </c>
      <c r="V71" s="8">
        <v>29965</v>
      </c>
      <c r="W71" s="8">
        <v>50885</v>
      </c>
      <c r="X71" s="8">
        <v>1099</v>
      </c>
      <c r="Y71" s="8">
        <v>1</v>
      </c>
      <c r="Z71" s="8">
        <v>2219</v>
      </c>
      <c r="AA71" s="8">
        <v>0</v>
      </c>
      <c r="AB71" s="8">
        <v>1659</v>
      </c>
      <c r="AC71" s="8">
        <v>1894</v>
      </c>
      <c r="AD71" s="8">
        <v>2</v>
      </c>
      <c r="AE71" s="8">
        <v>0</v>
      </c>
      <c r="AF71" s="8">
        <v>0</v>
      </c>
      <c r="AG71" s="8">
        <v>0</v>
      </c>
      <c r="AH71" s="8">
        <v>0</v>
      </c>
      <c r="AI71" s="8">
        <v>0</v>
      </c>
      <c r="AJ71" s="8">
        <v>2</v>
      </c>
      <c r="AK71" s="8">
        <v>0</v>
      </c>
      <c r="AL71" s="8">
        <v>0</v>
      </c>
      <c r="AM71" s="8">
        <v>0</v>
      </c>
      <c r="AN71" s="8"/>
      <c r="AO71" s="8"/>
      <c r="AP71" s="8"/>
      <c r="AQ71" s="8"/>
      <c r="AR71" s="8"/>
      <c r="AS71" s="8"/>
      <c r="AT71" s="8"/>
      <c r="AU71" s="8"/>
      <c r="AV71" s="8"/>
      <c r="AW71" s="8"/>
      <c r="AX71" s="8"/>
      <c r="AY71" s="8"/>
      <c r="AZ71" s="8"/>
      <c r="BA71" s="8"/>
    </row>
    <row r="72" spans="1:53">
      <c r="A72" s="61">
        <v>45060</v>
      </c>
      <c r="B72" s="8">
        <v>4421</v>
      </c>
      <c r="C72" s="8">
        <v>102248</v>
      </c>
      <c r="D72" s="8">
        <v>10208</v>
      </c>
      <c r="E72" s="8">
        <v>334</v>
      </c>
      <c r="F72" s="8">
        <v>0</v>
      </c>
      <c r="G72" s="8">
        <v>0</v>
      </c>
      <c r="H72" s="8">
        <v>8703</v>
      </c>
      <c r="I72" s="8">
        <v>9733</v>
      </c>
      <c r="J72" s="8">
        <v>815173</v>
      </c>
      <c r="K72" s="8">
        <v>0</v>
      </c>
      <c r="L72" s="8">
        <v>0</v>
      </c>
      <c r="M72" s="8">
        <v>24</v>
      </c>
      <c r="N72" s="8">
        <v>0</v>
      </c>
      <c r="O72" s="8">
        <v>39130</v>
      </c>
      <c r="P72" s="8">
        <v>2514</v>
      </c>
      <c r="Q72" s="8">
        <v>214</v>
      </c>
      <c r="R72" s="8">
        <v>6</v>
      </c>
      <c r="S72" s="8">
        <v>205221</v>
      </c>
      <c r="T72" s="8">
        <v>801081</v>
      </c>
      <c r="U72" s="8">
        <v>0</v>
      </c>
      <c r="V72" s="8">
        <v>10535</v>
      </c>
      <c r="W72" s="8">
        <v>17271</v>
      </c>
      <c r="X72" s="8">
        <v>1104</v>
      </c>
      <c r="Y72" s="8">
        <v>6</v>
      </c>
      <c r="Z72" s="8">
        <v>1684</v>
      </c>
      <c r="AA72" s="8">
        <v>1</v>
      </c>
      <c r="AB72" s="8">
        <v>376</v>
      </c>
      <c r="AC72" s="8">
        <v>1841</v>
      </c>
      <c r="AD72" s="8">
        <v>3</v>
      </c>
      <c r="AE72" s="8">
        <v>0</v>
      </c>
      <c r="AF72" s="8">
        <v>0</v>
      </c>
      <c r="AG72" s="8">
        <v>0</v>
      </c>
      <c r="AH72" s="8">
        <v>0</v>
      </c>
      <c r="AI72" s="8">
        <v>0</v>
      </c>
      <c r="AJ72" s="8">
        <v>0</v>
      </c>
      <c r="AK72" s="8">
        <v>0</v>
      </c>
      <c r="AL72" s="8">
        <v>0</v>
      </c>
      <c r="AM72" s="8">
        <v>0</v>
      </c>
      <c r="AN72" s="8"/>
      <c r="AO72" s="8"/>
      <c r="AP72" s="8"/>
      <c r="AQ72" s="8"/>
      <c r="AR72" s="8"/>
      <c r="AS72" s="8"/>
      <c r="AT72" s="8"/>
      <c r="AU72" s="8"/>
      <c r="AV72" s="8"/>
      <c r="AW72" s="8"/>
      <c r="AX72" s="8"/>
      <c r="AY72" s="8"/>
      <c r="AZ72" s="8"/>
      <c r="BA72" s="8"/>
    </row>
    <row r="73" spans="1:53">
      <c r="A73" s="61">
        <v>45061</v>
      </c>
      <c r="B73" s="8">
        <v>10008</v>
      </c>
      <c r="C73" s="8">
        <v>100964</v>
      </c>
      <c r="D73" s="8">
        <v>31693</v>
      </c>
      <c r="E73" s="8">
        <v>1196</v>
      </c>
      <c r="F73" s="8">
        <v>5</v>
      </c>
      <c r="G73" s="8">
        <v>0</v>
      </c>
      <c r="H73" s="8">
        <v>23270</v>
      </c>
      <c r="I73" s="8">
        <v>23753</v>
      </c>
      <c r="J73" s="8">
        <v>817924</v>
      </c>
      <c r="K73" s="8">
        <v>0</v>
      </c>
      <c r="L73" s="8">
        <v>0</v>
      </c>
      <c r="M73" s="8">
        <v>24</v>
      </c>
      <c r="N73" s="8">
        <v>0</v>
      </c>
      <c r="O73" s="8">
        <v>50709</v>
      </c>
      <c r="P73" s="8">
        <v>10569</v>
      </c>
      <c r="Q73" s="8">
        <v>644</v>
      </c>
      <c r="R73" s="8">
        <v>6</v>
      </c>
      <c r="S73" s="8">
        <v>215717</v>
      </c>
      <c r="T73" s="8">
        <v>796633</v>
      </c>
      <c r="U73" s="8">
        <v>0</v>
      </c>
      <c r="V73" s="8">
        <v>31117</v>
      </c>
      <c r="W73" s="8">
        <v>52430</v>
      </c>
      <c r="X73" s="8">
        <v>1305</v>
      </c>
      <c r="Y73" s="8">
        <v>14</v>
      </c>
      <c r="Z73" s="8">
        <v>2276</v>
      </c>
      <c r="AA73" s="8">
        <v>3</v>
      </c>
      <c r="AB73" s="8">
        <v>1610</v>
      </c>
      <c r="AC73" s="8">
        <v>1882</v>
      </c>
      <c r="AD73" s="8">
        <v>2</v>
      </c>
      <c r="AE73" s="8">
        <v>0</v>
      </c>
      <c r="AF73" s="8">
        <v>0</v>
      </c>
      <c r="AG73" s="8">
        <v>0</v>
      </c>
      <c r="AH73" s="8">
        <v>0</v>
      </c>
      <c r="AI73" s="8">
        <v>0</v>
      </c>
      <c r="AJ73" s="8">
        <v>0</v>
      </c>
      <c r="AK73" s="8">
        <v>0</v>
      </c>
      <c r="AL73" s="8">
        <v>1</v>
      </c>
      <c r="AM73" s="8">
        <v>0</v>
      </c>
      <c r="AN73" s="8"/>
      <c r="AO73" s="8"/>
      <c r="AP73" s="8"/>
      <c r="AQ73" s="8"/>
      <c r="AR73" s="8"/>
      <c r="AS73" s="8"/>
      <c r="AT73" s="8"/>
      <c r="AU73" s="8"/>
      <c r="AV73" s="8"/>
      <c r="AW73" s="8"/>
      <c r="AX73" s="8"/>
      <c r="AY73" s="8"/>
      <c r="AZ73" s="8"/>
      <c r="BA73" s="8"/>
    </row>
    <row r="74" spans="1:53">
      <c r="A74" s="61">
        <v>45062</v>
      </c>
      <c r="B74" s="8">
        <v>10415</v>
      </c>
      <c r="C74" s="8">
        <v>110713</v>
      </c>
      <c r="D74" s="8">
        <v>31707</v>
      </c>
      <c r="E74" s="8">
        <v>1308</v>
      </c>
      <c r="F74" s="8">
        <v>25</v>
      </c>
      <c r="G74" s="8">
        <v>0</v>
      </c>
      <c r="H74" s="8">
        <v>23763</v>
      </c>
      <c r="I74" s="8">
        <v>24303</v>
      </c>
      <c r="J74" s="8">
        <v>790213</v>
      </c>
      <c r="K74" s="8">
        <v>0</v>
      </c>
      <c r="L74" s="8">
        <v>0</v>
      </c>
      <c r="M74" s="8">
        <v>27</v>
      </c>
      <c r="N74" s="8">
        <v>0</v>
      </c>
      <c r="O74" s="8">
        <v>48340</v>
      </c>
      <c r="P74" s="8">
        <v>10679</v>
      </c>
      <c r="Q74" s="8">
        <v>697</v>
      </c>
      <c r="R74" s="8">
        <v>6</v>
      </c>
      <c r="S74" s="8">
        <v>198432</v>
      </c>
      <c r="T74" s="8">
        <v>770835</v>
      </c>
      <c r="U74" s="8">
        <v>3</v>
      </c>
      <c r="V74" s="8">
        <v>31330</v>
      </c>
      <c r="W74" s="8">
        <v>54475</v>
      </c>
      <c r="X74" s="8">
        <v>1106</v>
      </c>
      <c r="Y74" s="8">
        <v>8</v>
      </c>
      <c r="Z74" s="8">
        <v>2234</v>
      </c>
      <c r="AA74" s="8">
        <v>0</v>
      </c>
      <c r="AB74" s="8">
        <v>1703</v>
      </c>
      <c r="AC74" s="8">
        <v>1932</v>
      </c>
      <c r="AD74" s="8">
        <v>3</v>
      </c>
      <c r="AE74" s="8">
        <v>0</v>
      </c>
      <c r="AF74" s="8">
        <v>0</v>
      </c>
      <c r="AG74" s="8">
        <v>0</v>
      </c>
      <c r="AH74" s="8">
        <v>0</v>
      </c>
      <c r="AI74" s="8">
        <v>0</v>
      </c>
      <c r="AJ74" s="8">
        <v>0</v>
      </c>
      <c r="AK74" s="8">
        <v>0</v>
      </c>
      <c r="AL74" s="8">
        <v>0</v>
      </c>
      <c r="AM74" s="8">
        <v>6</v>
      </c>
      <c r="AN74" s="8"/>
      <c r="AO74" s="8"/>
      <c r="AP74" s="8"/>
      <c r="AQ74" s="8"/>
      <c r="AR74" s="8"/>
      <c r="AS74" s="8"/>
      <c r="AT74" s="8"/>
      <c r="AU74" s="8"/>
      <c r="AV74" s="8"/>
      <c r="AW74" s="8"/>
      <c r="AX74" s="8"/>
      <c r="AY74" s="8"/>
      <c r="AZ74" s="8"/>
      <c r="BA74" s="8"/>
    </row>
    <row r="75" spans="1:53">
      <c r="A75" s="61">
        <v>45063</v>
      </c>
      <c r="B75" s="8">
        <v>10320</v>
      </c>
      <c r="C75" s="8">
        <v>121055</v>
      </c>
      <c r="D75" s="8">
        <v>31425</v>
      </c>
      <c r="E75" s="8">
        <v>1290</v>
      </c>
      <c r="F75" s="8">
        <v>20</v>
      </c>
      <c r="G75" s="8">
        <v>0</v>
      </c>
      <c r="H75" s="8">
        <v>23603</v>
      </c>
      <c r="I75" s="8">
        <v>24587</v>
      </c>
      <c r="J75" s="8">
        <v>783424</v>
      </c>
      <c r="K75" s="8">
        <v>0</v>
      </c>
      <c r="L75" s="8">
        <v>0</v>
      </c>
      <c r="M75" s="8">
        <v>34</v>
      </c>
      <c r="N75" s="8">
        <v>0</v>
      </c>
      <c r="O75" s="8">
        <v>39749</v>
      </c>
      <c r="P75" s="8">
        <v>11503</v>
      </c>
      <c r="Q75" s="8">
        <v>679</v>
      </c>
      <c r="R75" s="8">
        <v>8</v>
      </c>
      <c r="S75" s="8">
        <v>199309</v>
      </c>
      <c r="T75" s="8">
        <v>770249</v>
      </c>
      <c r="U75" s="8">
        <v>2</v>
      </c>
      <c r="V75" s="8">
        <v>31236</v>
      </c>
      <c r="W75" s="8">
        <v>54758</v>
      </c>
      <c r="X75" s="8">
        <v>1390</v>
      </c>
      <c r="Y75" s="8">
        <v>5</v>
      </c>
      <c r="Z75" s="8">
        <v>2469</v>
      </c>
      <c r="AA75" s="8">
        <v>0</v>
      </c>
      <c r="AB75" s="8">
        <v>1839</v>
      </c>
      <c r="AC75" s="8">
        <v>2071</v>
      </c>
      <c r="AD75" s="8">
        <v>2</v>
      </c>
      <c r="AE75" s="8">
        <v>0</v>
      </c>
      <c r="AF75" s="8">
        <v>0</v>
      </c>
      <c r="AG75" s="8">
        <v>0</v>
      </c>
      <c r="AH75" s="8">
        <v>0</v>
      </c>
      <c r="AI75" s="8">
        <v>0</v>
      </c>
      <c r="AJ75" s="8">
        <v>0</v>
      </c>
      <c r="AK75" s="8">
        <v>0</v>
      </c>
      <c r="AL75" s="8">
        <v>1</v>
      </c>
      <c r="AM75" s="8">
        <v>1</v>
      </c>
      <c r="AN75" s="8"/>
      <c r="AO75" s="8"/>
      <c r="AP75" s="8"/>
      <c r="AQ75" s="8"/>
      <c r="AR75" s="8"/>
      <c r="AS75" s="8"/>
      <c r="AT75" s="8"/>
      <c r="AU75" s="8"/>
      <c r="AV75" s="8"/>
      <c r="AW75" s="8"/>
      <c r="AX75" s="8"/>
      <c r="AY75" s="8"/>
      <c r="AZ75" s="8"/>
      <c r="BA75" s="8"/>
    </row>
    <row r="76" spans="1:53">
      <c r="A76" s="61">
        <v>45064</v>
      </c>
      <c r="B76" s="8">
        <v>11522</v>
      </c>
      <c r="C76" s="8">
        <v>115309</v>
      </c>
      <c r="D76" s="8">
        <v>33926</v>
      </c>
      <c r="E76" s="8">
        <v>1460</v>
      </c>
      <c r="F76" s="8">
        <v>22</v>
      </c>
      <c r="G76" s="8">
        <v>0</v>
      </c>
      <c r="H76" s="8">
        <v>25681</v>
      </c>
      <c r="I76" s="8">
        <v>26263</v>
      </c>
      <c r="J76" s="8">
        <v>863367</v>
      </c>
      <c r="K76" s="8">
        <v>0</v>
      </c>
      <c r="L76" s="8">
        <v>0</v>
      </c>
      <c r="M76" s="8">
        <v>28</v>
      </c>
      <c r="N76" s="8">
        <v>0</v>
      </c>
      <c r="O76" s="8">
        <v>44577</v>
      </c>
      <c r="P76" s="8">
        <v>11271</v>
      </c>
      <c r="Q76" s="8">
        <v>655</v>
      </c>
      <c r="R76" s="8">
        <v>8</v>
      </c>
      <c r="S76" s="8">
        <v>190687</v>
      </c>
      <c r="T76" s="8">
        <v>830933</v>
      </c>
      <c r="U76" s="8">
        <v>0</v>
      </c>
      <c r="V76" s="8">
        <v>32610</v>
      </c>
      <c r="W76" s="8">
        <v>54657</v>
      </c>
      <c r="X76" s="8">
        <v>1247</v>
      </c>
      <c r="Y76" s="8">
        <v>5</v>
      </c>
      <c r="Z76" s="8">
        <v>2573</v>
      </c>
      <c r="AA76" s="8">
        <v>0</v>
      </c>
      <c r="AB76" s="8">
        <v>1738</v>
      </c>
      <c r="AC76" s="8">
        <v>1721</v>
      </c>
      <c r="AD76" s="8">
        <v>3</v>
      </c>
      <c r="AE76" s="8">
        <v>0</v>
      </c>
      <c r="AF76" s="8">
        <v>0</v>
      </c>
      <c r="AG76" s="8">
        <v>0</v>
      </c>
      <c r="AH76" s="8">
        <v>0</v>
      </c>
      <c r="AI76" s="8">
        <v>0</v>
      </c>
      <c r="AJ76" s="8">
        <v>4</v>
      </c>
      <c r="AK76" s="8">
        <v>0</v>
      </c>
      <c r="AL76" s="8">
        <v>5</v>
      </c>
      <c r="AM76" s="8">
        <v>1</v>
      </c>
      <c r="AN76" s="8"/>
      <c r="AO76" s="8"/>
      <c r="AP76" s="8"/>
      <c r="AQ76" s="8"/>
      <c r="AR76" s="8"/>
      <c r="AS76" s="8"/>
      <c r="AT76" s="8"/>
      <c r="AU76" s="8"/>
      <c r="AV76" s="8"/>
      <c r="AW76" s="8"/>
      <c r="AX76" s="8"/>
      <c r="AY76" s="8"/>
      <c r="AZ76" s="8"/>
      <c r="BA76" s="8"/>
    </row>
    <row r="77" spans="1:53">
      <c r="A77" s="61">
        <v>45065</v>
      </c>
      <c r="B77" s="8">
        <v>12808</v>
      </c>
      <c r="C77" s="8">
        <v>118437</v>
      </c>
      <c r="D77" s="8">
        <v>36844</v>
      </c>
      <c r="E77" s="8">
        <v>1226</v>
      </c>
      <c r="F77" s="8">
        <v>10</v>
      </c>
      <c r="G77" s="8">
        <v>0</v>
      </c>
      <c r="H77" s="8">
        <v>27890</v>
      </c>
      <c r="I77" s="8">
        <v>29110</v>
      </c>
      <c r="J77" s="8">
        <v>816112</v>
      </c>
      <c r="K77" s="8">
        <v>0</v>
      </c>
      <c r="L77" s="8">
        <v>0</v>
      </c>
      <c r="M77" s="8">
        <v>28</v>
      </c>
      <c r="N77" s="8">
        <v>0</v>
      </c>
      <c r="O77" s="8">
        <v>61388</v>
      </c>
      <c r="P77" s="8">
        <v>12821</v>
      </c>
      <c r="Q77" s="8">
        <v>612</v>
      </c>
      <c r="R77" s="8">
        <v>8</v>
      </c>
      <c r="S77" s="8">
        <v>193964</v>
      </c>
      <c r="T77" s="8">
        <v>800161</v>
      </c>
      <c r="U77" s="8">
        <v>0</v>
      </c>
      <c r="V77" s="8">
        <v>35877</v>
      </c>
      <c r="W77" s="8">
        <v>60140</v>
      </c>
      <c r="X77" s="8">
        <v>1319</v>
      </c>
      <c r="Y77" s="8">
        <v>4</v>
      </c>
      <c r="Z77" s="8">
        <v>2622</v>
      </c>
      <c r="AA77" s="8">
        <v>0</v>
      </c>
      <c r="AB77" s="8">
        <v>2136</v>
      </c>
      <c r="AC77" s="8">
        <v>1861</v>
      </c>
      <c r="AD77" s="8">
        <v>1</v>
      </c>
      <c r="AE77" s="8">
        <v>0</v>
      </c>
      <c r="AF77" s="8">
        <v>0</v>
      </c>
      <c r="AG77" s="8">
        <v>0</v>
      </c>
      <c r="AH77" s="8">
        <v>0</v>
      </c>
      <c r="AI77" s="8">
        <v>0</v>
      </c>
      <c r="AJ77" s="8">
        <v>0</v>
      </c>
      <c r="AK77" s="8">
        <v>0</v>
      </c>
      <c r="AL77" s="8">
        <v>1</v>
      </c>
      <c r="AM77" s="8">
        <v>5</v>
      </c>
      <c r="AN77" s="8"/>
      <c r="AO77" s="8"/>
      <c r="AP77" s="8"/>
      <c r="AQ77" s="8"/>
      <c r="AR77" s="8"/>
      <c r="AS77" s="8"/>
      <c r="AT77" s="8"/>
      <c r="AU77" s="8"/>
      <c r="AV77" s="8"/>
      <c r="AW77" s="8"/>
      <c r="AX77" s="8"/>
      <c r="AY77" s="8"/>
      <c r="AZ77" s="8"/>
      <c r="BA77" s="8"/>
    </row>
    <row r="78" spans="1:53">
      <c r="A78" s="61">
        <v>45066</v>
      </c>
      <c r="B78" s="8">
        <v>10408</v>
      </c>
      <c r="C78" s="8">
        <v>128020</v>
      </c>
      <c r="D78" s="8">
        <v>35221</v>
      </c>
      <c r="E78" s="8">
        <v>1119</v>
      </c>
      <c r="F78" s="8">
        <v>4</v>
      </c>
      <c r="G78" s="8">
        <v>0</v>
      </c>
      <c r="H78" s="8">
        <v>24632</v>
      </c>
      <c r="I78" s="8">
        <v>25551</v>
      </c>
      <c r="J78" s="8">
        <v>884449</v>
      </c>
      <c r="K78" s="8">
        <v>0</v>
      </c>
      <c r="L78" s="8">
        <v>0</v>
      </c>
      <c r="M78" s="8">
        <v>50</v>
      </c>
      <c r="N78" s="8">
        <v>0</v>
      </c>
      <c r="O78" s="8">
        <v>30185</v>
      </c>
      <c r="P78" s="8">
        <v>13848</v>
      </c>
      <c r="Q78" s="8">
        <v>557</v>
      </c>
      <c r="R78" s="8">
        <v>8</v>
      </c>
      <c r="S78" s="8">
        <v>211128</v>
      </c>
      <c r="T78" s="8">
        <v>860851</v>
      </c>
      <c r="U78" s="8">
        <v>0</v>
      </c>
      <c r="V78" s="8">
        <v>35144</v>
      </c>
      <c r="W78" s="8">
        <v>59700</v>
      </c>
      <c r="X78" s="8">
        <v>1636</v>
      </c>
      <c r="Y78" s="8">
        <v>2</v>
      </c>
      <c r="Z78" s="8">
        <v>2572</v>
      </c>
      <c r="AA78" s="8">
        <v>0</v>
      </c>
      <c r="AB78" s="8">
        <v>2020</v>
      </c>
      <c r="AC78" s="8">
        <v>1989</v>
      </c>
      <c r="AD78" s="8">
        <v>2</v>
      </c>
      <c r="AE78" s="8">
        <v>0</v>
      </c>
      <c r="AF78" s="8">
        <v>0</v>
      </c>
      <c r="AG78" s="8">
        <v>0</v>
      </c>
      <c r="AH78" s="8">
        <v>0</v>
      </c>
      <c r="AI78" s="8">
        <v>0</v>
      </c>
      <c r="AJ78" s="8">
        <v>1</v>
      </c>
      <c r="AK78" s="8">
        <v>0</v>
      </c>
      <c r="AL78" s="8">
        <v>0</v>
      </c>
      <c r="AM78" s="8">
        <v>0</v>
      </c>
      <c r="AN78" s="8"/>
      <c r="AO78" s="8"/>
      <c r="AP78" s="8"/>
      <c r="AQ78" s="8"/>
      <c r="AR78" s="8"/>
      <c r="AS78" s="8"/>
      <c r="AT78" s="8"/>
      <c r="AU78" s="8"/>
      <c r="AV78" s="8"/>
      <c r="AW78" s="8"/>
      <c r="AX78" s="8"/>
      <c r="AY78" s="8"/>
      <c r="AZ78" s="8"/>
      <c r="BA78" s="8"/>
    </row>
    <row r="79" spans="1:53">
      <c r="A79" s="61">
        <v>45067</v>
      </c>
      <c r="B79" s="8">
        <v>3290</v>
      </c>
      <c r="C79" s="8">
        <v>121390</v>
      </c>
      <c r="D79" s="8">
        <v>9401</v>
      </c>
      <c r="E79" s="8">
        <v>156</v>
      </c>
      <c r="F79" s="8">
        <v>3</v>
      </c>
      <c r="G79" s="8">
        <v>0</v>
      </c>
      <c r="H79" s="8">
        <v>7439</v>
      </c>
      <c r="I79" s="8">
        <v>9061</v>
      </c>
      <c r="J79" s="8">
        <v>826821</v>
      </c>
      <c r="K79" s="8">
        <v>0</v>
      </c>
      <c r="L79" s="8">
        <v>0</v>
      </c>
      <c r="M79" s="8">
        <v>35</v>
      </c>
      <c r="N79" s="8">
        <v>0</v>
      </c>
      <c r="O79" s="8">
        <v>28695</v>
      </c>
      <c r="P79" s="8">
        <v>3163</v>
      </c>
      <c r="Q79" s="8">
        <v>139</v>
      </c>
      <c r="R79" s="8">
        <v>6</v>
      </c>
      <c r="S79" s="8">
        <v>196731</v>
      </c>
      <c r="T79" s="8">
        <v>803943</v>
      </c>
      <c r="U79" s="8">
        <v>0</v>
      </c>
      <c r="V79" s="8">
        <v>9152</v>
      </c>
      <c r="W79" s="8">
        <v>17747</v>
      </c>
      <c r="X79" s="8">
        <v>1326</v>
      </c>
      <c r="Y79" s="8">
        <v>1</v>
      </c>
      <c r="Z79" s="8">
        <v>2111</v>
      </c>
      <c r="AA79" s="8">
        <v>0</v>
      </c>
      <c r="AB79" s="8">
        <v>439</v>
      </c>
      <c r="AC79" s="8">
        <v>2129</v>
      </c>
      <c r="AD79" s="8">
        <v>3</v>
      </c>
      <c r="AE79" s="8">
        <v>0</v>
      </c>
      <c r="AF79" s="8">
        <v>0</v>
      </c>
      <c r="AG79" s="8">
        <v>0</v>
      </c>
      <c r="AH79" s="8">
        <v>0</v>
      </c>
      <c r="AI79" s="8">
        <v>0</v>
      </c>
      <c r="AJ79" s="8">
        <v>1</v>
      </c>
      <c r="AK79" s="8">
        <v>0</v>
      </c>
      <c r="AL79" s="8">
        <v>0</v>
      </c>
      <c r="AM79" s="8">
        <v>0</v>
      </c>
      <c r="AN79" s="8"/>
      <c r="AO79" s="8"/>
      <c r="AP79" s="8"/>
      <c r="AQ79" s="8"/>
      <c r="AR79" s="8"/>
      <c r="AS79" s="8"/>
      <c r="AT79" s="8"/>
      <c r="AU79" s="8"/>
      <c r="AV79" s="8"/>
      <c r="AW79" s="8"/>
      <c r="AX79" s="8"/>
      <c r="AY79" s="8"/>
      <c r="AZ79" s="8"/>
      <c r="BA79" s="8"/>
    </row>
    <row r="80" spans="1:53">
      <c r="A80" s="61">
        <v>45068</v>
      </c>
      <c r="B80" s="8">
        <v>8880</v>
      </c>
      <c r="C80" s="8">
        <v>118001</v>
      </c>
      <c r="D80" s="8">
        <v>33266</v>
      </c>
      <c r="E80" s="8">
        <v>1256</v>
      </c>
      <c r="F80" s="8">
        <v>14</v>
      </c>
      <c r="G80" s="8">
        <v>0</v>
      </c>
      <c r="H80" s="8">
        <v>22866</v>
      </c>
      <c r="I80" s="8">
        <v>23535</v>
      </c>
      <c r="J80" s="8">
        <v>814435</v>
      </c>
      <c r="K80" s="8">
        <v>0</v>
      </c>
      <c r="L80" s="8">
        <v>0</v>
      </c>
      <c r="M80" s="8">
        <v>35</v>
      </c>
      <c r="N80" s="8">
        <v>0</v>
      </c>
      <c r="O80" s="8">
        <v>61089</v>
      </c>
      <c r="P80" s="8">
        <v>13148</v>
      </c>
      <c r="Q80" s="8">
        <v>730</v>
      </c>
      <c r="R80" s="8">
        <v>6</v>
      </c>
      <c r="S80" s="8">
        <v>189400</v>
      </c>
      <c r="T80" s="8">
        <v>792950</v>
      </c>
      <c r="U80" s="8">
        <v>0</v>
      </c>
      <c r="V80" s="8">
        <v>32785</v>
      </c>
      <c r="W80" s="8">
        <v>57817</v>
      </c>
      <c r="X80" s="8">
        <v>1411</v>
      </c>
      <c r="Y80" s="8">
        <v>3</v>
      </c>
      <c r="Z80" s="8">
        <v>2712</v>
      </c>
      <c r="AA80" s="8">
        <v>6</v>
      </c>
      <c r="AB80" s="8">
        <v>2746</v>
      </c>
      <c r="AC80" s="8">
        <v>1859</v>
      </c>
      <c r="AD80" s="8">
        <v>1</v>
      </c>
      <c r="AE80" s="8">
        <v>0</v>
      </c>
      <c r="AF80" s="8">
        <v>0</v>
      </c>
      <c r="AG80" s="8">
        <v>0</v>
      </c>
      <c r="AH80" s="8">
        <v>0</v>
      </c>
      <c r="AI80" s="8">
        <v>0</v>
      </c>
      <c r="AJ80" s="8">
        <v>6</v>
      </c>
      <c r="AK80" s="8">
        <v>91</v>
      </c>
      <c r="AL80" s="8">
        <v>0</v>
      </c>
      <c r="AM80" s="8">
        <v>3</v>
      </c>
      <c r="AN80" s="8"/>
      <c r="AO80" s="8"/>
      <c r="AP80" s="8"/>
      <c r="AQ80" s="8"/>
      <c r="AR80" s="8"/>
      <c r="AS80" s="8"/>
      <c r="AT80" s="8"/>
      <c r="AU80" s="8"/>
      <c r="AV80" s="8"/>
      <c r="AW80" s="8"/>
      <c r="AX80" s="8"/>
      <c r="AY80" s="8"/>
      <c r="AZ80" s="8"/>
      <c r="BA80" s="8"/>
    </row>
    <row r="81" spans="1:53">
      <c r="A81" s="61">
        <v>45069</v>
      </c>
      <c r="B81" s="8">
        <v>10272</v>
      </c>
      <c r="C81" s="8">
        <v>120630</v>
      </c>
      <c r="D81" s="8">
        <v>36005</v>
      </c>
      <c r="E81" s="8">
        <v>1148</v>
      </c>
      <c r="F81" s="8">
        <v>13</v>
      </c>
      <c r="G81" s="8">
        <v>0</v>
      </c>
      <c r="H81" s="8">
        <v>24266</v>
      </c>
      <c r="I81" s="8">
        <v>25520</v>
      </c>
      <c r="J81" s="8">
        <v>812373</v>
      </c>
      <c r="K81" s="8">
        <v>0</v>
      </c>
      <c r="L81" s="8">
        <v>0</v>
      </c>
      <c r="M81" s="8">
        <v>36</v>
      </c>
      <c r="N81" s="8">
        <v>0</v>
      </c>
      <c r="O81" s="8">
        <v>35734</v>
      </c>
      <c r="P81" s="8">
        <v>14065</v>
      </c>
      <c r="Q81" s="8">
        <v>577</v>
      </c>
      <c r="R81" s="8">
        <v>6</v>
      </c>
      <c r="S81" s="8">
        <v>193284</v>
      </c>
      <c r="T81" s="8">
        <v>789666</v>
      </c>
      <c r="U81" s="8">
        <v>1</v>
      </c>
      <c r="V81" s="8">
        <v>35780</v>
      </c>
      <c r="W81" s="8">
        <v>64628</v>
      </c>
      <c r="X81" s="8">
        <v>1571</v>
      </c>
      <c r="Y81" s="8">
        <v>6</v>
      </c>
      <c r="Z81" s="8">
        <v>2733</v>
      </c>
      <c r="AA81" s="8">
        <v>0</v>
      </c>
      <c r="AB81" s="8">
        <v>2524</v>
      </c>
      <c r="AC81" s="8">
        <v>1739</v>
      </c>
      <c r="AD81" s="8">
        <v>2</v>
      </c>
      <c r="AE81" s="8">
        <v>0</v>
      </c>
      <c r="AF81" s="8">
        <v>0</v>
      </c>
      <c r="AG81" s="8">
        <v>0</v>
      </c>
      <c r="AH81" s="8">
        <v>0</v>
      </c>
      <c r="AI81" s="8">
        <v>0</v>
      </c>
      <c r="AJ81" s="8">
        <v>22</v>
      </c>
      <c r="AK81" s="8">
        <v>1</v>
      </c>
      <c r="AL81" s="8">
        <v>1</v>
      </c>
      <c r="AM81" s="8">
        <v>2</v>
      </c>
      <c r="AN81" s="8"/>
      <c r="AO81" s="8"/>
      <c r="AP81" s="8"/>
      <c r="AQ81" s="8"/>
      <c r="AR81" s="8"/>
      <c r="AS81" s="8"/>
      <c r="AT81" s="8"/>
      <c r="AU81" s="8"/>
      <c r="AV81" s="8"/>
      <c r="AW81" s="8"/>
      <c r="AX81" s="8"/>
      <c r="AY81" s="8"/>
      <c r="AZ81" s="8"/>
      <c r="BA81" s="8"/>
    </row>
    <row r="82" spans="1:53">
      <c r="A82" s="61">
        <v>45070</v>
      </c>
      <c r="B82" s="8">
        <v>9572</v>
      </c>
      <c r="C82" s="8">
        <v>124675</v>
      </c>
      <c r="D82" s="8">
        <v>33456</v>
      </c>
      <c r="E82" s="8">
        <v>1139</v>
      </c>
      <c r="F82" s="8">
        <v>64</v>
      </c>
      <c r="G82" s="8">
        <v>0</v>
      </c>
      <c r="H82" s="8">
        <v>23238</v>
      </c>
      <c r="I82" s="8">
        <v>23904</v>
      </c>
      <c r="J82" s="8">
        <v>830058</v>
      </c>
      <c r="K82" s="8">
        <v>0</v>
      </c>
      <c r="L82" s="8">
        <v>0</v>
      </c>
      <c r="M82" s="8">
        <v>31</v>
      </c>
      <c r="N82" s="8">
        <v>0</v>
      </c>
      <c r="O82" s="8">
        <v>28274</v>
      </c>
      <c r="P82" s="8">
        <v>12425</v>
      </c>
      <c r="Q82" s="8">
        <v>769</v>
      </c>
      <c r="R82" s="8">
        <v>6</v>
      </c>
      <c r="S82" s="8">
        <v>197249</v>
      </c>
      <c r="T82" s="8">
        <v>806822</v>
      </c>
      <c r="U82" s="8">
        <v>2</v>
      </c>
      <c r="V82" s="8">
        <v>33353</v>
      </c>
      <c r="W82" s="8">
        <v>62628</v>
      </c>
      <c r="X82" s="8">
        <v>1758</v>
      </c>
      <c r="Y82" s="8">
        <v>14</v>
      </c>
      <c r="Z82" s="8">
        <v>2442</v>
      </c>
      <c r="AA82" s="8">
        <v>3</v>
      </c>
      <c r="AB82" s="8">
        <v>2368</v>
      </c>
      <c r="AC82" s="8">
        <v>1842</v>
      </c>
      <c r="AD82" s="8">
        <v>1</v>
      </c>
      <c r="AE82" s="8">
        <v>0</v>
      </c>
      <c r="AF82" s="8">
        <v>0</v>
      </c>
      <c r="AG82" s="8">
        <v>0</v>
      </c>
      <c r="AH82" s="8">
        <v>0</v>
      </c>
      <c r="AI82" s="8">
        <v>0</v>
      </c>
      <c r="AJ82" s="8">
        <v>13</v>
      </c>
      <c r="AK82" s="8">
        <v>15</v>
      </c>
      <c r="AL82" s="8">
        <v>0</v>
      </c>
      <c r="AM82" s="8">
        <v>3</v>
      </c>
      <c r="AN82" s="8"/>
      <c r="AO82" s="8"/>
      <c r="AP82" s="8"/>
      <c r="AQ82" s="8"/>
      <c r="AR82" s="8"/>
      <c r="AS82" s="8"/>
      <c r="AT82" s="8"/>
      <c r="AU82" s="8"/>
      <c r="AV82" s="8"/>
      <c r="AW82" s="8"/>
      <c r="AX82" s="8"/>
      <c r="AY82" s="8"/>
      <c r="AZ82" s="8"/>
      <c r="BA82" s="8"/>
    </row>
    <row r="83" spans="1:53">
      <c r="A83" s="61">
        <v>45071</v>
      </c>
      <c r="B83" s="8">
        <v>10935</v>
      </c>
      <c r="C83" s="8">
        <v>128995</v>
      </c>
      <c r="D83" s="8">
        <v>35014</v>
      </c>
      <c r="E83" s="8">
        <v>1349</v>
      </c>
      <c r="F83" s="8">
        <v>3</v>
      </c>
      <c r="G83" s="8">
        <v>0</v>
      </c>
      <c r="H83" s="8">
        <v>24606</v>
      </c>
      <c r="I83" s="8">
        <v>25963</v>
      </c>
      <c r="J83" s="8">
        <v>852882</v>
      </c>
      <c r="K83" s="8">
        <v>0</v>
      </c>
      <c r="L83" s="8">
        <v>0</v>
      </c>
      <c r="M83" s="8">
        <v>30</v>
      </c>
      <c r="N83" s="8">
        <v>0</v>
      </c>
      <c r="O83" s="8">
        <v>33856</v>
      </c>
      <c r="P83" s="8">
        <v>12955</v>
      </c>
      <c r="Q83" s="8">
        <v>613</v>
      </c>
      <c r="R83" s="8">
        <v>7</v>
      </c>
      <c r="S83" s="8">
        <v>204546</v>
      </c>
      <c r="T83" s="8">
        <v>826322</v>
      </c>
      <c r="U83" s="8">
        <v>0</v>
      </c>
      <c r="V83" s="8">
        <v>35701</v>
      </c>
      <c r="W83" s="8">
        <v>63457</v>
      </c>
      <c r="X83" s="8">
        <v>1870</v>
      </c>
      <c r="Y83" s="8">
        <v>8</v>
      </c>
      <c r="Z83" s="8">
        <v>3183</v>
      </c>
      <c r="AA83" s="8">
        <v>1</v>
      </c>
      <c r="AB83" s="8">
        <v>2343</v>
      </c>
      <c r="AC83" s="8">
        <v>1843</v>
      </c>
      <c r="AD83" s="8">
        <v>7</v>
      </c>
      <c r="AE83" s="8">
        <v>0</v>
      </c>
      <c r="AF83" s="8">
        <v>0</v>
      </c>
      <c r="AG83" s="8">
        <v>0</v>
      </c>
      <c r="AH83" s="8">
        <v>0</v>
      </c>
      <c r="AI83" s="8">
        <v>0</v>
      </c>
      <c r="AJ83" s="8">
        <v>10</v>
      </c>
      <c r="AK83" s="8">
        <v>1</v>
      </c>
      <c r="AL83" s="8">
        <v>1</v>
      </c>
      <c r="AM83" s="8">
        <v>3</v>
      </c>
      <c r="AN83" s="8"/>
      <c r="AO83" s="8"/>
      <c r="AP83" s="8"/>
      <c r="AQ83" s="8"/>
      <c r="AR83" s="8"/>
      <c r="AS83" s="8"/>
      <c r="AT83" s="8"/>
      <c r="AU83" s="8"/>
      <c r="AV83" s="8"/>
      <c r="AW83" s="8"/>
      <c r="AX83" s="8"/>
      <c r="AY83" s="8"/>
      <c r="AZ83" s="8"/>
      <c r="BA83" s="8"/>
    </row>
    <row r="84" spans="1:53">
      <c r="A84" s="61">
        <v>45072</v>
      </c>
      <c r="B84" s="8">
        <v>11362</v>
      </c>
      <c r="C84" s="8">
        <v>127170</v>
      </c>
      <c r="D84" s="8">
        <v>35224</v>
      </c>
      <c r="E84" s="8">
        <v>1008</v>
      </c>
      <c r="F84" s="8">
        <v>4</v>
      </c>
      <c r="G84" s="8">
        <v>0</v>
      </c>
      <c r="H84" s="8">
        <v>27433</v>
      </c>
      <c r="I84" s="8">
        <v>29683</v>
      </c>
      <c r="J84" s="8">
        <v>909352</v>
      </c>
      <c r="K84" s="8">
        <v>0</v>
      </c>
      <c r="L84" s="8">
        <v>0</v>
      </c>
      <c r="M84" s="8">
        <v>75</v>
      </c>
      <c r="N84" s="8">
        <v>0</v>
      </c>
      <c r="O84" s="8">
        <v>47818</v>
      </c>
      <c r="P84" s="8">
        <v>12873</v>
      </c>
      <c r="Q84" s="8">
        <v>611</v>
      </c>
      <c r="R84" s="8">
        <v>14</v>
      </c>
      <c r="S84" s="8">
        <v>203886</v>
      </c>
      <c r="T84" s="8">
        <v>871389</v>
      </c>
      <c r="U84" s="8">
        <v>0</v>
      </c>
      <c r="V84" s="8">
        <v>36374</v>
      </c>
      <c r="W84" s="8">
        <v>84545</v>
      </c>
      <c r="X84" s="8">
        <v>2280</v>
      </c>
      <c r="Y84" s="8">
        <v>9</v>
      </c>
      <c r="Z84" s="8">
        <v>3426</v>
      </c>
      <c r="AA84" s="8">
        <v>0</v>
      </c>
      <c r="AB84" s="8">
        <v>2558</v>
      </c>
      <c r="AC84" s="8">
        <v>1912</v>
      </c>
      <c r="AD84" s="8">
        <v>81</v>
      </c>
      <c r="AE84" s="8">
        <v>3</v>
      </c>
      <c r="AF84" s="8">
        <v>0</v>
      </c>
      <c r="AG84" s="8">
        <v>0</v>
      </c>
      <c r="AH84" s="8">
        <v>0</v>
      </c>
      <c r="AI84" s="8">
        <v>0</v>
      </c>
      <c r="AJ84" s="8">
        <v>11</v>
      </c>
      <c r="AK84" s="8">
        <v>0</v>
      </c>
      <c r="AL84" s="8">
        <v>0</v>
      </c>
      <c r="AM84" s="8">
        <v>2</v>
      </c>
      <c r="AN84" s="8"/>
      <c r="AO84" s="8"/>
      <c r="AP84" s="8"/>
      <c r="AQ84" s="8"/>
      <c r="AR84" s="8"/>
      <c r="AS84" s="8"/>
      <c r="AT84" s="8"/>
      <c r="AU84" s="8"/>
      <c r="AV84" s="8"/>
      <c r="AW84" s="8"/>
      <c r="AX84" s="8"/>
      <c r="AY84" s="8"/>
      <c r="AZ84" s="8"/>
      <c r="BA84" s="8"/>
    </row>
    <row r="85" spans="1:53">
      <c r="A85" s="61">
        <v>45073</v>
      </c>
      <c r="B85" s="8">
        <v>14956</v>
      </c>
      <c r="C85" s="8">
        <v>145059</v>
      </c>
      <c r="D85" s="8">
        <v>40922</v>
      </c>
      <c r="E85" s="8">
        <v>871</v>
      </c>
      <c r="F85" s="8">
        <v>3</v>
      </c>
      <c r="G85" s="8">
        <v>0</v>
      </c>
      <c r="H85" s="8">
        <v>31720</v>
      </c>
      <c r="I85" s="8">
        <v>33547</v>
      </c>
      <c r="J85" s="8">
        <v>919050</v>
      </c>
      <c r="K85" s="8">
        <v>0</v>
      </c>
      <c r="L85" s="8">
        <v>0</v>
      </c>
      <c r="M85" s="8">
        <v>44</v>
      </c>
      <c r="N85" s="8">
        <v>0</v>
      </c>
      <c r="O85" s="8">
        <v>47642</v>
      </c>
      <c r="P85" s="8">
        <v>14710</v>
      </c>
      <c r="Q85" s="8">
        <v>373</v>
      </c>
      <c r="R85" s="8">
        <v>6</v>
      </c>
      <c r="S85" s="8">
        <v>225207</v>
      </c>
      <c r="T85" s="8">
        <v>886615</v>
      </c>
      <c r="U85" s="8">
        <v>0</v>
      </c>
      <c r="V85" s="8">
        <v>43116</v>
      </c>
      <c r="W85" s="8">
        <v>79638</v>
      </c>
      <c r="X85" s="8">
        <v>2017</v>
      </c>
      <c r="Y85" s="8">
        <v>8</v>
      </c>
      <c r="Z85" s="8">
        <v>3364</v>
      </c>
      <c r="AA85" s="8">
        <v>2</v>
      </c>
      <c r="AB85" s="8">
        <v>2586</v>
      </c>
      <c r="AC85" s="8">
        <v>2086</v>
      </c>
      <c r="AD85" s="8">
        <v>6</v>
      </c>
      <c r="AE85" s="8">
        <v>0</v>
      </c>
      <c r="AF85" s="8">
        <v>0</v>
      </c>
      <c r="AG85" s="8">
        <v>0</v>
      </c>
      <c r="AH85" s="8">
        <v>0</v>
      </c>
      <c r="AI85" s="8">
        <v>0</v>
      </c>
      <c r="AJ85" s="8">
        <v>7</v>
      </c>
      <c r="AK85" s="8">
        <v>0</v>
      </c>
      <c r="AL85" s="8">
        <v>0</v>
      </c>
      <c r="AM85" s="8">
        <v>0</v>
      </c>
      <c r="AN85" s="8"/>
      <c r="AO85" s="8"/>
      <c r="AP85" s="8"/>
      <c r="AQ85" s="8"/>
      <c r="AR85" s="8"/>
      <c r="AS85" s="8"/>
      <c r="AT85" s="8"/>
      <c r="AU85" s="8"/>
      <c r="AV85" s="8"/>
      <c r="AW85" s="8"/>
      <c r="AX85" s="8"/>
      <c r="AY85" s="8"/>
      <c r="AZ85" s="8"/>
      <c r="BA85" s="8"/>
    </row>
    <row r="86" spans="1:53">
      <c r="A86" s="61">
        <v>45074</v>
      </c>
      <c r="B86" s="8">
        <v>8320</v>
      </c>
      <c r="C86" s="8">
        <v>139120</v>
      </c>
      <c r="D86" s="8">
        <v>16464</v>
      </c>
      <c r="E86" s="8">
        <v>332</v>
      </c>
      <c r="F86" s="8">
        <v>14</v>
      </c>
      <c r="G86" s="8">
        <v>0</v>
      </c>
      <c r="H86" s="8">
        <v>15195</v>
      </c>
      <c r="I86" s="8">
        <v>17408</v>
      </c>
      <c r="J86" s="8">
        <v>863357</v>
      </c>
      <c r="K86" s="8">
        <v>0</v>
      </c>
      <c r="L86" s="8">
        <v>0</v>
      </c>
      <c r="M86" s="8">
        <v>49</v>
      </c>
      <c r="N86" s="8">
        <v>0</v>
      </c>
      <c r="O86" s="8">
        <v>72991</v>
      </c>
      <c r="P86" s="8">
        <v>3852</v>
      </c>
      <c r="Q86" s="8">
        <v>132</v>
      </c>
      <c r="R86" s="8">
        <v>6</v>
      </c>
      <c r="S86" s="8">
        <v>214749</v>
      </c>
      <c r="T86" s="8">
        <v>843436</v>
      </c>
      <c r="U86" s="8">
        <v>0</v>
      </c>
      <c r="V86" s="8">
        <v>16249</v>
      </c>
      <c r="W86" s="8">
        <v>31120</v>
      </c>
      <c r="X86" s="8">
        <v>1727</v>
      </c>
      <c r="Y86" s="8">
        <v>7</v>
      </c>
      <c r="Z86" s="8">
        <v>2454</v>
      </c>
      <c r="AA86" s="8">
        <v>3</v>
      </c>
      <c r="AB86" s="8">
        <v>763</v>
      </c>
      <c r="AC86" s="8">
        <v>1895</v>
      </c>
      <c r="AD86" s="8">
        <v>1</v>
      </c>
      <c r="AE86" s="8">
        <v>0</v>
      </c>
      <c r="AF86" s="8">
        <v>0</v>
      </c>
      <c r="AG86" s="8">
        <v>0</v>
      </c>
      <c r="AH86" s="8">
        <v>0</v>
      </c>
      <c r="AI86" s="8">
        <v>0</v>
      </c>
      <c r="AJ86" s="8">
        <v>0</v>
      </c>
      <c r="AK86" s="8">
        <v>0</v>
      </c>
      <c r="AL86" s="8">
        <v>0</v>
      </c>
      <c r="AM86" s="8">
        <v>0</v>
      </c>
      <c r="AN86" s="8"/>
      <c r="AO86" s="8"/>
      <c r="AP86" s="8"/>
      <c r="AQ86" s="8"/>
      <c r="AR86" s="8"/>
      <c r="AS86" s="8"/>
      <c r="AT86" s="8"/>
      <c r="AU86" s="8"/>
      <c r="AV86" s="8"/>
      <c r="AW86" s="8"/>
      <c r="AX86" s="8"/>
      <c r="AY86" s="8"/>
      <c r="AZ86" s="8"/>
      <c r="BA86" s="8"/>
    </row>
    <row r="87" spans="1:53">
      <c r="A87" s="61">
        <v>45075</v>
      </c>
      <c r="B87" s="8">
        <v>14198</v>
      </c>
      <c r="C87" s="8">
        <v>133107</v>
      </c>
      <c r="D87" s="8">
        <v>39527</v>
      </c>
      <c r="E87" s="8">
        <v>1094</v>
      </c>
      <c r="F87" s="8">
        <v>3</v>
      </c>
      <c r="G87" s="8">
        <v>0</v>
      </c>
      <c r="H87" s="8">
        <v>30968</v>
      </c>
      <c r="I87" s="8">
        <v>32239</v>
      </c>
      <c r="J87" s="8">
        <v>881328</v>
      </c>
      <c r="K87" s="8">
        <v>0</v>
      </c>
      <c r="L87" s="8">
        <v>0</v>
      </c>
      <c r="M87" s="8">
        <v>63</v>
      </c>
      <c r="N87" s="8">
        <v>0</v>
      </c>
      <c r="O87" s="8">
        <v>101272</v>
      </c>
      <c r="P87" s="8">
        <v>13705</v>
      </c>
      <c r="Q87" s="8">
        <v>714</v>
      </c>
      <c r="R87" s="8">
        <v>6</v>
      </c>
      <c r="S87" s="8">
        <v>223047</v>
      </c>
      <c r="T87" s="8">
        <v>854103</v>
      </c>
      <c r="U87" s="8">
        <v>0</v>
      </c>
      <c r="V87" s="8">
        <v>41671</v>
      </c>
      <c r="W87" s="8">
        <v>69523</v>
      </c>
      <c r="X87" s="8">
        <v>1927</v>
      </c>
      <c r="Y87" s="8">
        <v>10</v>
      </c>
      <c r="Z87" s="8">
        <v>3189</v>
      </c>
      <c r="AA87" s="8">
        <v>0</v>
      </c>
      <c r="AB87" s="8">
        <v>2886</v>
      </c>
      <c r="AC87" s="8">
        <v>2031</v>
      </c>
      <c r="AD87" s="8">
        <v>4</v>
      </c>
      <c r="AE87" s="8">
        <v>0</v>
      </c>
      <c r="AF87" s="8">
        <v>0</v>
      </c>
      <c r="AG87" s="8">
        <v>0</v>
      </c>
      <c r="AH87" s="8">
        <v>0</v>
      </c>
      <c r="AI87" s="8">
        <v>0</v>
      </c>
      <c r="AJ87" s="8">
        <v>12</v>
      </c>
      <c r="AK87" s="8">
        <v>0</v>
      </c>
      <c r="AL87" s="8">
        <v>0</v>
      </c>
      <c r="AM87" s="8">
        <v>3</v>
      </c>
      <c r="AN87" s="8"/>
      <c r="AO87" s="8"/>
      <c r="AP87" s="8"/>
      <c r="AQ87" s="8"/>
      <c r="AR87" s="8"/>
      <c r="AS87" s="8"/>
      <c r="AT87" s="8"/>
      <c r="AU87" s="8"/>
      <c r="AV87" s="8"/>
      <c r="AW87" s="8"/>
      <c r="AX87" s="8"/>
      <c r="AY87" s="8"/>
      <c r="AZ87" s="8"/>
      <c r="BA87" s="8"/>
    </row>
    <row r="88" spans="1:53">
      <c r="A88" s="61">
        <v>45076</v>
      </c>
      <c r="B88" s="8">
        <v>16424</v>
      </c>
      <c r="C88" s="8">
        <v>138000</v>
      </c>
      <c r="D88" s="8">
        <v>45195</v>
      </c>
      <c r="E88" s="8">
        <v>1023</v>
      </c>
      <c r="F88" s="8">
        <v>21</v>
      </c>
      <c r="G88" s="8">
        <v>0</v>
      </c>
      <c r="H88" s="8">
        <v>36057</v>
      </c>
      <c r="I88" s="8">
        <v>35898</v>
      </c>
      <c r="J88" s="8">
        <v>887971</v>
      </c>
      <c r="K88" s="8">
        <v>0</v>
      </c>
      <c r="L88" s="8">
        <v>0</v>
      </c>
      <c r="M88" s="8">
        <v>73</v>
      </c>
      <c r="N88" s="8">
        <v>0</v>
      </c>
      <c r="O88" s="8">
        <v>81291</v>
      </c>
      <c r="P88" s="8">
        <v>15143</v>
      </c>
      <c r="Q88" s="8">
        <v>558</v>
      </c>
      <c r="R88" s="8">
        <v>6</v>
      </c>
      <c r="S88" s="8">
        <v>223760</v>
      </c>
      <c r="T88" s="8">
        <v>859488</v>
      </c>
      <c r="U88" s="8">
        <v>0</v>
      </c>
      <c r="V88" s="8">
        <v>46163</v>
      </c>
      <c r="W88" s="8">
        <v>75302</v>
      </c>
      <c r="X88" s="8">
        <v>2185</v>
      </c>
      <c r="Y88" s="8">
        <v>8</v>
      </c>
      <c r="Z88" s="8">
        <v>3090</v>
      </c>
      <c r="AA88" s="8">
        <v>7</v>
      </c>
      <c r="AB88" s="8">
        <v>2759</v>
      </c>
      <c r="AC88" s="8">
        <v>1993</v>
      </c>
      <c r="AD88" s="8">
        <v>3</v>
      </c>
      <c r="AE88" s="8">
        <v>0</v>
      </c>
      <c r="AF88" s="8">
        <v>0</v>
      </c>
      <c r="AG88" s="8">
        <v>0</v>
      </c>
      <c r="AH88" s="8">
        <v>0</v>
      </c>
      <c r="AI88" s="8">
        <v>0</v>
      </c>
      <c r="AJ88" s="8">
        <v>13</v>
      </c>
      <c r="AK88" s="8">
        <v>0</v>
      </c>
      <c r="AL88" s="8">
        <v>3</v>
      </c>
      <c r="AM88" s="8">
        <v>0</v>
      </c>
      <c r="AN88" s="8"/>
      <c r="AO88" s="8"/>
      <c r="AP88" s="8"/>
      <c r="AQ88" s="8"/>
      <c r="AR88" s="8"/>
      <c r="AS88" s="8"/>
      <c r="AT88" s="8"/>
      <c r="AU88" s="8"/>
      <c r="AV88" s="8"/>
      <c r="AW88" s="8"/>
      <c r="AX88" s="8"/>
      <c r="AY88" s="8"/>
      <c r="AZ88" s="8"/>
      <c r="BA88" s="8"/>
    </row>
    <row r="89" spans="1:53">
      <c r="A89" s="61">
        <v>45077</v>
      </c>
      <c r="B89" s="8">
        <v>11031</v>
      </c>
      <c r="C89" s="8">
        <v>146003</v>
      </c>
      <c r="D89" s="8">
        <v>35454</v>
      </c>
      <c r="E89" s="8">
        <v>1066</v>
      </c>
      <c r="F89" s="8">
        <v>20</v>
      </c>
      <c r="G89" s="8">
        <v>0</v>
      </c>
      <c r="H89" s="8">
        <v>30911</v>
      </c>
      <c r="I89" s="8">
        <v>28414</v>
      </c>
      <c r="J89" s="8">
        <v>909498</v>
      </c>
      <c r="K89" s="8">
        <v>0</v>
      </c>
      <c r="L89" s="8">
        <v>2</v>
      </c>
      <c r="M89" s="8">
        <v>59</v>
      </c>
      <c r="N89" s="8">
        <v>0</v>
      </c>
      <c r="O89" s="8">
        <v>65105</v>
      </c>
      <c r="P89" s="8">
        <v>13717</v>
      </c>
      <c r="Q89" s="8">
        <v>547</v>
      </c>
      <c r="R89" s="8">
        <v>6</v>
      </c>
      <c r="S89" s="8">
        <v>230421</v>
      </c>
      <c r="T89" s="8">
        <v>879500</v>
      </c>
      <c r="U89" s="8">
        <v>0</v>
      </c>
      <c r="V89" s="8">
        <v>37762</v>
      </c>
      <c r="W89" s="8">
        <v>68867</v>
      </c>
      <c r="X89" s="8">
        <v>2350</v>
      </c>
      <c r="Y89" s="8">
        <v>3</v>
      </c>
      <c r="Z89" s="8">
        <v>3118</v>
      </c>
      <c r="AA89" s="8">
        <v>1</v>
      </c>
      <c r="AB89" s="8">
        <v>2527</v>
      </c>
      <c r="AC89" s="8">
        <v>2089</v>
      </c>
      <c r="AD89" s="8">
        <v>1</v>
      </c>
      <c r="AE89" s="8">
        <v>0</v>
      </c>
      <c r="AF89" s="8">
        <v>0</v>
      </c>
      <c r="AG89" s="8">
        <v>0</v>
      </c>
      <c r="AH89" s="8">
        <v>0</v>
      </c>
      <c r="AI89" s="8">
        <v>0</v>
      </c>
      <c r="AJ89" s="8">
        <v>24</v>
      </c>
      <c r="AK89" s="8">
        <v>0</v>
      </c>
      <c r="AL89" s="8">
        <v>5</v>
      </c>
      <c r="AM89" s="8">
        <v>2</v>
      </c>
      <c r="AN89" s="8"/>
      <c r="AO89" s="8"/>
      <c r="AP89" s="8"/>
      <c r="AQ89" s="8"/>
      <c r="AR89" s="8"/>
      <c r="AS89" s="8"/>
      <c r="AT89" s="8"/>
      <c r="AU89" s="8"/>
      <c r="AV89" s="8"/>
      <c r="AW89" s="8"/>
      <c r="AX89" s="8"/>
      <c r="AY89" s="8"/>
      <c r="AZ89" s="8"/>
      <c r="BA89" s="8"/>
    </row>
    <row r="90" spans="1:53">
      <c r="A90" s="61">
        <v>45078</v>
      </c>
      <c r="B90" s="8">
        <v>9621</v>
      </c>
      <c r="C90" s="8">
        <v>146354</v>
      </c>
      <c r="D90" s="8">
        <v>33756</v>
      </c>
      <c r="E90" s="8">
        <v>1240</v>
      </c>
      <c r="F90" s="8">
        <v>8</v>
      </c>
      <c r="G90" s="8">
        <v>0</v>
      </c>
      <c r="H90" s="8">
        <v>24930</v>
      </c>
      <c r="I90" s="8">
        <v>26862</v>
      </c>
      <c r="J90" s="8">
        <v>911141</v>
      </c>
      <c r="K90" s="8">
        <v>0</v>
      </c>
      <c r="L90" s="8">
        <v>0</v>
      </c>
      <c r="M90" s="8">
        <v>57</v>
      </c>
      <c r="N90" s="8">
        <v>0</v>
      </c>
      <c r="O90" s="8">
        <v>77773</v>
      </c>
      <c r="P90" s="8">
        <v>14273</v>
      </c>
      <c r="Q90" s="8">
        <v>516</v>
      </c>
      <c r="R90" s="8">
        <v>11</v>
      </c>
      <c r="S90" s="8">
        <v>233371</v>
      </c>
      <c r="T90" s="8">
        <v>879847</v>
      </c>
      <c r="U90" s="8">
        <v>0</v>
      </c>
      <c r="V90" s="8">
        <v>36354</v>
      </c>
      <c r="W90" s="8">
        <v>65579</v>
      </c>
      <c r="X90" s="8">
        <v>1980</v>
      </c>
      <c r="Y90" s="8">
        <v>4</v>
      </c>
      <c r="Z90" s="8">
        <v>3220</v>
      </c>
      <c r="AA90" s="8">
        <v>3</v>
      </c>
      <c r="AB90" s="8">
        <v>3232</v>
      </c>
      <c r="AC90" s="8">
        <v>2071</v>
      </c>
      <c r="AD90" s="8">
        <v>3</v>
      </c>
      <c r="AE90" s="8">
        <v>0</v>
      </c>
      <c r="AF90" s="8">
        <v>0</v>
      </c>
      <c r="AG90" s="8">
        <v>0</v>
      </c>
      <c r="AH90" s="8">
        <v>0</v>
      </c>
      <c r="AI90" s="8">
        <v>0</v>
      </c>
      <c r="AJ90" s="8">
        <v>131</v>
      </c>
      <c r="AK90" s="8">
        <v>0</v>
      </c>
      <c r="AL90" s="8">
        <v>1</v>
      </c>
      <c r="AM90" s="8">
        <v>0</v>
      </c>
      <c r="AN90" s="8"/>
      <c r="AO90" s="8"/>
      <c r="AP90" s="8"/>
      <c r="AQ90" s="8"/>
      <c r="AR90" s="8"/>
      <c r="AS90" s="8"/>
      <c r="AT90" s="8"/>
      <c r="AU90" s="8"/>
      <c r="AV90" s="8"/>
      <c r="AW90" s="8"/>
      <c r="AX90" s="8"/>
      <c r="AY90" s="8"/>
      <c r="AZ90" s="8"/>
      <c r="BA90" s="8"/>
    </row>
    <row r="91" spans="1:53">
      <c r="A91" s="61">
        <v>45079</v>
      </c>
      <c r="B91" s="8">
        <v>10167</v>
      </c>
      <c r="C91" s="8">
        <v>155582</v>
      </c>
      <c r="D91" s="8">
        <v>32864</v>
      </c>
      <c r="E91" s="8">
        <v>1038</v>
      </c>
      <c r="F91" s="8">
        <v>1</v>
      </c>
      <c r="G91" s="8">
        <v>0</v>
      </c>
      <c r="H91" s="8">
        <v>25286</v>
      </c>
      <c r="I91" s="8">
        <v>27107</v>
      </c>
      <c r="J91" s="8">
        <v>951236</v>
      </c>
      <c r="K91" s="8">
        <v>0</v>
      </c>
      <c r="L91" s="8">
        <v>0</v>
      </c>
      <c r="M91" s="8">
        <v>49</v>
      </c>
      <c r="N91" s="8">
        <v>0</v>
      </c>
      <c r="O91" s="8">
        <v>76108</v>
      </c>
      <c r="P91" s="8">
        <v>13019</v>
      </c>
      <c r="Q91" s="8">
        <v>665</v>
      </c>
      <c r="R91" s="8">
        <v>6</v>
      </c>
      <c r="S91" s="8">
        <v>242660</v>
      </c>
      <c r="T91" s="8">
        <v>912991</v>
      </c>
      <c r="U91" s="8">
        <v>0</v>
      </c>
      <c r="V91" s="8">
        <v>34711</v>
      </c>
      <c r="W91" s="8">
        <v>63942</v>
      </c>
      <c r="X91" s="8">
        <v>2117</v>
      </c>
      <c r="Y91" s="8">
        <v>3</v>
      </c>
      <c r="Z91" s="8">
        <v>3203</v>
      </c>
      <c r="AA91" s="8">
        <v>0</v>
      </c>
      <c r="AB91" s="8">
        <v>2438</v>
      </c>
      <c r="AC91" s="8">
        <v>2019</v>
      </c>
      <c r="AD91" s="8">
        <v>1</v>
      </c>
      <c r="AE91" s="8">
        <v>0</v>
      </c>
      <c r="AF91" s="8">
        <v>0</v>
      </c>
      <c r="AG91" s="8">
        <v>0</v>
      </c>
      <c r="AH91" s="8">
        <v>0</v>
      </c>
      <c r="AI91" s="8">
        <v>0</v>
      </c>
      <c r="AJ91" s="8">
        <v>10</v>
      </c>
      <c r="AK91" s="8">
        <v>0</v>
      </c>
      <c r="AL91" s="8">
        <v>0</v>
      </c>
      <c r="AM91" s="8">
        <v>0</v>
      </c>
      <c r="AN91" s="8"/>
      <c r="AO91" s="8"/>
      <c r="AP91" s="8"/>
      <c r="AQ91" s="8"/>
      <c r="AR91" s="8"/>
      <c r="AS91" s="8"/>
      <c r="AT91" s="8"/>
      <c r="AU91" s="8"/>
      <c r="AV91" s="8"/>
      <c r="AW91" s="8"/>
      <c r="AX91" s="8"/>
      <c r="AY91" s="8"/>
      <c r="AZ91" s="8"/>
      <c r="BA91" s="8"/>
    </row>
    <row r="92" spans="1:53">
      <c r="A92" s="61">
        <v>45080</v>
      </c>
      <c r="B92" s="8">
        <v>11784</v>
      </c>
      <c r="C92" s="8">
        <v>158409</v>
      </c>
      <c r="D92" s="8">
        <v>36812</v>
      </c>
      <c r="E92" s="8">
        <v>1006</v>
      </c>
      <c r="F92" s="8">
        <v>4</v>
      </c>
      <c r="G92" s="8">
        <v>0</v>
      </c>
      <c r="H92" s="8">
        <v>26290</v>
      </c>
      <c r="I92" s="8">
        <v>28295</v>
      </c>
      <c r="J92" s="8">
        <v>971767</v>
      </c>
      <c r="K92" s="8">
        <v>0</v>
      </c>
      <c r="L92" s="8">
        <v>0</v>
      </c>
      <c r="M92" s="8">
        <v>51</v>
      </c>
      <c r="N92" s="8">
        <v>0</v>
      </c>
      <c r="O92" s="8">
        <v>101951</v>
      </c>
      <c r="P92" s="8">
        <v>14272</v>
      </c>
      <c r="Q92" s="8">
        <v>537</v>
      </c>
      <c r="R92" s="8">
        <v>6</v>
      </c>
      <c r="S92" s="8">
        <v>247619</v>
      </c>
      <c r="T92" s="8">
        <v>932725</v>
      </c>
      <c r="U92" s="8">
        <v>0</v>
      </c>
      <c r="V92" s="8">
        <v>39378</v>
      </c>
      <c r="W92" s="8">
        <v>62807</v>
      </c>
      <c r="X92" s="8">
        <v>2207</v>
      </c>
      <c r="Y92" s="8">
        <v>3</v>
      </c>
      <c r="Z92" s="8">
        <v>3109</v>
      </c>
      <c r="AA92" s="8">
        <v>0</v>
      </c>
      <c r="AB92" s="8">
        <v>2409</v>
      </c>
      <c r="AC92" s="8">
        <v>2212</v>
      </c>
      <c r="AD92" s="8">
        <v>3</v>
      </c>
      <c r="AE92" s="8">
        <v>0</v>
      </c>
      <c r="AF92" s="8">
        <v>0</v>
      </c>
      <c r="AG92" s="8">
        <v>0</v>
      </c>
      <c r="AH92" s="8">
        <v>0</v>
      </c>
      <c r="AI92" s="8">
        <v>0</v>
      </c>
      <c r="AJ92" s="8">
        <v>1</v>
      </c>
      <c r="AK92" s="8">
        <v>0</v>
      </c>
      <c r="AL92" s="8">
        <v>0</v>
      </c>
      <c r="AM92" s="8">
        <v>1</v>
      </c>
      <c r="AN92" s="8"/>
      <c r="AO92" s="8"/>
      <c r="AP92" s="8"/>
      <c r="AQ92" s="8"/>
      <c r="AR92" s="8"/>
      <c r="AS92" s="8"/>
      <c r="AT92" s="8"/>
      <c r="AU92" s="8"/>
      <c r="AV92" s="8"/>
      <c r="AW92" s="8"/>
      <c r="AX92" s="8"/>
      <c r="AY92" s="8"/>
      <c r="AZ92" s="8"/>
      <c r="BA92" s="8"/>
    </row>
    <row r="93" spans="1:53">
      <c r="A93" s="61">
        <v>45081</v>
      </c>
      <c r="B93" s="8">
        <v>5168</v>
      </c>
      <c r="C93" s="8">
        <v>144347</v>
      </c>
      <c r="D93" s="8">
        <v>12589</v>
      </c>
      <c r="E93" s="8">
        <v>198</v>
      </c>
      <c r="F93" s="8">
        <v>1</v>
      </c>
      <c r="G93" s="8">
        <v>0</v>
      </c>
      <c r="H93" s="8">
        <v>11424</v>
      </c>
      <c r="I93" s="8">
        <v>13413</v>
      </c>
      <c r="J93" s="8">
        <v>879852</v>
      </c>
      <c r="K93" s="8">
        <v>0</v>
      </c>
      <c r="L93" s="8">
        <v>0</v>
      </c>
      <c r="M93" s="8">
        <v>48</v>
      </c>
      <c r="N93" s="8">
        <v>0</v>
      </c>
      <c r="O93" s="8">
        <v>96061</v>
      </c>
      <c r="P93" s="8">
        <v>3388</v>
      </c>
      <c r="Q93" s="8">
        <v>460</v>
      </c>
      <c r="R93" s="8">
        <v>6</v>
      </c>
      <c r="S93" s="8">
        <v>220895</v>
      </c>
      <c r="T93" s="8">
        <v>851730</v>
      </c>
      <c r="U93" s="8">
        <v>0</v>
      </c>
      <c r="V93" s="8">
        <v>12634</v>
      </c>
      <c r="W93" s="8">
        <v>21866</v>
      </c>
      <c r="X93" s="8">
        <v>1937</v>
      </c>
      <c r="Y93" s="8">
        <v>9</v>
      </c>
      <c r="Z93" s="8">
        <v>2427</v>
      </c>
      <c r="AA93" s="8">
        <v>0</v>
      </c>
      <c r="AB93" s="8">
        <v>665</v>
      </c>
      <c r="AC93" s="8">
        <v>1992</v>
      </c>
      <c r="AD93" s="8">
        <v>2</v>
      </c>
      <c r="AE93" s="8">
        <v>0</v>
      </c>
      <c r="AF93" s="8">
        <v>0</v>
      </c>
      <c r="AG93" s="8">
        <v>0</v>
      </c>
      <c r="AH93" s="8">
        <v>0</v>
      </c>
      <c r="AI93" s="8">
        <v>0</v>
      </c>
      <c r="AJ93" s="8">
        <v>1</v>
      </c>
      <c r="AK93" s="8">
        <v>0</v>
      </c>
      <c r="AL93" s="8">
        <v>0</v>
      </c>
      <c r="AM93" s="8">
        <v>0</v>
      </c>
      <c r="AN93" s="8"/>
      <c r="AO93" s="8"/>
      <c r="AP93" s="8"/>
      <c r="AQ93" s="8"/>
      <c r="AR93" s="8"/>
      <c r="AS93" s="8"/>
      <c r="AT93" s="8"/>
      <c r="AU93" s="8"/>
      <c r="AV93" s="8"/>
      <c r="AW93" s="8"/>
      <c r="AX93" s="8"/>
      <c r="AY93" s="8"/>
      <c r="AZ93" s="8"/>
      <c r="BA93" s="8"/>
    </row>
    <row r="94" spans="1:53">
      <c r="A94" s="61">
        <v>45082</v>
      </c>
      <c r="B94" s="8">
        <v>8633</v>
      </c>
      <c r="C94" s="8">
        <v>141181</v>
      </c>
      <c r="D94" s="8">
        <v>30606</v>
      </c>
      <c r="E94" s="8">
        <v>1360</v>
      </c>
      <c r="F94" s="8">
        <v>36</v>
      </c>
      <c r="G94" s="8">
        <v>0</v>
      </c>
      <c r="H94" s="8">
        <v>23025</v>
      </c>
      <c r="I94" s="8">
        <v>23788</v>
      </c>
      <c r="J94" s="8">
        <v>862364</v>
      </c>
      <c r="K94" s="8">
        <v>0</v>
      </c>
      <c r="L94" s="8">
        <v>2</v>
      </c>
      <c r="M94" s="8">
        <v>41</v>
      </c>
      <c r="N94" s="8">
        <v>0</v>
      </c>
      <c r="O94" s="8">
        <v>94891</v>
      </c>
      <c r="P94" s="8">
        <v>13102</v>
      </c>
      <c r="Q94" s="8">
        <v>707</v>
      </c>
      <c r="R94" s="8">
        <v>6</v>
      </c>
      <c r="S94" s="8">
        <v>217405</v>
      </c>
      <c r="T94" s="8">
        <v>824402</v>
      </c>
      <c r="U94" s="8">
        <v>0</v>
      </c>
      <c r="V94" s="8">
        <v>33095</v>
      </c>
      <c r="W94" s="8">
        <v>58582</v>
      </c>
      <c r="X94" s="8">
        <v>2282</v>
      </c>
      <c r="Y94" s="8">
        <v>5</v>
      </c>
      <c r="Z94" s="8">
        <v>2821</v>
      </c>
      <c r="AA94" s="8">
        <v>0</v>
      </c>
      <c r="AB94" s="8">
        <v>3725</v>
      </c>
      <c r="AC94" s="8">
        <v>1998</v>
      </c>
      <c r="AD94" s="8">
        <v>0</v>
      </c>
      <c r="AE94" s="8">
        <v>0</v>
      </c>
      <c r="AF94" s="8">
        <v>0</v>
      </c>
      <c r="AG94" s="8">
        <v>0</v>
      </c>
      <c r="AH94" s="8">
        <v>0</v>
      </c>
      <c r="AI94" s="8">
        <v>0</v>
      </c>
      <c r="AJ94" s="8">
        <v>43</v>
      </c>
      <c r="AK94" s="8">
        <v>0</v>
      </c>
      <c r="AL94" s="8">
        <v>0</v>
      </c>
      <c r="AM94" s="8">
        <v>1</v>
      </c>
      <c r="AN94" s="8"/>
      <c r="AO94" s="8"/>
      <c r="AP94" s="8"/>
      <c r="AQ94" s="8"/>
      <c r="AR94" s="8"/>
      <c r="AS94" s="8"/>
      <c r="AT94" s="8"/>
      <c r="AU94" s="8"/>
      <c r="AV94" s="8"/>
      <c r="AW94" s="8"/>
      <c r="AX94" s="8"/>
      <c r="AY94" s="8"/>
      <c r="AZ94" s="8"/>
      <c r="BA94" s="8"/>
    </row>
    <row r="95" spans="1:53">
      <c r="A95" s="61">
        <v>45083</v>
      </c>
      <c r="B95" s="8">
        <v>8260</v>
      </c>
      <c r="C95" s="8">
        <v>143095</v>
      </c>
      <c r="D95" s="8">
        <v>30375</v>
      </c>
      <c r="E95" s="8">
        <v>1149</v>
      </c>
      <c r="F95" s="8">
        <v>226</v>
      </c>
      <c r="G95" s="8">
        <v>0</v>
      </c>
      <c r="H95" s="8">
        <v>26939</v>
      </c>
      <c r="I95" s="8">
        <v>454</v>
      </c>
      <c r="J95" s="8">
        <v>910888</v>
      </c>
      <c r="K95" s="8">
        <v>0</v>
      </c>
      <c r="L95" s="8">
        <v>0</v>
      </c>
      <c r="M95" s="8">
        <v>52</v>
      </c>
      <c r="N95" s="8">
        <v>1</v>
      </c>
      <c r="O95" s="8">
        <v>108159</v>
      </c>
      <c r="P95" s="8">
        <v>13367</v>
      </c>
      <c r="Q95" s="8">
        <v>678</v>
      </c>
      <c r="R95" s="8">
        <v>8</v>
      </c>
      <c r="S95" s="8">
        <v>222925</v>
      </c>
      <c r="T95" s="8">
        <v>871062</v>
      </c>
      <c r="U95" s="8">
        <v>0</v>
      </c>
      <c r="V95" s="8">
        <v>33068</v>
      </c>
      <c r="W95" s="8">
        <v>57812</v>
      </c>
      <c r="X95" s="8">
        <v>2032</v>
      </c>
      <c r="Y95" s="8">
        <v>3</v>
      </c>
      <c r="Z95" s="8">
        <v>2891</v>
      </c>
      <c r="AA95" s="8">
        <v>8</v>
      </c>
      <c r="AB95" s="8">
        <v>2707</v>
      </c>
      <c r="AC95" s="8">
        <v>2006</v>
      </c>
      <c r="AD95" s="8">
        <v>4</v>
      </c>
      <c r="AE95" s="8">
        <v>0</v>
      </c>
      <c r="AF95" s="8">
        <v>2</v>
      </c>
      <c r="AG95" s="8">
        <v>0</v>
      </c>
      <c r="AH95" s="8">
        <v>0</v>
      </c>
      <c r="AI95" s="8">
        <v>0</v>
      </c>
      <c r="AJ95" s="8">
        <v>454</v>
      </c>
      <c r="AK95" s="8">
        <v>0</v>
      </c>
      <c r="AL95" s="8">
        <v>2</v>
      </c>
      <c r="AM95" s="8">
        <v>4</v>
      </c>
      <c r="AN95" s="8"/>
      <c r="AO95" s="8"/>
      <c r="AP95" s="8"/>
      <c r="AQ95" s="8"/>
      <c r="AR95" s="8"/>
      <c r="AS95" s="8"/>
      <c r="AT95" s="8"/>
      <c r="AU95" s="8"/>
      <c r="AV95" s="8"/>
      <c r="AW95" s="8"/>
      <c r="AX95" s="8"/>
      <c r="AY95" s="8"/>
      <c r="AZ95" s="8"/>
      <c r="BA95" s="8"/>
    </row>
    <row r="96" spans="1:53">
      <c r="A96" s="61">
        <v>45084</v>
      </c>
      <c r="B96" s="8">
        <v>7819</v>
      </c>
      <c r="C96" s="8">
        <v>146465</v>
      </c>
      <c r="D96" s="8">
        <v>28541</v>
      </c>
      <c r="E96" s="8">
        <v>1128</v>
      </c>
      <c r="F96" s="8">
        <v>3</v>
      </c>
      <c r="G96" s="8">
        <v>0</v>
      </c>
      <c r="H96" s="8">
        <v>21285</v>
      </c>
      <c r="I96" s="8">
        <v>23179</v>
      </c>
      <c r="J96" s="8">
        <v>957685</v>
      </c>
      <c r="K96" s="8">
        <v>0</v>
      </c>
      <c r="L96" s="8">
        <v>0</v>
      </c>
      <c r="M96" s="8">
        <v>63</v>
      </c>
      <c r="N96" s="8">
        <v>0</v>
      </c>
      <c r="O96" s="8">
        <v>94524</v>
      </c>
      <c r="P96" s="8">
        <v>12538</v>
      </c>
      <c r="Q96" s="8">
        <v>583</v>
      </c>
      <c r="R96" s="8">
        <v>6</v>
      </c>
      <c r="S96" s="8">
        <v>233309</v>
      </c>
      <c r="T96" s="8">
        <v>925226</v>
      </c>
      <c r="U96" s="8">
        <v>0</v>
      </c>
      <c r="V96" s="8">
        <v>30872</v>
      </c>
      <c r="W96" s="8">
        <v>54304</v>
      </c>
      <c r="X96" s="8">
        <v>2201</v>
      </c>
      <c r="Y96" s="8">
        <v>4</v>
      </c>
      <c r="Z96" s="8">
        <v>3028</v>
      </c>
      <c r="AA96" s="8">
        <v>1</v>
      </c>
      <c r="AB96" s="8">
        <v>2531</v>
      </c>
      <c r="AC96" s="8">
        <v>2025</v>
      </c>
      <c r="AD96" s="8">
        <v>3</v>
      </c>
      <c r="AE96" s="8">
        <v>0</v>
      </c>
      <c r="AF96" s="8">
        <v>0</v>
      </c>
      <c r="AG96" s="8">
        <v>0</v>
      </c>
      <c r="AH96" s="8">
        <v>0</v>
      </c>
      <c r="AI96" s="8">
        <v>0</v>
      </c>
      <c r="AJ96" s="8">
        <v>770</v>
      </c>
      <c r="AK96" s="8">
        <v>0</v>
      </c>
      <c r="AL96" s="8">
        <v>0</v>
      </c>
      <c r="AM96" s="8">
        <v>1</v>
      </c>
      <c r="AN96" s="8"/>
      <c r="AO96" s="8"/>
      <c r="AP96" s="8"/>
      <c r="AQ96" s="8"/>
      <c r="AR96" s="8"/>
      <c r="AS96" s="8"/>
      <c r="AT96" s="8"/>
      <c r="AU96" s="8"/>
      <c r="AV96" s="8"/>
      <c r="AW96" s="8"/>
      <c r="AX96" s="8"/>
      <c r="AY96" s="8"/>
      <c r="AZ96" s="8"/>
      <c r="BA96" s="8"/>
    </row>
    <row r="97" spans="1:53">
      <c r="A97" s="61">
        <v>45085</v>
      </c>
      <c r="B97" s="8">
        <v>8491</v>
      </c>
      <c r="C97" s="8">
        <v>147148</v>
      </c>
      <c r="D97" s="8">
        <v>30460</v>
      </c>
      <c r="E97" s="8">
        <v>1109</v>
      </c>
      <c r="F97" s="8">
        <v>6</v>
      </c>
      <c r="G97" s="8">
        <v>0</v>
      </c>
      <c r="H97" s="8">
        <v>22486</v>
      </c>
      <c r="I97" s="8">
        <v>23948</v>
      </c>
      <c r="J97" s="8">
        <v>966993</v>
      </c>
      <c r="K97" s="8">
        <v>0</v>
      </c>
      <c r="L97" s="8">
        <v>0</v>
      </c>
      <c r="M97" s="8">
        <v>56</v>
      </c>
      <c r="N97" s="8">
        <v>0</v>
      </c>
      <c r="O97" s="8">
        <v>114068</v>
      </c>
      <c r="P97" s="8">
        <v>13313</v>
      </c>
      <c r="Q97" s="8">
        <v>709</v>
      </c>
      <c r="R97" s="8">
        <v>6</v>
      </c>
      <c r="S97" s="8">
        <v>245147</v>
      </c>
      <c r="T97" s="8">
        <v>929434</v>
      </c>
      <c r="U97" s="8">
        <v>0</v>
      </c>
      <c r="V97" s="8">
        <v>32791</v>
      </c>
      <c r="W97" s="8">
        <v>57503</v>
      </c>
      <c r="X97" s="8">
        <v>2199</v>
      </c>
      <c r="Y97" s="8">
        <v>3</v>
      </c>
      <c r="Z97" s="8">
        <v>3078</v>
      </c>
      <c r="AA97" s="8">
        <v>0</v>
      </c>
      <c r="AB97" s="8">
        <v>2451</v>
      </c>
      <c r="AC97" s="8">
        <v>2181</v>
      </c>
      <c r="AD97" s="8">
        <v>2</v>
      </c>
      <c r="AE97" s="8">
        <v>0</v>
      </c>
      <c r="AF97" s="8">
        <v>0</v>
      </c>
      <c r="AG97" s="8">
        <v>0</v>
      </c>
      <c r="AH97" s="8">
        <v>0</v>
      </c>
      <c r="AI97" s="8">
        <v>0</v>
      </c>
      <c r="AJ97" s="8">
        <v>538</v>
      </c>
      <c r="AK97" s="8">
        <v>0</v>
      </c>
      <c r="AL97" s="8">
        <v>0</v>
      </c>
      <c r="AM97" s="8">
        <v>4</v>
      </c>
      <c r="AN97" s="8"/>
      <c r="AO97" s="8"/>
      <c r="AP97" s="8"/>
      <c r="AQ97" s="8"/>
      <c r="AR97" s="8"/>
      <c r="AS97" s="8"/>
      <c r="AT97" s="8"/>
      <c r="AU97" s="8"/>
      <c r="AV97" s="8"/>
      <c r="AW97" s="8"/>
      <c r="AX97" s="8"/>
      <c r="AY97" s="8"/>
      <c r="AZ97" s="8"/>
      <c r="BA97" s="8"/>
    </row>
    <row r="98" spans="1:53">
      <c r="A98" s="61">
        <v>45086</v>
      </c>
      <c r="B98" s="8">
        <v>7736</v>
      </c>
      <c r="C98" s="8">
        <v>152025</v>
      </c>
      <c r="D98" s="8">
        <v>28583</v>
      </c>
      <c r="E98" s="8">
        <v>1217</v>
      </c>
      <c r="F98" s="8">
        <v>17</v>
      </c>
      <c r="G98" s="8">
        <v>0</v>
      </c>
      <c r="H98" s="8">
        <v>22013</v>
      </c>
      <c r="I98" s="8">
        <v>22968</v>
      </c>
      <c r="J98" s="8">
        <v>967151</v>
      </c>
      <c r="K98" s="8">
        <v>0</v>
      </c>
      <c r="L98" s="8">
        <v>0</v>
      </c>
      <c r="M98" s="8">
        <v>67</v>
      </c>
      <c r="N98" s="8">
        <v>0</v>
      </c>
      <c r="O98" s="8">
        <v>131771</v>
      </c>
      <c r="P98" s="8">
        <v>12427</v>
      </c>
      <c r="Q98" s="8">
        <v>632</v>
      </c>
      <c r="R98" s="8">
        <v>6</v>
      </c>
      <c r="S98" s="8">
        <v>239536</v>
      </c>
      <c r="T98" s="8">
        <v>928611</v>
      </c>
      <c r="U98" s="8">
        <v>0</v>
      </c>
      <c r="V98" s="8">
        <v>30875</v>
      </c>
      <c r="W98" s="8">
        <v>54796</v>
      </c>
      <c r="X98" s="8">
        <v>2328</v>
      </c>
      <c r="Y98" s="8">
        <v>4</v>
      </c>
      <c r="Z98" s="8">
        <v>3133</v>
      </c>
      <c r="AA98" s="8">
        <v>3</v>
      </c>
      <c r="AB98" s="8">
        <v>2204</v>
      </c>
      <c r="AC98" s="8">
        <v>2390</v>
      </c>
      <c r="AD98" s="8">
        <v>1</v>
      </c>
      <c r="AE98" s="8">
        <v>2</v>
      </c>
      <c r="AF98" s="8">
        <v>0</v>
      </c>
      <c r="AG98" s="8">
        <v>0</v>
      </c>
      <c r="AH98" s="8">
        <v>0</v>
      </c>
      <c r="AI98" s="8">
        <v>0</v>
      </c>
      <c r="AJ98" s="8">
        <v>235</v>
      </c>
      <c r="AK98" s="8">
        <v>0</v>
      </c>
      <c r="AL98" s="8">
        <v>5</v>
      </c>
      <c r="AM98" s="8">
        <v>1</v>
      </c>
      <c r="AN98" s="8"/>
      <c r="AO98" s="8"/>
      <c r="AP98" s="8"/>
      <c r="AQ98" s="8"/>
      <c r="AR98" s="8"/>
      <c r="AS98" s="8"/>
      <c r="AT98" s="8"/>
      <c r="AU98" s="8"/>
      <c r="AV98" s="8"/>
      <c r="AW98" s="8"/>
      <c r="AX98" s="8"/>
      <c r="AY98" s="8"/>
      <c r="AZ98" s="8"/>
      <c r="BA98" s="8"/>
    </row>
    <row r="99" spans="1:53">
      <c r="A99" s="61">
        <v>45087</v>
      </c>
      <c r="B99" s="8">
        <v>9010</v>
      </c>
      <c r="C99" s="8">
        <v>166770</v>
      </c>
      <c r="D99" s="8">
        <v>33566</v>
      </c>
      <c r="E99" s="8">
        <v>965</v>
      </c>
      <c r="F99" s="8">
        <v>3</v>
      </c>
      <c r="G99" s="8">
        <v>0</v>
      </c>
      <c r="H99" s="8">
        <v>24102</v>
      </c>
      <c r="I99" s="8">
        <v>25213</v>
      </c>
      <c r="J99" s="8">
        <v>1060281</v>
      </c>
      <c r="K99" s="8">
        <v>0</v>
      </c>
      <c r="L99" s="8">
        <v>0</v>
      </c>
      <c r="M99" s="8">
        <v>51</v>
      </c>
      <c r="N99" s="8">
        <v>0</v>
      </c>
      <c r="O99" s="8">
        <v>120494</v>
      </c>
      <c r="P99" s="8">
        <v>14890</v>
      </c>
      <c r="Q99" s="8">
        <v>579</v>
      </c>
      <c r="R99" s="8">
        <v>6</v>
      </c>
      <c r="S99" s="8">
        <v>264643</v>
      </c>
      <c r="T99" s="8">
        <v>1005662</v>
      </c>
      <c r="U99" s="8">
        <v>0</v>
      </c>
      <c r="V99" s="8">
        <v>36335</v>
      </c>
      <c r="W99" s="8">
        <v>59964</v>
      </c>
      <c r="X99" s="8">
        <v>2640</v>
      </c>
      <c r="Y99" s="8">
        <v>5</v>
      </c>
      <c r="Z99" s="8">
        <v>3366</v>
      </c>
      <c r="AA99" s="8">
        <v>0</v>
      </c>
      <c r="AB99" s="8">
        <v>2292</v>
      </c>
      <c r="AC99" s="8">
        <v>2515</v>
      </c>
      <c r="AD99" s="8">
        <v>2</v>
      </c>
      <c r="AE99" s="8">
        <v>0</v>
      </c>
      <c r="AF99" s="8">
        <v>0</v>
      </c>
      <c r="AG99" s="8">
        <v>0</v>
      </c>
      <c r="AH99" s="8">
        <v>0</v>
      </c>
      <c r="AI99" s="8">
        <v>0</v>
      </c>
      <c r="AJ99" s="8">
        <v>302</v>
      </c>
      <c r="AK99" s="8">
        <v>0</v>
      </c>
      <c r="AL99" s="8">
        <v>0</v>
      </c>
      <c r="AM99" s="8">
        <v>1</v>
      </c>
      <c r="AN99" s="8"/>
      <c r="AO99" s="8"/>
      <c r="AP99" s="8"/>
      <c r="AQ99" s="8"/>
      <c r="AR99" s="8"/>
      <c r="AS99" s="8"/>
      <c r="AT99" s="8"/>
      <c r="AU99" s="8"/>
      <c r="AV99" s="8"/>
      <c r="AW99" s="8"/>
      <c r="AX99" s="8"/>
      <c r="AY99" s="8"/>
      <c r="AZ99" s="8"/>
      <c r="BA99" s="8"/>
    </row>
    <row r="100" spans="1:53">
      <c r="A100" s="61">
        <v>45088</v>
      </c>
      <c r="B100" s="8">
        <v>2531</v>
      </c>
      <c r="C100" s="8">
        <v>144193</v>
      </c>
      <c r="D100" s="8">
        <v>7743</v>
      </c>
      <c r="E100" s="8">
        <v>139</v>
      </c>
      <c r="F100" s="8">
        <v>6</v>
      </c>
      <c r="G100" s="8">
        <v>0</v>
      </c>
      <c r="H100" s="8">
        <v>6616</v>
      </c>
      <c r="I100" s="8">
        <v>8809</v>
      </c>
      <c r="J100" s="8">
        <v>943299</v>
      </c>
      <c r="K100" s="8">
        <v>0</v>
      </c>
      <c r="L100" s="8">
        <v>0</v>
      </c>
      <c r="M100" s="8">
        <v>50</v>
      </c>
      <c r="N100" s="8">
        <v>0</v>
      </c>
      <c r="O100" s="8">
        <v>127285</v>
      </c>
      <c r="P100" s="8">
        <v>2902</v>
      </c>
      <c r="Q100" s="8">
        <v>111</v>
      </c>
      <c r="R100" s="8">
        <v>6</v>
      </c>
      <c r="S100" s="8">
        <v>223570</v>
      </c>
      <c r="T100" s="8">
        <v>907714</v>
      </c>
      <c r="U100" s="8">
        <v>0</v>
      </c>
      <c r="V100" s="8">
        <v>8452</v>
      </c>
      <c r="W100" s="8">
        <v>15980</v>
      </c>
      <c r="X100" s="8">
        <v>2005</v>
      </c>
      <c r="Y100" s="8">
        <v>3</v>
      </c>
      <c r="Z100" s="8">
        <v>2505</v>
      </c>
      <c r="AA100" s="8">
        <v>26</v>
      </c>
      <c r="AB100" s="8">
        <v>606</v>
      </c>
      <c r="AC100" s="8">
        <v>1947</v>
      </c>
      <c r="AD100" s="8">
        <v>1</v>
      </c>
      <c r="AE100" s="8">
        <v>0</v>
      </c>
      <c r="AF100" s="8">
        <v>0</v>
      </c>
      <c r="AG100" s="8">
        <v>0</v>
      </c>
      <c r="AH100" s="8">
        <v>0</v>
      </c>
      <c r="AI100" s="8">
        <v>0</v>
      </c>
      <c r="AJ100" s="8">
        <v>167</v>
      </c>
      <c r="AK100" s="8">
        <v>0</v>
      </c>
      <c r="AL100" s="8">
        <v>0</v>
      </c>
      <c r="AM100" s="8">
        <v>0</v>
      </c>
      <c r="AN100" s="8"/>
      <c r="AO100" s="8"/>
      <c r="AP100" s="8"/>
      <c r="AQ100" s="8"/>
      <c r="AR100" s="8"/>
      <c r="AS100" s="8"/>
      <c r="AT100" s="8"/>
      <c r="AU100" s="8"/>
      <c r="AV100" s="8"/>
      <c r="AW100" s="8"/>
      <c r="AX100" s="8"/>
      <c r="AY100" s="8"/>
      <c r="AZ100" s="8"/>
      <c r="BA100" s="8"/>
    </row>
    <row r="101" spans="1:53">
      <c r="A101" s="61">
        <v>45089</v>
      </c>
      <c r="B101" s="8">
        <v>8730</v>
      </c>
      <c r="C101" s="8">
        <v>141637</v>
      </c>
      <c r="D101" s="8">
        <v>29895</v>
      </c>
      <c r="E101" s="8">
        <v>1146</v>
      </c>
      <c r="F101" s="8">
        <v>2</v>
      </c>
      <c r="G101" s="8">
        <v>0</v>
      </c>
      <c r="H101" s="8">
        <v>23014</v>
      </c>
      <c r="I101" s="8">
        <v>23790</v>
      </c>
      <c r="J101" s="8">
        <v>919298</v>
      </c>
      <c r="K101" s="8">
        <v>0</v>
      </c>
      <c r="L101" s="8">
        <v>0</v>
      </c>
      <c r="M101" s="8">
        <v>50</v>
      </c>
      <c r="N101" s="8">
        <v>0</v>
      </c>
      <c r="O101" s="8">
        <v>141630</v>
      </c>
      <c r="P101" s="8">
        <v>12436</v>
      </c>
      <c r="Q101" s="8">
        <v>587</v>
      </c>
      <c r="R101" s="8">
        <v>6</v>
      </c>
      <c r="S101" s="8">
        <v>219918</v>
      </c>
      <c r="T101" s="8">
        <v>882716</v>
      </c>
      <c r="U101" s="8">
        <v>0</v>
      </c>
      <c r="V101" s="8">
        <v>32466</v>
      </c>
      <c r="W101" s="8">
        <v>54544</v>
      </c>
      <c r="X101" s="8">
        <v>2401</v>
      </c>
      <c r="Y101" s="8">
        <v>3</v>
      </c>
      <c r="Z101" s="8">
        <v>2760</v>
      </c>
      <c r="AA101" s="8">
        <v>0</v>
      </c>
      <c r="AB101" s="8">
        <v>2453</v>
      </c>
      <c r="AC101" s="8">
        <v>1958</v>
      </c>
      <c r="AD101" s="8">
        <v>1</v>
      </c>
      <c r="AE101" s="8">
        <v>0</v>
      </c>
      <c r="AF101" s="8">
        <v>0</v>
      </c>
      <c r="AG101" s="8">
        <v>0</v>
      </c>
      <c r="AH101" s="8">
        <v>0</v>
      </c>
      <c r="AI101" s="8">
        <v>0</v>
      </c>
      <c r="AJ101" s="8">
        <v>300</v>
      </c>
      <c r="AK101" s="8">
        <v>0</v>
      </c>
      <c r="AL101" s="8">
        <v>1</v>
      </c>
      <c r="AM101" s="8">
        <v>2</v>
      </c>
      <c r="AN101" s="8"/>
      <c r="AO101" s="8"/>
      <c r="AP101" s="8"/>
      <c r="AQ101" s="8"/>
      <c r="AR101" s="8"/>
      <c r="AS101" s="8"/>
      <c r="AT101" s="8"/>
      <c r="AU101" s="8"/>
      <c r="AV101" s="8"/>
      <c r="AW101" s="8"/>
      <c r="AX101" s="8"/>
      <c r="AY101" s="8"/>
      <c r="AZ101" s="8"/>
      <c r="BA101" s="8"/>
    </row>
    <row r="102" spans="1:53">
      <c r="A102" s="61">
        <v>45090</v>
      </c>
      <c r="B102" s="8">
        <v>9014</v>
      </c>
      <c r="C102" s="8">
        <v>146744</v>
      </c>
      <c r="D102" s="8">
        <v>30883</v>
      </c>
      <c r="E102" s="8">
        <v>1277</v>
      </c>
      <c r="F102" s="8">
        <v>5</v>
      </c>
      <c r="G102" s="8">
        <v>0</v>
      </c>
      <c r="H102" s="8">
        <v>23885</v>
      </c>
      <c r="I102" s="8">
        <v>25002</v>
      </c>
      <c r="J102" s="8">
        <v>955258</v>
      </c>
      <c r="K102" s="8">
        <v>0</v>
      </c>
      <c r="L102" s="8">
        <v>0</v>
      </c>
      <c r="M102" s="8">
        <v>45</v>
      </c>
      <c r="N102" s="8">
        <v>0</v>
      </c>
      <c r="O102" s="8">
        <v>97311</v>
      </c>
      <c r="P102" s="8">
        <v>12689</v>
      </c>
      <c r="Q102" s="8">
        <v>648</v>
      </c>
      <c r="R102" s="8">
        <v>6</v>
      </c>
      <c r="S102" s="8">
        <v>229560</v>
      </c>
      <c r="T102" s="8">
        <v>918469</v>
      </c>
      <c r="U102" s="8">
        <v>0</v>
      </c>
      <c r="V102" s="8">
        <v>33405</v>
      </c>
      <c r="W102" s="8">
        <v>54457</v>
      </c>
      <c r="X102" s="8">
        <v>2206</v>
      </c>
      <c r="Y102" s="8">
        <v>2</v>
      </c>
      <c r="Z102" s="8">
        <v>3019</v>
      </c>
      <c r="AA102" s="8">
        <v>0</v>
      </c>
      <c r="AB102" s="8">
        <v>2494</v>
      </c>
      <c r="AC102" s="8">
        <v>2049</v>
      </c>
      <c r="AD102" s="8">
        <v>0</v>
      </c>
      <c r="AE102" s="8">
        <v>0</v>
      </c>
      <c r="AF102" s="8">
        <v>0</v>
      </c>
      <c r="AG102" s="8">
        <v>0</v>
      </c>
      <c r="AH102" s="8">
        <v>0</v>
      </c>
      <c r="AI102" s="8">
        <v>0</v>
      </c>
      <c r="AJ102" s="8">
        <v>370</v>
      </c>
      <c r="AK102" s="8">
        <v>0</v>
      </c>
      <c r="AL102" s="8">
        <v>0</v>
      </c>
      <c r="AM102" s="8">
        <v>1</v>
      </c>
      <c r="AN102" s="8"/>
      <c r="AO102" s="8"/>
      <c r="AP102" s="8"/>
      <c r="AQ102" s="8"/>
      <c r="AR102" s="8"/>
      <c r="AS102" s="8"/>
      <c r="AT102" s="8"/>
      <c r="AU102" s="8"/>
      <c r="AV102" s="8"/>
      <c r="AW102" s="8"/>
      <c r="AX102" s="8"/>
      <c r="AY102" s="8"/>
      <c r="AZ102" s="8"/>
      <c r="BA102" s="8"/>
    </row>
    <row r="103" spans="1:53">
      <c r="A103" s="61">
        <v>45091</v>
      </c>
      <c r="B103" s="8">
        <v>9591</v>
      </c>
      <c r="C103" s="8">
        <v>149030</v>
      </c>
      <c r="D103" s="8">
        <v>31722</v>
      </c>
      <c r="E103" s="8">
        <v>1042</v>
      </c>
      <c r="F103" s="8">
        <v>12</v>
      </c>
      <c r="G103" s="8">
        <v>0</v>
      </c>
      <c r="H103" s="8">
        <v>25895</v>
      </c>
      <c r="I103" s="8">
        <v>26043</v>
      </c>
      <c r="J103" s="8">
        <v>966677</v>
      </c>
      <c r="K103" s="8">
        <v>0</v>
      </c>
      <c r="L103" s="8">
        <v>0</v>
      </c>
      <c r="M103" s="8">
        <v>48</v>
      </c>
      <c r="N103" s="8">
        <v>0</v>
      </c>
      <c r="O103" s="8">
        <v>120670</v>
      </c>
      <c r="P103" s="8">
        <v>12959</v>
      </c>
      <c r="Q103" s="8">
        <v>624</v>
      </c>
      <c r="R103" s="8">
        <v>8</v>
      </c>
      <c r="S103" s="8">
        <v>229774</v>
      </c>
      <c r="T103" s="8">
        <v>924536</v>
      </c>
      <c r="U103" s="8">
        <v>0</v>
      </c>
      <c r="V103" s="8">
        <v>34096</v>
      </c>
      <c r="W103" s="8">
        <v>60907</v>
      </c>
      <c r="X103" s="8">
        <v>2255</v>
      </c>
      <c r="Y103" s="8">
        <v>8</v>
      </c>
      <c r="Z103" s="8">
        <v>2992</v>
      </c>
      <c r="AA103" s="8">
        <v>0</v>
      </c>
      <c r="AB103" s="8">
        <v>2294</v>
      </c>
      <c r="AC103" s="8">
        <v>2478</v>
      </c>
      <c r="AD103" s="8">
        <v>1</v>
      </c>
      <c r="AE103" s="8">
        <v>0</v>
      </c>
      <c r="AF103" s="8">
        <v>0</v>
      </c>
      <c r="AG103" s="8">
        <v>0</v>
      </c>
      <c r="AH103" s="8">
        <v>0</v>
      </c>
      <c r="AI103" s="8">
        <v>0</v>
      </c>
      <c r="AJ103" s="8">
        <v>268</v>
      </c>
      <c r="AK103" s="8">
        <v>1</v>
      </c>
      <c r="AL103" s="8">
        <v>0</v>
      </c>
      <c r="AM103" s="8">
        <v>2</v>
      </c>
      <c r="AN103" s="8"/>
      <c r="AO103" s="8"/>
      <c r="AP103" s="8"/>
      <c r="AQ103" s="8"/>
      <c r="AR103" s="8"/>
      <c r="AS103" s="8"/>
      <c r="AT103" s="8"/>
      <c r="AU103" s="8"/>
      <c r="AV103" s="8"/>
      <c r="AW103" s="8"/>
      <c r="AX103" s="8"/>
      <c r="AY103" s="8"/>
      <c r="AZ103" s="8"/>
      <c r="BA103" s="8"/>
    </row>
    <row r="104" spans="1:53">
      <c r="A104" s="61">
        <v>45092</v>
      </c>
      <c r="B104" s="8">
        <v>10056</v>
      </c>
      <c r="C104" s="8">
        <v>149346</v>
      </c>
      <c r="D104" s="8">
        <v>35307</v>
      </c>
      <c r="E104" s="8">
        <v>1082</v>
      </c>
      <c r="F104" s="8">
        <v>3</v>
      </c>
      <c r="G104" s="8">
        <v>0</v>
      </c>
      <c r="H104" s="8">
        <v>27013</v>
      </c>
      <c r="I104" s="8">
        <v>26953</v>
      </c>
      <c r="J104" s="8">
        <v>972147</v>
      </c>
      <c r="K104" s="8">
        <v>0</v>
      </c>
      <c r="L104" s="8">
        <v>0</v>
      </c>
      <c r="M104" s="8">
        <v>42</v>
      </c>
      <c r="N104" s="8">
        <v>0</v>
      </c>
      <c r="O104" s="8">
        <v>129728</v>
      </c>
      <c r="P104" s="8">
        <v>14620</v>
      </c>
      <c r="Q104" s="8">
        <v>621</v>
      </c>
      <c r="R104" s="8">
        <v>9</v>
      </c>
      <c r="S104" s="8">
        <v>245941</v>
      </c>
      <c r="T104" s="8">
        <v>928511</v>
      </c>
      <c r="U104" s="8">
        <v>0</v>
      </c>
      <c r="V104" s="8">
        <v>38355</v>
      </c>
      <c r="W104" s="8">
        <v>64155</v>
      </c>
      <c r="X104" s="8">
        <v>2471</v>
      </c>
      <c r="Y104" s="8">
        <v>6</v>
      </c>
      <c r="Z104" s="8">
        <v>2959</v>
      </c>
      <c r="AA104" s="8">
        <v>0</v>
      </c>
      <c r="AB104" s="8">
        <v>2421</v>
      </c>
      <c r="AC104" s="8">
        <v>2421</v>
      </c>
      <c r="AD104" s="8">
        <v>5</v>
      </c>
      <c r="AE104" s="8">
        <v>0</v>
      </c>
      <c r="AF104" s="8">
        <v>0</v>
      </c>
      <c r="AG104" s="8">
        <v>0</v>
      </c>
      <c r="AH104" s="8">
        <v>0</v>
      </c>
      <c r="AI104" s="8">
        <v>0</v>
      </c>
      <c r="AJ104" s="8">
        <v>510</v>
      </c>
      <c r="AK104" s="8">
        <v>0</v>
      </c>
      <c r="AL104" s="8">
        <v>0</v>
      </c>
      <c r="AM104" s="8">
        <v>2</v>
      </c>
      <c r="AN104" s="8"/>
      <c r="AO104" s="8"/>
      <c r="AP104" s="8"/>
      <c r="AQ104" s="8"/>
      <c r="AR104" s="8"/>
      <c r="AS104" s="8"/>
      <c r="AT104" s="8"/>
      <c r="AU104" s="8"/>
      <c r="AV104" s="8"/>
      <c r="AW104" s="8"/>
      <c r="AX104" s="8"/>
      <c r="AY104" s="8"/>
      <c r="AZ104" s="8"/>
      <c r="BA104" s="8"/>
    </row>
    <row r="105" spans="1:53">
      <c r="A105" s="61">
        <v>45093</v>
      </c>
      <c r="B105" s="8">
        <v>9458</v>
      </c>
      <c r="C105" s="8">
        <v>153192</v>
      </c>
      <c r="D105" s="8">
        <v>32359</v>
      </c>
      <c r="E105" s="8">
        <v>1164</v>
      </c>
      <c r="F105" s="8">
        <v>6</v>
      </c>
      <c r="G105" s="8">
        <v>0</v>
      </c>
      <c r="H105" s="8">
        <v>27322</v>
      </c>
      <c r="I105" s="8">
        <v>25475</v>
      </c>
      <c r="J105" s="8">
        <v>946891</v>
      </c>
      <c r="K105" s="8">
        <v>0</v>
      </c>
      <c r="L105" s="8">
        <v>0</v>
      </c>
      <c r="M105" s="8">
        <v>34</v>
      </c>
      <c r="N105" s="8">
        <v>0</v>
      </c>
      <c r="O105" s="8">
        <v>90377</v>
      </c>
      <c r="P105" s="8">
        <v>13427</v>
      </c>
      <c r="Q105" s="8">
        <v>743</v>
      </c>
      <c r="R105" s="8">
        <v>6</v>
      </c>
      <c r="S105" s="8">
        <v>246061</v>
      </c>
      <c r="T105" s="8">
        <v>939481</v>
      </c>
      <c r="U105" s="8">
        <v>0</v>
      </c>
      <c r="V105" s="8">
        <v>34926</v>
      </c>
      <c r="W105" s="8">
        <v>59789</v>
      </c>
      <c r="X105" s="8">
        <v>2189</v>
      </c>
      <c r="Y105" s="8">
        <v>4</v>
      </c>
      <c r="Z105" s="8">
        <v>3022</v>
      </c>
      <c r="AA105" s="8">
        <v>2</v>
      </c>
      <c r="AB105" s="8">
        <v>2593</v>
      </c>
      <c r="AC105" s="8">
        <v>1978</v>
      </c>
      <c r="AD105" s="8">
        <v>4</v>
      </c>
      <c r="AE105" s="8">
        <v>2</v>
      </c>
      <c r="AF105" s="8">
        <v>0</v>
      </c>
      <c r="AG105" s="8">
        <v>0</v>
      </c>
      <c r="AH105" s="8">
        <v>0</v>
      </c>
      <c r="AI105" s="8">
        <v>0</v>
      </c>
      <c r="AJ105" s="8">
        <v>511</v>
      </c>
      <c r="AK105" s="8">
        <v>0</v>
      </c>
      <c r="AL105" s="8">
        <v>1</v>
      </c>
      <c r="AM105" s="8">
        <v>1</v>
      </c>
      <c r="AN105" s="8"/>
      <c r="AO105" s="8"/>
      <c r="AP105" s="8"/>
      <c r="AQ105" s="8"/>
      <c r="AR105" s="8"/>
      <c r="AS105" s="8"/>
      <c r="AT105" s="8"/>
      <c r="AU105" s="8"/>
      <c r="AV105" s="8"/>
      <c r="AW105" s="8"/>
      <c r="AX105" s="8"/>
      <c r="AY105" s="8"/>
      <c r="AZ105" s="8"/>
      <c r="BA105" s="8"/>
    </row>
    <row r="106" spans="1:53">
      <c r="A106" s="61">
        <v>45094</v>
      </c>
      <c r="B106" s="8">
        <v>10298</v>
      </c>
      <c r="C106" s="8">
        <v>157879</v>
      </c>
      <c r="D106" s="8">
        <v>36616</v>
      </c>
      <c r="E106" s="8">
        <v>1529</v>
      </c>
      <c r="F106" s="8">
        <v>9</v>
      </c>
      <c r="G106" s="8">
        <v>0</v>
      </c>
      <c r="H106" s="8">
        <v>30917</v>
      </c>
      <c r="I106" s="8">
        <v>28535</v>
      </c>
      <c r="J106" s="8">
        <v>985528</v>
      </c>
      <c r="K106" s="8">
        <v>0</v>
      </c>
      <c r="L106" s="8">
        <v>0</v>
      </c>
      <c r="M106" s="8">
        <v>68</v>
      </c>
      <c r="N106" s="8">
        <v>0</v>
      </c>
      <c r="O106" s="8">
        <v>54140</v>
      </c>
      <c r="P106" s="8">
        <v>15165</v>
      </c>
      <c r="Q106" s="8">
        <v>611</v>
      </c>
      <c r="R106" s="8">
        <v>6</v>
      </c>
      <c r="S106" s="8">
        <v>255595</v>
      </c>
      <c r="T106" s="8">
        <v>975200</v>
      </c>
      <c r="U106" s="8">
        <v>0</v>
      </c>
      <c r="V106" s="8">
        <v>39052</v>
      </c>
      <c r="W106" s="8">
        <v>67801</v>
      </c>
      <c r="X106" s="8">
        <v>2188</v>
      </c>
      <c r="Y106" s="8">
        <v>6</v>
      </c>
      <c r="Z106" s="8">
        <v>3227</v>
      </c>
      <c r="AA106" s="8">
        <v>1</v>
      </c>
      <c r="AB106" s="8">
        <v>2361</v>
      </c>
      <c r="AC106" s="8">
        <v>2180</v>
      </c>
      <c r="AD106" s="8">
        <v>5</v>
      </c>
      <c r="AE106" s="8">
        <v>0</v>
      </c>
      <c r="AF106" s="8">
        <v>0</v>
      </c>
      <c r="AG106" s="8">
        <v>0</v>
      </c>
      <c r="AH106" s="8">
        <v>0</v>
      </c>
      <c r="AI106" s="8">
        <v>0</v>
      </c>
      <c r="AJ106" s="8">
        <v>315</v>
      </c>
      <c r="AK106" s="8">
        <v>0</v>
      </c>
      <c r="AL106" s="8">
        <v>0</v>
      </c>
      <c r="AM106" s="8">
        <v>1</v>
      </c>
      <c r="AN106" s="8"/>
      <c r="AO106" s="8"/>
      <c r="AP106" s="8"/>
      <c r="AQ106" s="8"/>
      <c r="AR106" s="8"/>
      <c r="AS106" s="8"/>
      <c r="AT106" s="8"/>
      <c r="AU106" s="8"/>
      <c r="AV106" s="8"/>
      <c r="AW106" s="8"/>
      <c r="AX106" s="8"/>
      <c r="AY106" s="8"/>
      <c r="AZ106" s="8"/>
      <c r="BA106" s="8"/>
    </row>
    <row r="107" spans="1:53">
      <c r="A107" s="61">
        <v>45095</v>
      </c>
      <c r="B107" s="8">
        <v>3069</v>
      </c>
      <c r="C107" s="8">
        <v>156375</v>
      </c>
      <c r="D107" s="8">
        <v>10266</v>
      </c>
      <c r="E107" s="8">
        <v>211</v>
      </c>
      <c r="F107" s="8">
        <v>2</v>
      </c>
      <c r="G107" s="8">
        <v>0</v>
      </c>
      <c r="H107" s="8">
        <v>10179</v>
      </c>
      <c r="I107" s="8">
        <v>10752</v>
      </c>
      <c r="J107" s="8">
        <v>976118</v>
      </c>
      <c r="K107" s="8">
        <v>0</v>
      </c>
      <c r="L107" s="8">
        <v>0</v>
      </c>
      <c r="M107" s="8">
        <v>59</v>
      </c>
      <c r="N107" s="8">
        <v>0</v>
      </c>
      <c r="O107" s="8">
        <v>57238</v>
      </c>
      <c r="P107" s="8">
        <v>3645</v>
      </c>
      <c r="Q107" s="8">
        <v>158</v>
      </c>
      <c r="R107" s="8">
        <v>6</v>
      </c>
      <c r="S107" s="8">
        <v>249453</v>
      </c>
      <c r="T107" s="8">
        <v>972817</v>
      </c>
      <c r="U107" s="8">
        <v>0</v>
      </c>
      <c r="V107" s="8">
        <v>11203</v>
      </c>
      <c r="W107" s="8">
        <v>22423</v>
      </c>
      <c r="X107" s="8">
        <v>2137</v>
      </c>
      <c r="Y107" s="8">
        <v>4</v>
      </c>
      <c r="Z107" s="8">
        <v>2670</v>
      </c>
      <c r="AA107" s="8">
        <v>0</v>
      </c>
      <c r="AB107" s="8">
        <v>770</v>
      </c>
      <c r="AC107" s="8">
        <v>1903</v>
      </c>
      <c r="AD107" s="8">
        <v>1</v>
      </c>
      <c r="AE107" s="8">
        <v>0</v>
      </c>
      <c r="AF107" s="8">
        <v>0</v>
      </c>
      <c r="AG107" s="8">
        <v>0</v>
      </c>
      <c r="AH107" s="8">
        <v>0</v>
      </c>
      <c r="AI107" s="8">
        <v>0</v>
      </c>
      <c r="AJ107" s="8">
        <v>202</v>
      </c>
      <c r="AK107" s="8">
        <v>0</v>
      </c>
      <c r="AL107" s="8">
        <v>0</v>
      </c>
      <c r="AM107" s="8">
        <v>1</v>
      </c>
      <c r="AN107" s="8"/>
      <c r="AO107" s="8"/>
      <c r="AP107" s="8"/>
      <c r="AQ107" s="8"/>
      <c r="AR107" s="8"/>
      <c r="AS107" s="8"/>
      <c r="AT107" s="8"/>
      <c r="AU107" s="8"/>
      <c r="AV107" s="8"/>
      <c r="AW107" s="8"/>
      <c r="AX107" s="8"/>
      <c r="AY107" s="8"/>
      <c r="AZ107" s="8"/>
      <c r="BA107" s="8"/>
    </row>
    <row r="108" spans="1:53">
      <c r="A108" s="61">
        <v>45096</v>
      </c>
      <c r="B108" s="8">
        <v>9955</v>
      </c>
      <c r="C108" s="8">
        <v>148966</v>
      </c>
      <c r="D108" s="8">
        <v>35431</v>
      </c>
      <c r="E108" s="8">
        <v>1503</v>
      </c>
      <c r="F108" s="8">
        <v>10</v>
      </c>
      <c r="G108" s="8">
        <v>0</v>
      </c>
      <c r="H108" s="8">
        <v>28740</v>
      </c>
      <c r="I108" s="8">
        <v>28982</v>
      </c>
      <c r="J108" s="8">
        <v>951350</v>
      </c>
      <c r="K108" s="8">
        <v>0</v>
      </c>
      <c r="L108" s="8">
        <v>0</v>
      </c>
      <c r="M108" s="8">
        <v>58</v>
      </c>
      <c r="N108" s="8">
        <v>0</v>
      </c>
      <c r="O108" s="8">
        <v>64091</v>
      </c>
      <c r="P108" s="8">
        <v>13843</v>
      </c>
      <c r="Q108" s="8">
        <v>621</v>
      </c>
      <c r="R108" s="8">
        <v>6</v>
      </c>
      <c r="S108" s="8">
        <v>240806</v>
      </c>
      <c r="T108" s="8">
        <v>923845</v>
      </c>
      <c r="U108" s="8">
        <v>0</v>
      </c>
      <c r="V108" s="8">
        <v>38897</v>
      </c>
      <c r="W108" s="8">
        <v>63118</v>
      </c>
      <c r="X108" s="8">
        <v>2231</v>
      </c>
      <c r="Y108" s="8">
        <v>1</v>
      </c>
      <c r="Z108" s="8">
        <v>2891</v>
      </c>
      <c r="AA108" s="8">
        <v>1</v>
      </c>
      <c r="AB108" s="8">
        <v>2559</v>
      </c>
      <c r="AC108" s="8">
        <v>2172</v>
      </c>
      <c r="AD108" s="8">
        <v>2</v>
      </c>
      <c r="AE108" s="8">
        <v>0</v>
      </c>
      <c r="AF108" s="8">
        <v>0</v>
      </c>
      <c r="AG108" s="8">
        <v>0</v>
      </c>
      <c r="AH108" s="8">
        <v>0</v>
      </c>
      <c r="AI108" s="8">
        <v>0</v>
      </c>
      <c r="AJ108" s="8">
        <v>279</v>
      </c>
      <c r="AK108" s="8">
        <v>0</v>
      </c>
      <c r="AL108" s="8">
        <v>4</v>
      </c>
      <c r="AM108" s="8">
        <v>2</v>
      </c>
      <c r="AN108" s="8"/>
      <c r="AO108" s="8"/>
      <c r="AP108" s="8"/>
      <c r="AQ108" s="8"/>
      <c r="AR108" s="8"/>
      <c r="AS108" s="8"/>
      <c r="AT108" s="8"/>
      <c r="AU108" s="8"/>
      <c r="AV108" s="8"/>
      <c r="AW108" s="8"/>
      <c r="AX108" s="8"/>
      <c r="AY108" s="8"/>
      <c r="AZ108" s="8"/>
      <c r="BA108" s="8"/>
    </row>
    <row r="109" spans="1:53">
      <c r="A109" s="61">
        <v>45097</v>
      </c>
      <c r="B109" s="8">
        <v>10399</v>
      </c>
      <c r="C109" s="8">
        <v>158603</v>
      </c>
      <c r="D109" s="8">
        <v>35470</v>
      </c>
      <c r="E109" s="8">
        <v>1360</v>
      </c>
      <c r="F109" s="8">
        <v>2</v>
      </c>
      <c r="G109" s="8">
        <v>0</v>
      </c>
      <c r="H109" s="8">
        <v>33694</v>
      </c>
      <c r="I109" s="8">
        <v>31521</v>
      </c>
      <c r="J109" s="8">
        <v>1002046</v>
      </c>
      <c r="K109" s="8">
        <v>0</v>
      </c>
      <c r="L109" s="8">
        <v>0</v>
      </c>
      <c r="M109" s="8">
        <v>0</v>
      </c>
      <c r="N109" s="8">
        <v>0</v>
      </c>
      <c r="O109" s="8">
        <v>23137</v>
      </c>
      <c r="P109" s="8">
        <v>13665</v>
      </c>
      <c r="Q109" s="8">
        <v>629</v>
      </c>
      <c r="R109" s="8">
        <v>3</v>
      </c>
      <c r="S109" s="8">
        <v>255234</v>
      </c>
      <c r="T109" s="8">
        <v>950319</v>
      </c>
      <c r="U109" s="8">
        <v>0</v>
      </c>
      <c r="V109" s="8">
        <v>38631</v>
      </c>
      <c r="W109" s="8">
        <v>67422</v>
      </c>
      <c r="X109" s="8">
        <v>2285</v>
      </c>
      <c r="Y109" s="8">
        <v>4</v>
      </c>
      <c r="Z109" s="8">
        <v>3722</v>
      </c>
      <c r="AA109" s="8">
        <v>6</v>
      </c>
      <c r="AB109" s="8">
        <v>2616</v>
      </c>
      <c r="AC109" s="8">
        <v>2293</v>
      </c>
      <c r="AD109" s="8">
        <v>0</v>
      </c>
      <c r="AE109" s="8">
        <f ca="1">-AE109</f>
        <v>0</v>
      </c>
      <c r="AF109" s="8">
        <v>0</v>
      </c>
      <c r="AG109" s="8">
        <v>0</v>
      </c>
      <c r="AH109" s="8">
        <v>0</v>
      </c>
      <c r="AI109" s="8">
        <v>0</v>
      </c>
      <c r="AJ109" s="8">
        <v>136</v>
      </c>
      <c r="AK109" s="8">
        <v>0</v>
      </c>
      <c r="AL109" s="8">
        <v>0</v>
      </c>
      <c r="AM109" s="8">
        <v>2</v>
      </c>
      <c r="AN109" s="8"/>
      <c r="AO109" s="8"/>
      <c r="AP109" s="8"/>
      <c r="AQ109" s="8"/>
      <c r="AR109" s="8"/>
      <c r="AS109" s="8"/>
      <c r="AT109" s="8"/>
      <c r="AU109" s="8"/>
      <c r="AV109" s="8"/>
      <c r="AW109" s="8"/>
      <c r="AX109" s="8"/>
      <c r="AY109" s="8"/>
      <c r="AZ109" s="8"/>
      <c r="BA109" s="8"/>
    </row>
    <row r="110" spans="1:53">
      <c r="A110" s="61">
        <v>45098</v>
      </c>
      <c r="B110" s="8">
        <v>9818</v>
      </c>
      <c r="C110" s="8">
        <v>162735</v>
      </c>
      <c r="D110" s="8">
        <v>33224</v>
      </c>
      <c r="E110" s="8">
        <v>1421</v>
      </c>
      <c r="F110" s="8">
        <v>14</v>
      </c>
      <c r="G110" s="8">
        <v>0</v>
      </c>
      <c r="H110" s="8">
        <v>33311</v>
      </c>
      <c r="I110" s="8">
        <v>30661</v>
      </c>
      <c r="J110" s="8">
        <v>1044026</v>
      </c>
      <c r="K110" s="8">
        <v>0</v>
      </c>
      <c r="L110" s="8">
        <v>0</v>
      </c>
      <c r="M110" s="8">
        <v>63</v>
      </c>
      <c r="N110" s="8">
        <v>0</v>
      </c>
      <c r="O110" s="8">
        <v>43993</v>
      </c>
      <c r="P110" s="8">
        <v>12794</v>
      </c>
      <c r="Q110" s="8">
        <v>690</v>
      </c>
      <c r="R110" s="8">
        <v>6</v>
      </c>
      <c r="S110" s="8">
        <v>264485</v>
      </c>
      <c r="T110" s="8">
        <v>996040</v>
      </c>
      <c r="U110" s="8">
        <v>0</v>
      </c>
      <c r="V110" s="8">
        <v>35795</v>
      </c>
      <c r="W110" s="8">
        <v>64346</v>
      </c>
      <c r="X110" s="8">
        <v>2356</v>
      </c>
      <c r="Y110" s="8">
        <v>4</v>
      </c>
      <c r="Z110" s="8">
        <v>3811</v>
      </c>
      <c r="AA110" s="8">
        <v>3</v>
      </c>
      <c r="AB110" s="8">
        <v>2627</v>
      </c>
      <c r="AC110" s="8">
        <v>2755</v>
      </c>
      <c r="AD110" s="8">
        <v>4</v>
      </c>
      <c r="AE110" s="8">
        <v>0</v>
      </c>
      <c r="AF110" s="8">
        <v>0</v>
      </c>
      <c r="AG110" s="8">
        <v>0</v>
      </c>
      <c r="AH110" s="8">
        <v>0</v>
      </c>
      <c r="AI110" s="8">
        <v>0</v>
      </c>
      <c r="AJ110" s="8">
        <v>41</v>
      </c>
      <c r="AK110" s="8">
        <v>0</v>
      </c>
      <c r="AL110" s="8">
        <v>1</v>
      </c>
      <c r="AM110" s="8">
        <v>12</v>
      </c>
      <c r="AN110" s="8"/>
      <c r="AO110" s="8"/>
      <c r="AP110" s="8"/>
      <c r="AQ110" s="8"/>
      <c r="AR110" s="8"/>
      <c r="AS110" s="8"/>
      <c r="AT110" s="8"/>
      <c r="AU110" s="8"/>
      <c r="AV110" s="8"/>
      <c r="AW110" s="8"/>
      <c r="AX110" s="8"/>
      <c r="AY110" s="8"/>
      <c r="AZ110" s="8"/>
      <c r="BA110" s="8"/>
    </row>
    <row r="111" spans="1:53">
      <c r="A111" s="61">
        <v>45099</v>
      </c>
      <c r="B111" s="8">
        <v>11809</v>
      </c>
      <c r="C111" s="8">
        <v>162048</v>
      </c>
      <c r="D111" s="8">
        <v>38386</v>
      </c>
      <c r="E111" s="8">
        <v>1686</v>
      </c>
      <c r="F111" s="8">
        <v>10</v>
      </c>
      <c r="G111" s="8">
        <v>0</v>
      </c>
      <c r="H111" s="8">
        <v>37186</v>
      </c>
      <c r="I111" s="8">
        <v>34245</v>
      </c>
      <c r="J111" s="8">
        <v>991366</v>
      </c>
      <c r="K111" s="8">
        <v>0</v>
      </c>
      <c r="L111" s="8">
        <v>0</v>
      </c>
      <c r="M111" s="8">
        <v>43</v>
      </c>
      <c r="N111" s="8">
        <v>0</v>
      </c>
      <c r="O111" s="8">
        <v>60916</v>
      </c>
      <c r="P111" s="8">
        <v>14666</v>
      </c>
      <c r="Q111" s="8">
        <v>666</v>
      </c>
      <c r="R111" s="8">
        <v>7</v>
      </c>
      <c r="S111" s="8">
        <v>252899</v>
      </c>
      <c r="T111" s="8">
        <v>944088</v>
      </c>
      <c r="U111" s="8">
        <v>0</v>
      </c>
      <c r="V111" s="8">
        <v>41160</v>
      </c>
      <c r="W111" s="8">
        <v>72110</v>
      </c>
      <c r="X111" s="8">
        <v>2158</v>
      </c>
      <c r="Y111" s="8">
        <v>2</v>
      </c>
      <c r="Z111" s="8">
        <v>3122</v>
      </c>
      <c r="AA111" s="8">
        <v>0</v>
      </c>
      <c r="AB111" s="8">
        <v>2827</v>
      </c>
      <c r="AC111" s="8">
        <v>2949</v>
      </c>
      <c r="AD111" s="8">
        <v>6</v>
      </c>
      <c r="AE111" s="8">
        <v>1</v>
      </c>
      <c r="AF111" s="8">
        <v>0</v>
      </c>
      <c r="AG111" s="8">
        <v>0</v>
      </c>
      <c r="AH111" s="8">
        <v>0</v>
      </c>
      <c r="AI111" s="8">
        <v>0</v>
      </c>
      <c r="AJ111" s="8">
        <v>139</v>
      </c>
      <c r="AK111" s="8">
        <v>1</v>
      </c>
      <c r="AL111" s="8">
        <v>4</v>
      </c>
      <c r="AM111" s="8">
        <v>4</v>
      </c>
      <c r="AN111" s="8"/>
      <c r="AO111" s="8"/>
      <c r="AP111" s="8"/>
      <c r="AQ111" s="8"/>
      <c r="AR111" s="8"/>
      <c r="AS111" s="8"/>
      <c r="AT111" s="8"/>
      <c r="AU111" s="8"/>
      <c r="AV111" s="8"/>
      <c r="AW111" s="8"/>
      <c r="AX111" s="8"/>
      <c r="AY111" s="8"/>
      <c r="AZ111" s="8"/>
      <c r="BA111" s="8"/>
    </row>
    <row r="112" spans="1:53">
      <c r="A112" s="61">
        <v>45100</v>
      </c>
      <c r="B112" s="8">
        <v>10144</v>
      </c>
      <c r="C112" s="8">
        <v>166223</v>
      </c>
      <c r="D112" s="8">
        <v>32952</v>
      </c>
      <c r="E112" s="8">
        <v>1287</v>
      </c>
      <c r="F112" s="8">
        <v>4</v>
      </c>
      <c r="G112" s="8">
        <v>0</v>
      </c>
      <c r="H112" s="8">
        <v>35594</v>
      </c>
      <c r="I112" s="8">
        <v>31952</v>
      </c>
      <c r="J112" s="8">
        <v>1050479</v>
      </c>
      <c r="K112" s="8">
        <v>0</v>
      </c>
      <c r="L112" s="8">
        <v>2</v>
      </c>
      <c r="M112" s="8">
        <v>67</v>
      </c>
      <c r="N112" s="8">
        <v>0</v>
      </c>
      <c r="O112" s="8">
        <v>27942</v>
      </c>
      <c r="P112" s="8">
        <v>12492</v>
      </c>
      <c r="Q112" s="8">
        <v>676</v>
      </c>
      <c r="R112" s="8">
        <v>6</v>
      </c>
      <c r="S112" s="8">
        <v>265236</v>
      </c>
      <c r="T112" s="8">
        <v>994381</v>
      </c>
      <c r="U112" s="8">
        <v>0</v>
      </c>
      <c r="V112" s="8">
        <v>35367</v>
      </c>
      <c r="W112" s="8">
        <v>62372</v>
      </c>
      <c r="X112" s="8">
        <v>2358</v>
      </c>
      <c r="Y112" s="8">
        <v>5</v>
      </c>
      <c r="Z112" s="8">
        <v>3878</v>
      </c>
      <c r="AA112" s="8">
        <v>5</v>
      </c>
      <c r="AB112" s="8">
        <v>2767</v>
      </c>
      <c r="AC112" s="8">
        <v>2828</v>
      </c>
      <c r="AD112" s="8">
        <v>2</v>
      </c>
      <c r="AE112" s="8">
        <v>0</v>
      </c>
      <c r="AF112" s="8">
        <v>0</v>
      </c>
      <c r="AG112" s="8">
        <v>0</v>
      </c>
      <c r="AH112" s="8">
        <v>0</v>
      </c>
      <c r="AI112" s="8">
        <v>0</v>
      </c>
      <c r="AJ112" s="8">
        <v>122</v>
      </c>
      <c r="AK112" s="8">
        <v>0</v>
      </c>
      <c r="AL112" s="8">
        <v>1</v>
      </c>
      <c r="AM112" s="8">
        <v>0</v>
      </c>
      <c r="AN112" s="8"/>
      <c r="AO112" s="8"/>
      <c r="AP112" s="8"/>
      <c r="AQ112" s="8"/>
      <c r="AR112" s="8"/>
      <c r="AS112" s="8"/>
      <c r="AT112" s="8"/>
      <c r="AU112" s="8"/>
      <c r="AV112" s="8"/>
      <c r="AW112" s="8"/>
      <c r="AX112" s="8"/>
      <c r="AY112" s="8"/>
      <c r="AZ112" s="8"/>
      <c r="BA112" s="8"/>
    </row>
    <row r="113" spans="1:53">
      <c r="A113" s="61">
        <v>45101</v>
      </c>
      <c r="B113" s="8">
        <v>13333</v>
      </c>
      <c r="C113" s="8">
        <v>171625</v>
      </c>
      <c r="D113" s="8">
        <v>42362</v>
      </c>
      <c r="E113" s="8">
        <v>1393</v>
      </c>
      <c r="F113" s="8">
        <v>2</v>
      </c>
      <c r="G113" s="8">
        <v>0</v>
      </c>
      <c r="H113" s="8">
        <v>42410</v>
      </c>
      <c r="I113" s="8">
        <v>37271</v>
      </c>
      <c r="J113" s="8">
        <v>1080912</v>
      </c>
      <c r="K113" s="8">
        <v>0</v>
      </c>
      <c r="L113" s="8">
        <v>0</v>
      </c>
      <c r="M113" s="8">
        <v>58</v>
      </c>
      <c r="N113" s="8">
        <v>0</v>
      </c>
      <c r="O113" s="8">
        <v>27930</v>
      </c>
      <c r="P113" s="8">
        <v>15946</v>
      </c>
      <c r="Q113" s="8">
        <v>573</v>
      </c>
      <c r="R113" s="8">
        <v>6</v>
      </c>
      <c r="S113" s="8">
        <v>272377</v>
      </c>
      <c r="T113" s="8">
        <v>1021544</v>
      </c>
      <c r="U113" s="8">
        <v>0</v>
      </c>
      <c r="V113" s="8">
        <v>45570</v>
      </c>
      <c r="W113" s="8">
        <v>77506</v>
      </c>
      <c r="X113" s="8">
        <v>2245</v>
      </c>
      <c r="Y113" s="8">
        <v>4</v>
      </c>
      <c r="Z113" s="8">
        <v>3706</v>
      </c>
      <c r="AA113" s="8">
        <v>0</v>
      </c>
      <c r="AB113" s="8">
        <v>2787</v>
      </c>
      <c r="AC113" s="8">
        <v>2911</v>
      </c>
      <c r="AD113" s="8">
        <v>2</v>
      </c>
      <c r="AE113" s="8">
        <v>1</v>
      </c>
      <c r="AF113" s="8">
        <v>0</v>
      </c>
      <c r="AG113" s="8">
        <v>0</v>
      </c>
      <c r="AH113" s="8">
        <v>0</v>
      </c>
      <c r="AI113" s="8">
        <v>0</v>
      </c>
      <c r="AJ113" s="8">
        <v>35</v>
      </c>
      <c r="AK113" s="8">
        <v>0</v>
      </c>
      <c r="AL113" s="8">
        <v>1</v>
      </c>
      <c r="AM113" s="8">
        <v>1</v>
      </c>
      <c r="AN113" s="8"/>
      <c r="AO113" s="8"/>
      <c r="AP113" s="8"/>
      <c r="AQ113" s="8"/>
      <c r="AR113" s="8"/>
      <c r="AS113" s="8"/>
      <c r="AT113" s="8"/>
      <c r="AU113" s="8"/>
      <c r="AV113" s="8"/>
      <c r="AW113" s="8"/>
      <c r="AX113" s="8"/>
      <c r="AY113" s="8"/>
      <c r="AZ113" s="8"/>
      <c r="BA113" s="8"/>
    </row>
    <row r="114" spans="1:53">
      <c r="A114" s="61">
        <v>45102</v>
      </c>
      <c r="B114" s="8">
        <v>4695</v>
      </c>
      <c r="C114" s="8">
        <v>160039</v>
      </c>
      <c r="D114" s="8">
        <v>13602</v>
      </c>
      <c r="E114" s="8">
        <v>298</v>
      </c>
      <c r="F114" s="8">
        <v>0</v>
      </c>
      <c r="G114" s="8">
        <v>0</v>
      </c>
      <c r="H114" s="8">
        <v>17987</v>
      </c>
      <c r="I114" s="8">
        <v>16115</v>
      </c>
      <c r="J114" s="8">
        <v>1027455</v>
      </c>
      <c r="K114" s="8">
        <v>0</v>
      </c>
      <c r="L114" s="8">
        <v>0</v>
      </c>
      <c r="M114" s="8">
        <v>49</v>
      </c>
      <c r="N114" s="8">
        <v>0</v>
      </c>
      <c r="O114" s="8">
        <v>26509</v>
      </c>
      <c r="P114" s="8">
        <v>4005</v>
      </c>
      <c r="Q114" s="8">
        <v>136</v>
      </c>
      <c r="R114" s="8">
        <v>6</v>
      </c>
      <c r="S114" s="8">
        <v>250184</v>
      </c>
      <c r="T114" s="8">
        <v>980296</v>
      </c>
      <c r="U114" s="8">
        <v>0</v>
      </c>
      <c r="V114" s="8">
        <v>14613</v>
      </c>
      <c r="W114" s="8">
        <v>26662</v>
      </c>
      <c r="X114" s="8">
        <v>2311</v>
      </c>
      <c r="Y114" s="8">
        <v>1</v>
      </c>
      <c r="Z114" s="8">
        <v>2665</v>
      </c>
      <c r="AA114" s="8">
        <v>0</v>
      </c>
      <c r="AB114" s="8">
        <v>758</v>
      </c>
      <c r="AC114" s="8">
        <v>2140</v>
      </c>
      <c r="AD114" s="8">
        <v>0</v>
      </c>
      <c r="AE114" s="8">
        <v>0</v>
      </c>
      <c r="AF114" s="8">
        <v>0</v>
      </c>
      <c r="AG114" s="8">
        <v>0</v>
      </c>
      <c r="AH114" s="8">
        <v>0</v>
      </c>
      <c r="AI114" s="8">
        <v>0</v>
      </c>
      <c r="AJ114" s="8">
        <v>29</v>
      </c>
      <c r="AK114" s="8">
        <v>0</v>
      </c>
      <c r="AL114" s="8">
        <v>3</v>
      </c>
      <c r="AM114" s="8">
        <v>0</v>
      </c>
      <c r="AN114" s="8"/>
      <c r="AO114" s="8"/>
      <c r="AP114" s="8"/>
      <c r="AQ114" s="8"/>
      <c r="AR114" s="8"/>
      <c r="AS114" s="8"/>
      <c r="AT114" s="8"/>
      <c r="AU114" s="8"/>
      <c r="AV114" s="8"/>
      <c r="AW114" s="8"/>
      <c r="AX114" s="8"/>
      <c r="AY114" s="8"/>
      <c r="AZ114" s="8"/>
      <c r="BA114" s="8"/>
    </row>
    <row r="115" spans="1:53">
      <c r="A115" s="61">
        <v>45103</v>
      </c>
      <c r="B115" s="8">
        <v>11589</v>
      </c>
      <c r="C115" s="8">
        <v>160112</v>
      </c>
      <c r="D115" s="8">
        <v>37291</v>
      </c>
      <c r="E115" s="8">
        <v>1078</v>
      </c>
      <c r="F115" s="8">
        <v>3</v>
      </c>
      <c r="G115" s="8">
        <v>0</v>
      </c>
      <c r="H115" s="8">
        <v>37741</v>
      </c>
      <c r="I115" s="8">
        <v>32447</v>
      </c>
      <c r="J115" s="8">
        <v>1091539</v>
      </c>
      <c r="K115" s="8">
        <v>0</v>
      </c>
      <c r="L115" s="8">
        <v>0</v>
      </c>
      <c r="M115" s="8">
        <v>65</v>
      </c>
      <c r="N115" s="8">
        <v>0</v>
      </c>
      <c r="O115" s="8">
        <v>29353</v>
      </c>
      <c r="P115" s="8">
        <v>14347</v>
      </c>
      <c r="Q115" s="8">
        <v>697</v>
      </c>
      <c r="R115" s="8">
        <v>6</v>
      </c>
      <c r="S115" s="8">
        <v>253114</v>
      </c>
      <c r="T115" s="8">
        <v>1036304</v>
      </c>
      <c r="U115" s="8">
        <v>0</v>
      </c>
      <c r="V115" s="8">
        <v>40452</v>
      </c>
      <c r="W115" s="8">
        <v>68151</v>
      </c>
      <c r="X115" s="8">
        <v>2356</v>
      </c>
      <c r="Y115" s="8">
        <v>5</v>
      </c>
      <c r="Z115" s="8">
        <v>3736</v>
      </c>
      <c r="AA115" s="8">
        <v>0</v>
      </c>
      <c r="AB115" s="8">
        <v>2387</v>
      </c>
      <c r="AC115" s="8">
        <v>2879</v>
      </c>
      <c r="AD115" s="8">
        <v>1</v>
      </c>
      <c r="AE115" s="8">
        <v>1</v>
      </c>
      <c r="AF115" s="8">
        <v>0</v>
      </c>
      <c r="AG115" s="8">
        <v>0</v>
      </c>
      <c r="AH115" s="8">
        <v>0</v>
      </c>
      <c r="AI115" s="8">
        <v>0</v>
      </c>
      <c r="AJ115" s="8">
        <v>30</v>
      </c>
      <c r="AK115" s="8">
        <v>1</v>
      </c>
      <c r="AL115" s="8">
        <v>12</v>
      </c>
      <c r="AM115" s="8">
        <v>0</v>
      </c>
      <c r="AN115" s="8"/>
      <c r="AO115" s="8"/>
      <c r="AP115" s="8"/>
      <c r="AQ115" s="8"/>
      <c r="AR115" s="8"/>
      <c r="AS115" s="8"/>
      <c r="AT115" s="8"/>
      <c r="AU115" s="8"/>
      <c r="AV115" s="8"/>
      <c r="AW115" s="8"/>
      <c r="AX115" s="8"/>
      <c r="AY115" s="8"/>
      <c r="AZ115" s="8"/>
      <c r="BA115" s="8"/>
    </row>
    <row r="116" spans="1:53">
      <c r="A116" s="61">
        <v>45104</v>
      </c>
      <c r="B116" s="8">
        <v>10311</v>
      </c>
      <c r="C116" s="8">
        <v>164782</v>
      </c>
      <c r="D116" s="8">
        <v>32843</v>
      </c>
      <c r="E116" s="8">
        <v>1244</v>
      </c>
      <c r="F116" s="8">
        <v>3</v>
      </c>
      <c r="G116" s="8">
        <v>0</v>
      </c>
      <c r="H116" s="8">
        <v>38192</v>
      </c>
      <c r="I116" s="8">
        <v>29959</v>
      </c>
      <c r="J116" s="8">
        <v>1008948</v>
      </c>
      <c r="K116" s="8">
        <v>0</v>
      </c>
      <c r="L116" s="8">
        <v>0</v>
      </c>
      <c r="M116" s="8">
        <v>69</v>
      </c>
      <c r="N116" s="8">
        <v>0</v>
      </c>
      <c r="O116" s="8">
        <v>25122</v>
      </c>
      <c r="P116" s="8">
        <v>12467</v>
      </c>
      <c r="Q116" s="8">
        <v>591</v>
      </c>
      <c r="R116" s="8">
        <v>7</v>
      </c>
      <c r="S116" s="8">
        <v>261992</v>
      </c>
      <c r="T116" s="8">
        <v>964027</v>
      </c>
      <c r="U116" s="8">
        <v>0</v>
      </c>
      <c r="V116" s="8">
        <v>35511</v>
      </c>
      <c r="W116" s="8">
        <v>62597</v>
      </c>
      <c r="X116" s="8">
        <v>1914</v>
      </c>
      <c r="Y116" s="8">
        <v>5</v>
      </c>
      <c r="Z116" s="8">
        <v>2954</v>
      </c>
      <c r="AA116" s="8">
        <v>1</v>
      </c>
      <c r="AB116" s="8">
        <v>2325</v>
      </c>
      <c r="AC116" s="8">
        <v>2535</v>
      </c>
      <c r="AD116" s="8">
        <v>0</v>
      </c>
      <c r="AE116" s="8">
        <v>2</v>
      </c>
      <c r="AF116" s="8">
        <v>0</v>
      </c>
      <c r="AG116" s="8">
        <v>0</v>
      </c>
      <c r="AH116" s="8">
        <v>0</v>
      </c>
      <c r="AI116" s="8">
        <v>0</v>
      </c>
      <c r="AJ116" s="8">
        <v>102</v>
      </c>
      <c r="AK116" s="8">
        <v>0</v>
      </c>
      <c r="AL116" s="8">
        <v>2</v>
      </c>
      <c r="AM116" s="8">
        <v>3</v>
      </c>
      <c r="AN116" s="8"/>
      <c r="AO116" s="8"/>
      <c r="AP116" s="8"/>
      <c r="AQ116" s="8"/>
      <c r="AR116" s="8"/>
      <c r="AS116" s="8"/>
      <c r="AT116" s="8"/>
      <c r="AU116" s="8"/>
      <c r="AV116" s="8"/>
      <c r="AW116" s="8"/>
      <c r="AX116" s="8"/>
      <c r="AY116" s="8"/>
      <c r="AZ116" s="8"/>
      <c r="BA116" s="8"/>
    </row>
    <row r="117" spans="1:53">
      <c r="A117" s="61">
        <v>45105</v>
      </c>
      <c r="B117" s="8">
        <v>5529</v>
      </c>
      <c r="C117" s="8">
        <v>167745</v>
      </c>
      <c r="D117" s="8">
        <v>18018</v>
      </c>
      <c r="E117" s="8">
        <v>518</v>
      </c>
      <c r="F117" s="8">
        <v>6</v>
      </c>
      <c r="G117" s="8">
        <v>0</v>
      </c>
      <c r="H117" s="8">
        <v>24540</v>
      </c>
      <c r="I117" s="8">
        <v>18912</v>
      </c>
      <c r="J117" s="8">
        <v>1049598</v>
      </c>
      <c r="K117" s="8">
        <v>0</v>
      </c>
      <c r="L117" s="8">
        <v>0</v>
      </c>
      <c r="M117" s="8">
        <v>69</v>
      </c>
      <c r="N117" s="8">
        <v>0</v>
      </c>
      <c r="O117" s="8">
        <v>30035</v>
      </c>
      <c r="P117" s="8">
        <v>6888</v>
      </c>
      <c r="Q117" s="8">
        <v>182</v>
      </c>
      <c r="R117" s="8">
        <v>6</v>
      </c>
      <c r="S117" s="8">
        <v>262819</v>
      </c>
      <c r="T117" s="8">
        <v>1004757</v>
      </c>
      <c r="U117" s="8">
        <v>0</v>
      </c>
      <c r="V117" s="8">
        <v>19933</v>
      </c>
      <c r="W117" s="8">
        <v>35416</v>
      </c>
      <c r="X117" s="8">
        <v>2213</v>
      </c>
      <c r="Y117" s="8">
        <v>7</v>
      </c>
      <c r="Z117" s="8">
        <v>2729</v>
      </c>
      <c r="AA117" s="8">
        <v>1</v>
      </c>
      <c r="AB117" s="8">
        <v>1186</v>
      </c>
      <c r="AC117" s="8">
        <v>2939</v>
      </c>
      <c r="AD117" s="8">
        <v>3</v>
      </c>
      <c r="AE117" s="8">
        <v>1</v>
      </c>
      <c r="AF117" s="8">
        <v>0</v>
      </c>
      <c r="AG117" s="8">
        <v>0</v>
      </c>
      <c r="AH117" s="8">
        <v>0</v>
      </c>
      <c r="AI117" s="8">
        <v>0</v>
      </c>
      <c r="AJ117" s="8">
        <v>3</v>
      </c>
      <c r="AK117" s="8">
        <v>1</v>
      </c>
      <c r="AL117" s="8">
        <v>0</v>
      </c>
      <c r="AM117" s="8">
        <v>0</v>
      </c>
      <c r="AN117" s="8"/>
      <c r="AO117" s="8"/>
      <c r="AP117" s="8"/>
      <c r="AQ117" s="8"/>
      <c r="AR117" s="8"/>
      <c r="AS117" s="8"/>
      <c r="AT117" s="8"/>
      <c r="AU117" s="8"/>
      <c r="AV117" s="8"/>
      <c r="AW117" s="8"/>
      <c r="AX117" s="8"/>
      <c r="AY117" s="8"/>
      <c r="AZ117" s="8"/>
      <c r="BA117" s="8"/>
    </row>
    <row r="118" spans="1:53">
      <c r="A118" s="61">
        <v>45106</v>
      </c>
      <c r="B118" s="8">
        <v>9138</v>
      </c>
      <c r="C118" s="8">
        <v>163084</v>
      </c>
      <c r="D118" s="8">
        <v>29039</v>
      </c>
      <c r="E118" s="8">
        <v>1195</v>
      </c>
      <c r="F118" s="8">
        <v>13</v>
      </c>
      <c r="G118" s="8">
        <v>0</v>
      </c>
      <c r="H118" s="8">
        <v>35152</v>
      </c>
      <c r="I118" s="8">
        <v>27897</v>
      </c>
      <c r="J118" s="8">
        <v>1004518</v>
      </c>
      <c r="K118" s="8">
        <v>0</v>
      </c>
      <c r="L118" s="8">
        <v>0</v>
      </c>
      <c r="M118" s="8">
        <v>46</v>
      </c>
      <c r="N118" s="8">
        <v>0</v>
      </c>
      <c r="O118" s="8">
        <v>35247</v>
      </c>
      <c r="P118" s="8">
        <v>11358</v>
      </c>
      <c r="Q118" s="8">
        <v>829</v>
      </c>
      <c r="R118" s="8">
        <v>6</v>
      </c>
      <c r="S118" s="8">
        <v>248693</v>
      </c>
      <c r="T118" s="8">
        <v>961309</v>
      </c>
      <c r="U118" s="8">
        <v>0</v>
      </c>
      <c r="V118" s="8">
        <v>30845</v>
      </c>
      <c r="W118" s="8">
        <v>55767</v>
      </c>
      <c r="X118" s="8">
        <v>2650</v>
      </c>
      <c r="Y118" s="8">
        <v>4</v>
      </c>
      <c r="Z118" s="8">
        <v>3236</v>
      </c>
      <c r="AA118" s="8">
        <v>0</v>
      </c>
      <c r="AB118" s="8">
        <v>2183</v>
      </c>
      <c r="AC118" s="8">
        <v>3091</v>
      </c>
      <c r="AD118" s="8">
        <v>4</v>
      </c>
      <c r="AE118" s="8">
        <v>1</v>
      </c>
      <c r="AF118" s="8">
        <v>0</v>
      </c>
      <c r="AG118" s="8">
        <v>0</v>
      </c>
      <c r="AH118" s="8">
        <v>0</v>
      </c>
      <c r="AI118" s="8">
        <v>0</v>
      </c>
      <c r="AJ118" s="8">
        <v>192</v>
      </c>
      <c r="AK118" s="8">
        <v>1</v>
      </c>
      <c r="AL118" s="8">
        <v>0</v>
      </c>
      <c r="AM118" s="8">
        <v>2</v>
      </c>
      <c r="AN118" s="8"/>
      <c r="AO118" s="8"/>
      <c r="AP118" s="8"/>
      <c r="AQ118" s="8"/>
      <c r="AR118" s="8"/>
      <c r="AS118" s="8"/>
      <c r="AT118" s="8"/>
      <c r="AU118" s="8"/>
      <c r="AV118" s="8"/>
      <c r="AW118" s="8"/>
      <c r="AX118" s="8"/>
      <c r="AY118" s="8"/>
      <c r="AZ118" s="8"/>
      <c r="BA118" s="8"/>
    </row>
    <row r="119" spans="1:53">
      <c r="A119" s="61">
        <v>45107</v>
      </c>
      <c r="B119" s="8">
        <v>10644</v>
      </c>
      <c r="C119" s="8">
        <v>172651</v>
      </c>
      <c r="D119" s="8">
        <v>31951</v>
      </c>
      <c r="E119" s="8">
        <v>1326</v>
      </c>
      <c r="F119" s="8">
        <v>24</v>
      </c>
      <c r="G119" s="8">
        <v>0</v>
      </c>
      <c r="H119" s="8">
        <v>40867</v>
      </c>
      <c r="I119" s="8">
        <v>30996</v>
      </c>
      <c r="J119" s="8">
        <v>1048689</v>
      </c>
      <c r="K119" s="8">
        <v>0</v>
      </c>
      <c r="L119" s="8">
        <v>0</v>
      </c>
      <c r="M119" s="8">
        <v>47</v>
      </c>
      <c r="N119" s="8">
        <v>0</v>
      </c>
      <c r="O119" s="8">
        <v>27638</v>
      </c>
      <c r="P119" s="8">
        <v>11458</v>
      </c>
      <c r="Q119" s="8">
        <v>605</v>
      </c>
      <c r="R119" s="8">
        <v>6</v>
      </c>
      <c r="S119" s="8">
        <v>267425</v>
      </c>
      <c r="T119" s="8">
        <v>999519</v>
      </c>
      <c r="U119" s="8">
        <v>0</v>
      </c>
      <c r="V119" s="8">
        <v>34304</v>
      </c>
      <c r="W119" s="8">
        <v>60205</v>
      </c>
      <c r="X119" s="8">
        <v>2810</v>
      </c>
      <c r="Y119" s="8">
        <v>3</v>
      </c>
      <c r="Z119" s="8">
        <v>3553</v>
      </c>
      <c r="AA119" s="8">
        <v>1</v>
      </c>
      <c r="AB119" s="8">
        <v>2265</v>
      </c>
      <c r="AC119" s="8">
        <v>3963</v>
      </c>
      <c r="AD119" s="8">
        <v>6</v>
      </c>
      <c r="AE119" s="8">
        <v>0</v>
      </c>
      <c r="AF119" s="8">
        <v>0</v>
      </c>
      <c r="AG119" s="8">
        <v>0</v>
      </c>
      <c r="AH119" s="8">
        <v>0</v>
      </c>
      <c r="AI119" s="8">
        <v>0</v>
      </c>
      <c r="AJ119" s="8">
        <v>86</v>
      </c>
      <c r="AK119" s="8">
        <v>6</v>
      </c>
      <c r="AL119" s="8">
        <v>5</v>
      </c>
      <c r="AM119" s="8">
        <v>2</v>
      </c>
      <c r="AN119" s="8"/>
      <c r="AO119" s="8"/>
      <c r="AP119" s="8"/>
      <c r="AQ119" s="8"/>
      <c r="AR119" s="8"/>
      <c r="AS119" s="8"/>
      <c r="AT119" s="8"/>
      <c r="AU119" s="8"/>
      <c r="AV119" s="8"/>
      <c r="AW119" s="8"/>
      <c r="AX119" s="8"/>
      <c r="AY119" s="8"/>
      <c r="AZ119" s="8"/>
      <c r="BA119" s="8"/>
    </row>
    <row r="120" spans="1:53" ht="15">
      <c r="A120" s="61">
        <v>45108</v>
      </c>
      <c r="B120" s="8">
        <v>10764</v>
      </c>
      <c r="C120" s="8">
        <v>177776</v>
      </c>
      <c r="D120" s="8">
        <v>33762</v>
      </c>
      <c r="E120" s="8">
        <v>1296</v>
      </c>
      <c r="F120" s="8">
        <v>9</v>
      </c>
      <c r="G120" s="8">
        <v>0</v>
      </c>
      <c r="H120" s="8">
        <v>33975</v>
      </c>
      <c r="I120" s="8">
        <v>30961</v>
      </c>
      <c r="J120" s="8">
        <v>1073271</v>
      </c>
      <c r="K120" s="8">
        <v>0</v>
      </c>
      <c r="L120" s="8">
        <v>0</v>
      </c>
      <c r="M120" s="8">
        <v>59</v>
      </c>
      <c r="N120" s="8">
        <v>0</v>
      </c>
      <c r="O120" s="8">
        <v>26418</v>
      </c>
      <c r="P120" s="8">
        <v>13084</v>
      </c>
      <c r="Q120" s="8">
        <v>579</v>
      </c>
      <c r="R120" s="8">
        <v>6</v>
      </c>
      <c r="S120" s="8">
        <v>272510</v>
      </c>
      <c r="T120" s="8">
        <v>1020091</v>
      </c>
      <c r="U120" s="8">
        <v>0</v>
      </c>
      <c r="V120" s="8">
        <v>35662</v>
      </c>
      <c r="W120" s="8">
        <v>61257</v>
      </c>
      <c r="X120" s="45">
        <v>3392</v>
      </c>
      <c r="Y120" s="8">
        <v>1</v>
      </c>
      <c r="Z120" s="8">
        <v>3608</v>
      </c>
      <c r="AA120" s="8">
        <v>0</v>
      </c>
      <c r="AB120" s="8">
        <v>2050</v>
      </c>
      <c r="AC120" s="8">
        <v>2395</v>
      </c>
      <c r="AD120" s="8">
        <v>3</v>
      </c>
      <c r="AE120" s="8">
        <v>0</v>
      </c>
      <c r="AF120" s="8">
        <v>0</v>
      </c>
      <c r="AG120" s="8">
        <v>0</v>
      </c>
      <c r="AH120" s="8">
        <v>0</v>
      </c>
      <c r="AI120" s="8">
        <v>0</v>
      </c>
      <c r="AJ120" s="8">
        <v>84</v>
      </c>
      <c r="AK120" s="8">
        <v>0</v>
      </c>
      <c r="AL120" s="8">
        <v>0</v>
      </c>
      <c r="AM120" s="8">
        <v>0</v>
      </c>
      <c r="AN120" s="8"/>
      <c r="AO120" s="8"/>
      <c r="AP120" s="8"/>
      <c r="AQ120" s="8"/>
      <c r="AR120" s="8"/>
      <c r="AS120" s="8"/>
      <c r="AT120" s="8"/>
      <c r="AU120" s="8"/>
      <c r="AV120" s="8"/>
      <c r="AW120" s="8"/>
      <c r="AX120" s="8"/>
      <c r="AY120" s="8"/>
      <c r="AZ120" s="8"/>
      <c r="BA120" s="8"/>
    </row>
    <row r="121" spans="1:53" ht="15">
      <c r="A121" s="61">
        <v>45109</v>
      </c>
      <c r="B121" s="8">
        <v>3757</v>
      </c>
      <c r="C121" s="8">
        <v>172823</v>
      </c>
      <c r="D121" s="8">
        <v>10857</v>
      </c>
      <c r="E121" s="8">
        <v>380</v>
      </c>
      <c r="F121" s="8">
        <v>0</v>
      </c>
      <c r="G121" s="8">
        <v>0</v>
      </c>
      <c r="H121" s="8">
        <v>13024</v>
      </c>
      <c r="I121" s="8">
        <v>14081</v>
      </c>
      <c r="J121" s="8">
        <v>1030451</v>
      </c>
      <c r="K121" s="8">
        <v>0</v>
      </c>
      <c r="L121" s="8">
        <v>0</v>
      </c>
      <c r="M121" s="8">
        <v>70</v>
      </c>
      <c r="N121" s="8">
        <v>0</v>
      </c>
      <c r="O121" s="8">
        <v>28077</v>
      </c>
      <c r="P121" s="8">
        <v>3739</v>
      </c>
      <c r="Q121" s="8">
        <v>191</v>
      </c>
      <c r="R121" s="8">
        <v>6</v>
      </c>
      <c r="S121" s="8">
        <v>261565</v>
      </c>
      <c r="T121" s="8">
        <v>990161</v>
      </c>
      <c r="U121" s="8">
        <v>0</v>
      </c>
      <c r="V121" s="8">
        <v>11183</v>
      </c>
      <c r="W121" s="8">
        <v>21143</v>
      </c>
      <c r="X121" s="45">
        <v>2968</v>
      </c>
      <c r="Y121" s="8">
        <v>3</v>
      </c>
      <c r="Z121" s="8">
        <v>2373</v>
      </c>
      <c r="AA121" s="8">
        <v>0</v>
      </c>
      <c r="AB121" s="8">
        <v>663</v>
      </c>
      <c r="AC121" s="8">
        <v>2640</v>
      </c>
      <c r="AD121" s="8">
        <v>4</v>
      </c>
      <c r="AE121" s="8">
        <v>0</v>
      </c>
      <c r="AF121" s="8">
        <v>0</v>
      </c>
      <c r="AG121" s="8">
        <v>0</v>
      </c>
      <c r="AH121" s="8">
        <v>0</v>
      </c>
      <c r="AI121" s="8">
        <v>0</v>
      </c>
      <c r="AJ121" s="8">
        <v>53</v>
      </c>
      <c r="AK121" s="8">
        <v>0</v>
      </c>
      <c r="AL121" s="8">
        <v>0</v>
      </c>
      <c r="AM121" s="8">
        <v>1</v>
      </c>
      <c r="AN121" s="8"/>
      <c r="AO121" s="8"/>
      <c r="AP121" s="8"/>
      <c r="AQ121" s="8"/>
      <c r="AR121" s="8"/>
      <c r="AS121" s="8"/>
      <c r="AT121" s="8"/>
      <c r="AU121" s="8"/>
      <c r="AV121" s="8"/>
      <c r="AW121" s="8"/>
      <c r="AX121" s="8"/>
      <c r="AY121" s="8"/>
      <c r="AZ121" s="8"/>
      <c r="BA121" s="8"/>
    </row>
    <row r="122" spans="1:53" ht="15">
      <c r="A122" s="61">
        <v>45110</v>
      </c>
      <c r="B122" s="8">
        <v>11476</v>
      </c>
      <c r="C122" s="8">
        <v>169046</v>
      </c>
      <c r="D122" s="8">
        <v>34511</v>
      </c>
      <c r="E122" s="8">
        <v>1514</v>
      </c>
      <c r="F122" s="8">
        <v>7</v>
      </c>
      <c r="G122" s="8">
        <v>0</v>
      </c>
      <c r="H122" s="8">
        <v>34146</v>
      </c>
      <c r="I122" s="8">
        <v>32310</v>
      </c>
      <c r="J122" s="8">
        <v>1024245</v>
      </c>
      <c r="K122" s="8">
        <v>0</v>
      </c>
      <c r="L122" s="8">
        <v>0</v>
      </c>
      <c r="M122" s="8">
        <v>33</v>
      </c>
      <c r="N122" s="8">
        <v>0</v>
      </c>
      <c r="O122" s="8">
        <v>168273</v>
      </c>
      <c r="P122" s="8">
        <v>13290</v>
      </c>
      <c r="Q122" s="8">
        <v>606</v>
      </c>
      <c r="R122" s="8">
        <v>6</v>
      </c>
      <c r="S122" s="8">
        <v>257374</v>
      </c>
      <c r="T122" s="8">
        <v>982611</v>
      </c>
      <c r="U122" s="8">
        <v>0</v>
      </c>
      <c r="V122" s="8">
        <v>36724</v>
      </c>
      <c r="W122" s="8">
        <v>63816</v>
      </c>
      <c r="X122" s="45">
        <v>3000</v>
      </c>
      <c r="Y122" s="8">
        <v>1</v>
      </c>
      <c r="Z122" s="8">
        <v>3428</v>
      </c>
      <c r="AA122" s="8">
        <v>8</v>
      </c>
      <c r="AB122" s="8">
        <v>2521</v>
      </c>
      <c r="AC122" s="8">
        <v>3018</v>
      </c>
      <c r="AD122" s="8">
        <v>1</v>
      </c>
      <c r="AE122" s="8">
        <v>0</v>
      </c>
      <c r="AF122" s="8">
        <v>0</v>
      </c>
      <c r="AG122" s="8">
        <v>0</v>
      </c>
      <c r="AH122" s="8">
        <v>0</v>
      </c>
      <c r="AI122" s="8">
        <v>0</v>
      </c>
      <c r="AJ122" s="8">
        <v>192</v>
      </c>
      <c r="AK122" s="8">
        <v>0</v>
      </c>
      <c r="AL122" s="8">
        <v>0</v>
      </c>
      <c r="AM122" s="8">
        <v>1</v>
      </c>
      <c r="AN122" s="8"/>
      <c r="AO122" s="8"/>
      <c r="AP122" s="8"/>
      <c r="AQ122" s="8"/>
      <c r="AR122" s="8"/>
      <c r="AS122" s="8"/>
      <c r="AT122" s="8"/>
      <c r="AU122" s="8"/>
      <c r="AV122" s="8"/>
      <c r="AW122" s="8"/>
      <c r="AX122" s="8"/>
      <c r="AY122" s="8"/>
      <c r="AZ122" s="8"/>
      <c r="BA122" s="8"/>
    </row>
    <row r="123" spans="1:53" ht="15">
      <c r="A123" s="61">
        <v>45111</v>
      </c>
      <c r="B123" s="8">
        <v>13709</v>
      </c>
      <c r="C123" s="8">
        <v>152433</v>
      </c>
      <c r="D123" s="8">
        <v>40077</v>
      </c>
      <c r="E123" s="8">
        <v>1785</v>
      </c>
      <c r="F123" s="8">
        <v>32</v>
      </c>
      <c r="G123" s="8">
        <v>0</v>
      </c>
      <c r="H123" s="8">
        <v>41870</v>
      </c>
      <c r="I123" s="8">
        <v>36333</v>
      </c>
      <c r="J123" s="8">
        <v>1043126</v>
      </c>
      <c r="K123" s="8">
        <v>0</v>
      </c>
      <c r="L123" s="8">
        <v>0</v>
      </c>
      <c r="M123" s="8">
        <v>49</v>
      </c>
      <c r="N123" s="8">
        <v>0</v>
      </c>
      <c r="O123" s="8">
        <v>248267</v>
      </c>
      <c r="P123" s="8">
        <v>15135</v>
      </c>
      <c r="Q123" s="8">
        <v>636</v>
      </c>
      <c r="R123" s="8">
        <v>6</v>
      </c>
      <c r="S123" s="8">
        <v>281760</v>
      </c>
      <c r="T123" s="8">
        <v>994088</v>
      </c>
      <c r="U123" s="8">
        <v>0</v>
      </c>
      <c r="V123" s="8">
        <v>42513</v>
      </c>
      <c r="W123" s="8">
        <v>70475</v>
      </c>
      <c r="X123" s="45">
        <v>2807</v>
      </c>
      <c r="Y123" s="8">
        <v>3</v>
      </c>
      <c r="Z123" s="8">
        <v>3403</v>
      </c>
      <c r="AA123" s="8">
        <v>2</v>
      </c>
      <c r="AB123" s="8">
        <v>2958</v>
      </c>
      <c r="AC123" s="8">
        <v>3042</v>
      </c>
      <c r="AD123" s="8">
        <v>1</v>
      </c>
      <c r="AE123" s="8">
        <v>0</v>
      </c>
      <c r="AF123" s="8">
        <v>0</v>
      </c>
      <c r="AG123" s="8">
        <v>0</v>
      </c>
      <c r="AH123" s="8">
        <v>0</v>
      </c>
      <c r="AI123" s="8">
        <v>0</v>
      </c>
      <c r="AJ123" s="8">
        <v>73</v>
      </c>
      <c r="AK123" s="8">
        <v>0</v>
      </c>
      <c r="AL123" s="8">
        <v>2</v>
      </c>
      <c r="AM123" s="8">
        <v>60</v>
      </c>
      <c r="AN123" s="8"/>
      <c r="AO123" s="8"/>
      <c r="AP123" s="8"/>
      <c r="AQ123" s="8"/>
      <c r="AR123" s="8"/>
      <c r="AS123" s="8"/>
      <c r="AT123" s="8"/>
      <c r="AU123" s="8"/>
      <c r="AV123" s="8"/>
      <c r="AW123" s="8"/>
      <c r="AX123" s="8"/>
      <c r="AY123" s="8"/>
      <c r="AZ123" s="8"/>
      <c r="BA123" s="8"/>
    </row>
    <row r="124" spans="1:53" ht="15">
      <c r="A124" s="61">
        <v>45112</v>
      </c>
      <c r="B124" s="8">
        <v>13064</v>
      </c>
      <c r="C124" s="8">
        <v>185207</v>
      </c>
      <c r="D124" s="8">
        <v>36837</v>
      </c>
      <c r="E124" s="8">
        <v>1383</v>
      </c>
      <c r="F124" s="8">
        <v>6</v>
      </c>
      <c r="G124" s="8">
        <v>0</v>
      </c>
      <c r="H124" s="8">
        <v>44262</v>
      </c>
      <c r="I124" s="8">
        <v>35550</v>
      </c>
      <c r="J124" s="8">
        <v>1148633</v>
      </c>
      <c r="K124" s="8">
        <v>0</v>
      </c>
      <c r="L124" s="8">
        <v>0</v>
      </c>
      <c r="M124" s="8">
        <v>59</v>
      </c>
      <c r="N124" s="8">
        <v>0</v>
      </c>
      <c r="O124" s="8">
        <v>29781</v>
      </c>
      <c r="P124" s="8">
        <v>13542</v>
      </c>
      <c r="Q124" s="8">
        <v>676</v>
      </c>
      <c r="R124" s="8">
        <v>5</v>
      </c>
      <c r="S124" s="8">
        <v>300540</v>
      </c>
      <c r="T124" s="8">
        <v>1088239</v>
      </c>
      <c r="U124" s="8">
        <v>0</v>
      </c>
      <c r="V124" s="8">
        <v>38253</v>
      </c>
      <c r="W124" s="8">
        <v>66518</v>
      </c>
      <c r="X124" s="45">
        <v>26</v>
      </c>
      <c r="Y124" s="8">
        <v>3</v>
      </c>
      <c r="Z124" s="8">
        <v>3728</v>
      </c>
      <c r="AA124" s="8">
        <v>2</v>
      </c>
      <c r="AB124" s="8">
        <v>2700</v>
      </c>
      <c r="AC124" s="8">
        <v>3016</v>
      </c>
      <c r="AD124" s="8">
        <v>1</v>
      </c>
      <c r="AE124" s="8">
        <v>0</v>
      </c>
      <c r="AF124" s="8">
        <v>0</v>
      </c>
      <c r="AG124" s="8">
        <v>0</v>
      </c>
      <c r="AH124" s="8">
        <v>0</v>
      </c>
      <c r="AI124" s="8">
        <v>0</v>
      </c>
      <c r="AJ124" s="8">
        <v>65</v>
      </c>
      <c r="AK124" s="8">
        <v>0</v>
      </c>
      <c r="AL124" s="8">
        <v>2</v>
      </c>
      <c r="AM124" s="8">
        <v>289</v>
      </c>
      <c r="AN124" s="8"/>
      <c r="AO124" s="8"/>
      <c r="AP124" s="8"/>
      <c r="AQ124" s="8"/>
      <c r="AR124" s="8"/>
      <c r="AS124" s="8"/>
      <c r="AT124" s="8"/>
      <c r="AU124" s="8"/>
      <c r="AV124" s="8"/>
      <c r="AW124" s="8"/>
      <c r="AX124" s="8"/>
      <c r="AY124" s="8"/>
      <c r="AZ124" s="8"/>
      <c r="BA124" s="8"/>
    </row>
    <row r="125" spans="1:53" ht="15">
      <c r="A125" s="61">
        <v>45113</v>
      </c>
      <c r="B125" s="8">
        <v>12500</v>
      </c>
      <c r="C125" s="8">
        <v>183582</v>
      </c>
      <c r="D125" s="8">
        <v>37865</v>
      </c>
      <c r="E125" s="8">
        <v>1355</v>
      </c>
      <c r="F125" s="8">
        <v>25</v>
      </c>
      <c r="G125" s="8">
        <v>0</v>
      </c>
      <c r="H125" s="8">
        <v>42154</v>
      </c>
      <c r="I125" s="8">
        <v>33457</v>
      </c>
      <c r="J125" s="8">
        <v>1133176</v>
      </c>
      <c r="K125" s="8">
        <v>0</v>
      </c>
      <c r="L125" s="8">
        <v>0</v>
      </c>
      <c r="M125" s="8">
        <v>46</v>
      </c>
      <c r="N125" s="8">
        <v>0</v>
      </c>
      <c r="O125" s="8">
        <v>23700</v>
      </c>
      <c r="P125" s="8">
        <v>14542</v>
      </c>
      <c r="Q125" s="8">
        <v>731</v>
      </c>
      <c r="R125" s="8">
        <v>6</v>
      </c>
      <c r="S125" s="8">
        <v>288653</v>
      </c>
      <c r="T125" s="8">
        <v>1063389</v>
      </c>
      <c r="U125" s="8">
        <v>0</v>
      </c>
      <c r="V125" s="8">
        <v>39951</v>
      </c>
      <c r="W125" s="8">
        <v>90948</v>
      </c>
      <c r="X125" s="45">
        <v>3</v>
      </c>
      <c r="Y125" s="8">
        <v>4</v>
      </c>
      <c r="Z125" s="8">
        <v>4038</v>
      </c>
      <c r="AA125" s="8">
        <v>2</v>
      </c>
      <c r="AB125" s="8">
        <v>2430</v>
      </c>
      <c r="AC125" s="8">
        <v>2808</v>
      </c>
      <c r="AD125" s="8">
        <v>4</v>
      </c>
      <c r="AE125" s="8">
        <v>0</v>
      </c>
      <c r="AF125" s="8">
        <v>0</v>
      </c>
      <c r="AG125" s="8">
        <v>0</v>
      </c>
      <c r="AH125" s="8">
        <v>0</v>
      </c>
      <c r="AI125" s="8">
        <v>0</v>
      </c>
      <c r="AJ125" s="8">
        <v>60</v>
      </c>
      <c r="AK125" s="8">
        <v>0</v>
      </c>
      <c r="AL125" s="8">
        <v>2</v>
      </c>
      <c r="AM125" s="8">
        <v>293</v>
      </c>
      <c r="AN125" s="8"/>
      <c r="AO125" s="8"/>
      <c r="AP125" s="8"/>
      <c r="AQ125" s="8"/>
      <c r="AR125" s="8"/>
      <c r="AS125" s="8"/>
      <c r="AT125" s="8"/>
      <c r="AU125" s="8"/>
      <c r="AV125" s="8"/>
      <c r="AW125" s="8"/>
      <c r="AX125" s="8"/>
      <c r="AY125" s="8"/>
      <c r="AZ125" s="8"/>
      <c r="BA125" s="8"/>
    </row>
    <row r="126" spans="1:53" ht="15">
      <c r="A126" s="61">
        <v>45114</v>
      </c>
      <c r="B126" s="8">
        <v>12788</v>
      </c>
      <c r="C126" s="8">
        <v>177975</v>
      </c>
      <c r="D126" s="8">
        <v>36168</v>
      </c>
      <c r="E126" s="8">
        <v>1942</v>
      </c>
      <c r="F126" s="8">
        <v>3</v>
      </c>
      <c r="G126" s="8">
        <v>0</v>
      </c>
      <c r="H126" s="8">
        <v>39854</v>
      </c>
      <c r="I126" s="8">
        <v>33642</v>
      </c>
      <c r="J126" s="8">
        <v>1119573</v>
      </c>
      <c r="K126" s="8">
        <v>0</v>
      </c>
      <c r="L126" s="8">
        <v>0</v>
      </c>
      <c r="M126" s="8">
        <v>39</v>
      </c>
      <c r="N126" s="8">
        <v>0</v>
      </c>
      <c r="O126" s="8">
        <v>33015</v>
      </c>
      <c r="P126" s="8">
        <v>12794</v>
      </c>
      <c r="Q126" s="8">
        <v>590</v>
      </c>
      <c r="R126" s="8">
        <v>11</v>
      </c>
      <c r="S126" s="8">
        <v>278304</v>
      </c>
      <c r="T126" s="8">
        <v>1040622</v>
      </c>
      <c r="U126" s="8">
        <v>0</v>
      </c>
      <c r="V126" s="8">
        <v>37901</v>
      </c>
      <c r="W126" s="8">
        <v>37901</v>
      </c>
      <c r="X126" s="45">
        <v>0</v>
      </c>
      <c r="Y126" s="8">
        <v>6</v>
      </c>
      <c r="Z126" s="8">
        <v>4195</v>
      </c>
      <c r="AA126" s="8">
        <v>0</v>
      </c>
      <c r="AB126" s="8">
        <v>2466</v>
      </c>
      <c r="AC126" s="8">
        <v>3445</v>
      </c>
      <c r="AD126" s="8">
        <v>0</v>
      </c>
      <c r="AE126" s="8">
        <v>0</v>
      </c>
      <c r="AF126" s="8">
        <v>0</v>
      </c>
      <c r="AG126" s="8">
        <v>0</v>
      </c>
      <c r="AH126" s="8">
        <v>0</v>
      </c>
      <c r="AI126" s="8">
        <v>0</v>
      </c>
      <c r="AJ126" s="8">
        <v>79</v>
      </c>
      <c r="AK126" s="8">
        <v>0</v>
      </c>
      <c r="AL126" s="8">
        <v>2</v>
      </c>
      <c r="AM126" s="8">
        <v>359</v>
      </c>
      <c r="AN126" s="8"/>
      <c r="AO126" s="8"/>
      <c r="AP126" s="8"/>
      <c r="AQ126" s="8"/>
      <c r="AR126" s="8"/>
      <c r="AS126" s="8"/>
      <c r="AT126" s="8"/>
      <c r="AU126" s="8"/>
      <c r="AV126" s="8"/>
      <c r="AW126" s="8"/>
      <c r="AX126" s="8"/>
      <c r="AY126" s="8"/>
      <c r="AZ126" s="8"/>
      <c r="BA126" s="8"/>
    </row>
    <row r="127" spans="1:53">
      <c r="A127" s="61">
        <v>45115</v>
      </c>
      <c r="B127" s="109">
        <v>12557</v>
      </c>
      <c r="C127" s="8">
        <v>176871</v>
      </c>
      <c r="D127" s="8">
        <v>40298</v>
      </c>
      <c r="E127" s="8">
        <v>1649</v>
      </c>
      <c r="F127" s="8">
        <v>2</v>
      </c>
      <c r="G127" s="8">
        <v>0</v>
      </c>
      <c r="H127" s="8">
        <v>40476</v>
      </c>
      <c r="I127" s="8">
        <v>34046</v>
      </c>
      <c r="J127" s="8">
        <v>1166408</v>
      </c>
      <c r="K127" s="8">
        <v>0</v>
      </c>
      <c r="L127" s="8">
        <v>0</v>
      </c>
      <c r="M127" s="8">
        <v>57</v>
      </c>
      <c r="N127" s="8">
        <v>0</v>
      </c>
      <c r="O127" s="8">
        <v>32579</v>
      </c>
      <c r="P127" s="8">
        <v>15777</v>
      </c>
      <c r="Q127" s="8">
        <v>611</v>
      </c>
      <c r="R127" s="8">
        <v>8</v>
      </c>
      <c r="S127" s="8">
        <v>278196</v>
      </c>
      <c r="T127" s="8">
        <v>1079623</v>
      </c>
      <c r="U127" s="8">
        <v>0</v>
      </c>
      <c r="V127" s="8">
        <v>43047</v>
      </c>
      <c r="W127" s="8">
        <v>70616</v>
      </c>
      <c r="X127" s="8">
        <v>2</v>
      </c>
      <c r="Y127" s="8">
        <v>2</v>
      </c>
      <c r="Z127" s="8">
        <v>4026</v>
      </c>
      <c r="AA127" s="8">
        <v>11</v>
      </c>
      <c r="AB127" s="8">
        <v>3180</v>
      </c>
      <c r="AC127" s="8">
        <v>3458</v>
      </c>
      <c r="AD127" s="8">
        <v>2</v>
      </c>
      <c r="AE127" s="8">
        <v>0</v>
      </c>
      <c r="AF127" s="8">
        <v>0</v>
      </c>
      <c r="AG127" s="8">
        <v>0</v>
      </c>
      <c r="AH127" s="8">
        <v>0</v>
      </c>
      <c r="AI127" s="8">
        <v>0</v>
      </c>
      <c r="AJ127" s="8">
        <v>23</v>
      </c>
      <c r="AK127" s="8">
        <v>0</v>
      </c>
      <c r="AL127" s="8">
        <v>0</v>
      </c>
      <c r="AM127" s="8">
        <v>581</v>
      </c>
      <c r="AN127" s="8"/>
      <c r="AO127" s="8"/>
      <c r="AP127" s="8"/>
      <c r="AQ127" s="8"/>
      <c r="AR127" s="8"/>
      <c r="AS127" s="8"/>
      <c r="AT127" s="8"/>
      <c r="AU127" s="8"/>
      <c r="AV127" s="8"/>
      <c r="AW127" s="8"/>
      <c r="AX127" s="8"/>
      <c r="AY127" s="8"/>
      <c r="AZ127" s="8"/>
      <c r="BA127" s="8"/>
    </row>
    <row r="128" spans="1:53" ht="15">
      <c r="A128" s="61">
        <v>45116</v>
      </c>
      <c r="B128" s="45">
        <v>3131</v>
      </c>
      <c r="C128" s="45">
        <v>172134</v>
      </c>
      <c r="D128" s="45">
        <v>9876</v>
      </c>
      <c r="E128" s="45">
        <v>275</v>
      </c>
      <c r="F128" s="45">
        <v>0</v>
      </c>
      <c r="G128" s="45">
        <v>0</v>
      </c>
      <c r="H128" s="45">
        <v>13575</v>
      </c>
      <c r="I128" s="45">
        <v>11784</v>
      </c>
      <c r="J128" s="45">
        <v>1169371</v>
      </c>
      <c r="K128" s="45">
        <v>0</v>
      </c>
      <c r="L128" s="45">
        <v>0</v>
      </c>
      <c r="M128" s="45">
        <v>50</v>
      </c>
      <c r="N128" s="45">
        <v>0</v>
      </c>
      <c r="O128" s="45">
        <v>33693</v>
      </c>
      <c r="P128" s="45">
        <v>3671</v>
      </c>
      <c r="Q128" s="45">
        <v>150</v>
      </c>
      <c r="R128" s="45">
        <v>6</v>
      </c>
      <c r="S128" s="45">
        <v>266503</v>
      </c>
      <c r="T128" s="45">
        <v>1090107</v>
      </c>
      <c r="U128" s="45">
        <v>0</v>
      </c>
      <c r="V128" s="45">
        <v>10791</v>
      </c>
      <c r="W128" s="45">
        <v>20728</v>
      </c>
      <c r="X128" s="45">
        <v>1</v>
      </c>
      <c r="Y128" s="45">
        <v>4</v>
      </c>
      <c r="Z128" s="45">
        <v>3272</v>
      </c>
      <c r="AA128" s="45">
        <v>1</v>
      </c>
      <c r="AB128" s="45">
        <v>657</v>
      </c>
      <c r="AC128" s="45">
        <v>2599</v>
      </c>
      <c r="AD128" s="45">
        <v>0</v>
      </c>
      <c r="AE128" s="45">
        <v>0</v>
      </c>
      <c r="AF128" s="8">
        <v>0</v>
      </c>
      <c r="AG128" s="8">
        <v>0</v>
      </c>
      <c r="AH128" s="8">
        <v>0</v>
      </c>
      <c r="AI128" s="8">
        <v>0</v>
      </c>
      <c r="AJ128" s="8">
        <v>9</v>
      </c>
      <c r="AK128" s="8">
        <v>0</v>
      </c>
      <c r="AL128" s="8">
        <v>0</v>
      </c>
      <c r="AM128" s="8">
        <v>576</v>
      </c>
      <c r="AN128" s="8"/>
      <c r="AO128" s="8"/>
      <c r="AP128" s="8"/>
      <c r="AQ128" s="8"/>
      <c r="AR128" s="8"/>
      <c r="AS128" s="8"/>
      <c r="AT128" s="8"/>
      <c r="AU128" s="8"/>
      <c r="AV128" s="8"/>
      <c r="AW128" s="8"/>
      <c r="AX128" s="8"/>
      <c r="AY128" s="8"/>
      <c r="AZ128" s="8"/>
      <c r="BA128" s="8"/>
    </row>
    <row r="129" spans="1:53">
      <c r="A129" s="61">
        <v>45117</v>
      </c>
      <c r="B129" s="8">
        <v>12306</v>
      </c>
      <c r="C129" s="8">
        <v>155017</v>
      </c>
      <c r="D129" s="8">
        <v>36999</v>
      </c>
      <c r="E129" s="8">
        <v>1769</v>
      </c>
      <c r="F129" s="8">
        <v>13</v>
      </c>
      <c r="G129" s="8">
        <v>0</v>
      </c>
      <c r="H129" s="8">
        <v>37837</v>
      </c>
      <c r="I129" s="8">
        <v>34382</v>
      </c>
      <c r="J129" s="8">
        <v>1108078</v>
      </c>
      <c r="K129" s="8">
        <v>0</v>
      </c>
      <c r="L129" s="8">
        <v>0</v>
      </c>
      <c r="M129" s="8">
        <v>50</v>
      </c>
      <c r="N129" s="8">
        <v>0</v>
      </c>
      <c r="O129" s="8">
        <v>31131</v>
      </c>
      <c r="P129" s="8">
        <v>13641</v>
      </c>
      <c r="Q129" s="8">
        <v>699</v>
      </c>
      <c r="R129" s="8">
        <v>6</v>
      </c>
      <c r="S129" s="8">
        <v>222265</v>
      </c>
      <c r="T129" s="8">
        <v>1032644</v>
      </c>
      <c r="U129" s="8">
        <v>0</v>
      </c>
      <c r="V129" s="8">
        <v>38612</v>
      </c>
      <c r="W129" s="8">
        <v>66109</v>
      </c>
      <c r="X129" s="8">
        <v>4</v>
      </c>
      <c r="Y129" s="8">
        <v>6</v>
      </c>
      <c r="Z129" s="8">
        <v>3726</v>
      </c>
      <c r="AA129" s="8">
        <v>1</v>
      </c>
      <c r="AB129" s="8">
        <v>2796</v>
      </c>
      <c r="AC129" s="8">
        <v>2773</v>
      </c>
      <c r="AD129" s="8">
        <v>2</v>
      </c>
      <c r="AE129" s="8">
        <v>0</v>
      </c>
      <c r="AF129" s="8">
        <v>0</v>
      </c>
      <c r="AG129" s="8">
        <v>0</v>
      </c>
      <c r="AH129" s="8">
        <v>0</v>
      </c>
      <c r="AI129" s="8">
        <v>0</v>
      </c>
      <c r="AJ129" s="8">
        <v>57</v>
      </c>
      <c r="AK129" s="8">
        <v>0</v>
      </c>
      <c r="AL129" s="8">
        <v>0</v>
      </c>
      <c r="AM129" s="8">
        <v>575</v>
      </c>
      <c r="AN129" s="8"/>
      <c r="AO129" s="8"/>
      <c r="AP129" s="8"/>
      <c r="AQ129" s="8"/>
      <c r="AR129" s="8"/>
      <c r="AS129" s="8"/>
      <c r="AT129" s="8"/>
      <c r="AU129" s="8"/>
      <c r="AV129" s="8"/>
      <c r="AW129" s="8"/>
      <c r="AX129" s="8"/>
      <c r="AY129" s="8"/>
      <c r="AZ129" s="8"/>
      <c r="BA129" s="8"/>
    </row>
    <row r="130" spans="1:53">
      <c r="A130" s="61">
        <v>45118</v>
      </c>
      <c r="B130" s="8">
        <v>13200</v>
      </c>
      <c r="C130" s="8">
        <v>162308</v>
      </c>
      <c r="D130" s="8">
        <v>38221</v>
      </c>
      <c r="E130" s="8">
        <v>1678</v>
      </c>
      <c r="F130" s="8">
        <v>12</v>
      </c>
      <c r="G130" s="8">
        <v>0</v>
      </c>
      <c r="H130" s="8">
        <v>39906</v>
      </c>
      <c r="I130" s="8">
        <v>35781</v>
      </c>
      <c r="J130" s="8">
        <v>1150926</v>
      </c>
      <c r="K130" s="8">
        <v>0</v>
      </c>
      <c r="L130" s="8">
        <v>0</v>
      </c>
      <c r="M130" s="8">
        <v>46</v>
      </c>
      <c r="N130" s="8">
        <v>0</v>
      </c>
      <c r="O130" s="8">
        <v>25444</v>
      </c>
      <c r="P130" s="8">
        <v>14218</v>
      </c>
      <c r="Q130" s="8">
        <v>876</v>
      </c>
      <c r="R130" s="8">
        <v>7</v>
      </c>
      <c r="S130" s="8">
        <v>254974</v>
      </c>
      <c r="T130" s="8">
        <v>1086660</v>
      </c>
      <c r="U130" s="8">
        <v>0</v>
      </c>
      <c r="V130" s="8">
        <v>40043</v>
      </c>
      <c r="W130" s="8">
        <v>94246</v>
      </c>
      <c r="X130" s="8">
        <v>2504</v>
      </c>
      <c r="Y130" s="8">
        <v>5</v>
      </c>
      <c r="Z130" s="8">
        <v>4030</v>
      </c>
      <c r="AA130" s="8">
        <v>0</v>
      </c>
      <c r="AB130" s="8">
        <v>2658</v>
      </c>
      <c r="AC130" s="8">
        <v>2796</v>
      </c>
      <c r="AD130" s="8">
        <v>3</v>
      </c>
      <c r="AE130" s="8">
        <v>0</v>
      </c>
      <c r="AF130" s="8">
        <v>0</v>
      </c>
      <c r="AG130" s="8">
        <v>0</v>
      </c>
      <c r="AH130" s="8">
        <v>0</v>
      </c>
      <c r="AI130" s="8">
        <v>0</v>
      </c>
      <c r="AJ130" s="8">
        <v>554</v>
      </c>
      <c r="AK130" s="8">
        <v>0</v>
      </c>
      <c r="AL130" s="8">
        <v>2</v>
      </c>
      <c r="AM130" s="8">
        <v>573</v>
      </c>
      <c r="AN130" s="8"/>
      <c r="AO130" s="8"/>
      <c r="AP130" s="8"/>
      <c r="AQ130" s="8"/>
      <c r="AR130" s="8"/>
      <c r="AS130" s="8"/>
      <c r="AT130" s="8"/>
      <c r="AU130" s="8"/>
      <c r="AV130" s="8"/>
      <c r="AW130" s="8"/>
      <c r="AX130" s="8"/>
      <c r="AY130" s="8"/>
      <c r="AZ130" s="8"/>
      <c r="BA130" s="8"/>
    </row>
    <row r="131" spans="1:53">
      <c r="A131" s="61">
        <v>45119</v>
      </c>
      <c r="B131" s="8">
        <v>12325</v>
      </c>
      <c r="C131" s="8">
        <v>180481</v>
      </c>
      <c r="D131" s="8">
        <v>37230</v>
      </c>
      <c r="E131" s="8">
        <v>1739</v>
      </c>
      <c r="F131" s="8">
        <v>5</v>
      </c>
      <c r="G131" s="8">
        <v>0</v>
      </c>
      <c r="H131" s="8">
        <v>39981</v>
      </c>
      <c r="I131" s="8">
        <v>33063</v>
      </c>
      <c r="J131" s="8">
        <v>1250039</v>
      </c>
      <c r="K131" s="8">
        <v>0</v>
      </c>
      <c r="L131" s="8">
        <v>0</v>
      </c>
      <c r="M131" s="8">
        <v>62</v>
      </c>
      <c r="N131" s="8">
        <v>0</v>
      </c>
      <c r="O131" s="8">
        <v>31122</v>
      </c>
      <c r="P131" s="8">
        <v>13577</v>
      </c>
      <c r="Q131" s="8">
        <v>828</v>
      </c>
      <c r="R131" s="8">
        <v>6</v>
      </c>
      <c r="S131" s="8">
        <v>279365</v>
      </c>
      <c r="T131" s="8">
        <v>1140205</v>
      </c>
      <c r="U131" s="8">
        <v>0</v>
      </c>
      <c r="V131" s="8">
        <v>39015</v>
      </c>
      <c r="W131" s="8">
        <v>66607</v>
      </c>
      <c r="X131" s="8">
        <v>2907</v>
      </c>
      <c r="Y131" s="8">
        <v>5</v>
      </c>
      <c r="Z131" s="8">
        <v>3817</v>
      </c>
      <c r="AA131" s="8">
        <v>1</v>
      </c>
      <c r="AB131" s="8">
        <v>2600</v>
      </c>
      <c r="AC131" s="8">
        <v>3011</v>
      </c>
      <c r="AD131" s="8">
        <v>4</v>
      </c>
      <c r="AE131" s="8">
        <v>0</v>
      </c>
      <c r="AF131" s="8">
        <v>0</v>
      </c>
      <c r="AG131" s="8">
        <v>0</v>
      </c>
      <c r="AH131" s="8">
        <v>0</v>
      </c>
      <c r="AI131" s="8">
        <v>0</v>
      </c>
      <c r="AJ131" s="8">
        <v>162</v>
      </c>
      <c r="AK131" s="8">
        <v>0</v>
      </c>
      <c r="AL131" s="8">
        <v>2</v>
      </c>
      <c r="AM131" s="8">
        <v>564</v>
      </c>
      <c r="AN131" s="8"/>
      <c r="AO131" s="8"/>
      <c r="AP131" s="8"/>
      <c r="AQ131" s="8"/>
      <c r="AR131" s="8"/>
      <c r="AS131" s="8"/>
      <c r="AT131" s="8"/>
      <c r="AU131" s="8"/>
      <c r="AV131" s="8"/>
      <c r="AW131" s="8"/>
      <c r="AX131" s="8"/>
      <c r="AY131" s="8"/>
      <c r="AZ131" s="8"/>
      <c r="BA131" s="8"/>
    </row>
    <row r="132" spans="1:53" ht="15">
      <c r="A132" s="61">
        <v>45120</v>
      </c>
      <c r="B132" s="45">
        <v>14084</v>
      </c>
      <c r="C132" s="45">
        <v>182245</v>
      </c>
      <c r="D132" s="45">
        <v>39383</v>
      </c>
      <c r="E132" s="45">
        <v>1571</v>
      </c>
      <c r="F132" s="8">
        <v>36</v>
      </c>
      <c r="G132" s="8">
        <v>0</v>
      </c>
      <c r="H132" s="45">
        <v>43611</v>
      </c>
      <c r="I132" s="45">
        <v>35524</v>
      </c>
      <c r="J132" s="45">
        <v>1170612</v>
      </c>
      <c r="K132" s="8">
        <v>0</v>
      </c>
      <c r="L132" s="8">
        <v>0</v>
      </c>
      <c r="M132" s="8">
        <v>46</v>
      </c>
      <c r="N132" s="8">
        <v>0</v>
      </c>
      <c r="O132" s="8">
        <v>27337</v>
      </c>
      <c r="P132" s="8">
        <v>14199</v>
      </c>
      <c r="Q132" s="8">
        <v>1017</v>
      </c>
      <c r="R132" s="8">
        <v>6</v>
      </c>
      <c r="S132" s="45">
        <v>278573</v>
      </c>
      <c r="T132" s="45">
        <v>1118933</v>
      </c>
      <c r="U132" s="8">
        <v>0</v>
      </c>
      <c r="V132" s="8">
        <v>40705</v>
      </c>
      <c r="W132" s="8">
        <v>83350</v>
      </c>
      <c r="X132" s="8">
        <v>2598</v>
      </c>
      <c r="Y132" s="8">
        <v>0</v>
      </c>
      <c r="Z132" s="8">
        <v>5411</v>
      </c>
      <c r="AA132" s="8">
        <v>0</v>
      </c>
      <c r="AB132" s="45">
        <v>2871</v>
      </c>
      <c r="AC132" s="45">
        <v>2722</v>
      </c>
      <c r="AD132" s="45">
        <v>3</v>
      </c>
      <c r="AE132" s="8">
        <v>0</v>
      </c>
      <c r="AF132" s="8">
        <v>0</v>
      </c>
      <c r="AG132" s="8">
        <v>0</v>
      </c>
      <c r="AH132" s="8">
        <v>0</v>
      </c>
      <c r="AI132" s="8">
        <v>0</v>
      </c>
      <c r="AJ132" s="45">
        <v>243</v>
      </c>
      <c r="AK132" s="8">
        <v>35</v>
      </c>
      <c r="AL132" s="45">
        <v>3</v>
      </c>
      <c r="AM132" s="45">
        <v>576</v>
      </c>
      <c r="AN132" s="45">
        <v>2</v>
      </c>
      <c r="AO132" s="45">
        <v>19</v>
      </c>
      <c r="AP132" s="8">
        <v>165</v>
      </c>
      <c r="AQ132" s="8">
        <v>1</v>
      </c>
      <c r="AR132" s="8">
        <v>1</v>
      </c>
      <c r="AS132" s="8">
        <v>2</v>
      </c>
      <c r="AT132" s="8">
        <v>13</v>
      </c>
      <c r="AU132" s="8">
        <v>1474</v>
      </c>
      <c r="AV132" s="8">
        <v>47</v>
      </c>
      <c r="AW132" s="8">
        <v>3</v>
      </c>
      <c r="AX132" s="8">
        <v>1</v>
      </c>
      <c r="AY132" s="8">
        <v>1</v>
      </c>
      <c r="AZ132" s="8">
        <v>4</v>
      </c>
      <c r="BA132" s="8"/>
    </row>
    <row r="133" spans="1:53">
      <c r="A133" s="61">
        <v>45121</v>
      </c>
      <c r="B133" s="8">
        <v>13373</v>
      </c>
      <c r="C133" s="8">
        <v>176800</v>
      </c>
      <c r="D133" s="8">
        <v>38712</v>
      </c>
      <c r="E133" s="8">
        <v>1939</v>
      </c>
      <c r="F133" s="8">
        <v>1939</v>
      </c>
      <c r="G133" s="8">
        <v>0</v>
      </c>
      <c r="H133" s="8">
        <v>45031</v>
      </c>
      <c r="I133" s="8">
        <v>36063</v>
      </c>
      <c r="J133" s="8">
        <v>1146276</v>
      </c>
      <c r="K133" s="8">
        <v>0</v>
      </c>
      <c r="L133" s="8">
        <v>0</v>
      </c>
      <c r="M133" s="8">
        <v>47</v>
      </c>
      <c r="N133" s="8">
        <v>0</v>
      </c>
      <c r="O133" s="8">
        <v>31084</v>
      </c>
      <c r="P133" s="8">
        <v>14541</v>
      </c>
      <c r="Q133" s="8">
        <v>833</v>
      </c>
      <c r="R133" s="8">
        <v>12</v>
      </c>
      <c r="S133" s="8">
        <v>275058</v>
      </c>
      <c r="T133" s="8">
        <v>1094650</v>
      </c>
      <c r="U133" s="8">
        <v>0</v>
      </c>
      <c r="V133" s="8">
        <v>39681</v>
      </c>
      <c r="W133" s="8">
        <v>71047</v>
      </c>
      <c r="X133" s="8">
        <v>2441</v>
      </c>
      <c r="Y133" s="8">
        <v>1</v>
      </c>
      <c r="Z133" s="8">
        <v>5443</v>
      </c>
      <c r="AA133" s="8">
        <v>6</v>
      </c>
      <c r="AB133" s="8">
        <v>2814</v>
      </c>
      <c r="AC133" s="8">
        <v>2823</v>
      </c>
      <c r="AD133" s="8">
        <v>2</v>
      </c>
      <c r="AE133" s="8">
        <v>0</v>
      </c>
      <c r="AF133" s="8">
        <v>0</v>
      </c>
      <c r="AG133" s="8">
        <v>0</v>
      </c>
      <c r="AH133" s="8">
        <v>0</v>
      </c>
      <c r="AI133" s="8">
        <v>0</v>
      </c>
      <c r="AJ133" s="8">
        <v>197</v>
      </c>
      <c r="AK133" s="8">
        <v>72</v>
      </c>
      <c r="AL133" s="8">
        <v>12</v>
      </c>
      <c r="AM133" s="8">
        <v>568</v>
      </c>
      <c r="AN133" s="8">
        <v>0</v>
      </c>
      <c r="AO133" s="8">
        <v>18</v>
      </c>
      <c r="AP133" s="8">
        <v>276</v>
      </c>
      <c r="AQ133" s="8">
        <v>0</v>
      </c>
      <c r="AR133" s="8">
        <v>3</v>
      </c>
      <c r="AS133" s="8">
        <v>0</v>
      </c>
      <c r="AT133" s="8">
        <v>1</v>
      </c>
      <c r="AU133" s="8">
        <v>220</v>
      </c>
      <c r="AV133" s="8">
        <v>28</v>
      </c>
      <c r="AW133" s="8">
        <v>6</v>
      </c>
      <c r="AX133" s="8">
        <v>12</v>
      </c>
      <c r="AY133" s="8">
        <v>7</v>
      </c>
      <c r="AZ133" s="8">
        <v>6</v>
      </c>
      <c r="BA133" s="8"/>
    </row>
    <row r="134" spans="1:53">
      <c r="A134" s="61">
        <v>45122</v>
      </c>
      <c r="B134" s="8">
        <v>14843</v>
      </c>
      <c r="C134" s="8">
        <v>187573</v>
      </c>
      <c r="D134" s="8">
        <v>42566</v>
      </c>
      <c r="E134" s="8">
        <v>1723</v>
      </c>
      <c r="F134" s="8">
        <v>4</v>
      </c>
      <c r="G134" s="8">
        <v>0</v>
      </c>
      <c r="H134" s="8">
        <v>44528</v>
      </c>
      <c r="I134" s="8">
        <v>38376</v>
      </c>
      <c r="J134" s="8">
        <v>1210638</v>
      </c>
      <c r="K134" s="8">
        <v>0</v>
      </c>
      <c r="L134" s="8">
        <v>0</v>
      </c>
      <c r="M134" s="8">
        <v>55</v>
      </c>
      <c r="N134" s="8">
        <v>0</v>
      </c>
      <c r="O134" s="8">
        <v>31405</v>
      </c>
      <c r="P134" s="8">
        <v>15898</v>
      </c>
      <c r="Q134" s="8">
        <v>738</v>
      </c>
      <c r="R134" s="8">
        <v>6</v>
      </c>
      <c r="S134" s="8">
        <v>288663</v>
      </c>
      <c r="T134" s="8">
        <v>1152016</v>
      </c>
      <c r="U134" s="8">
        <v>0</v>
      </c>
      <c r="V134" s="8">
        <v>44251</v>
      </c>
      <c r="W134" s="8">
        <v>76296</v>
      </c>
      <c r="X134" s="8">
        <v>2346</v>
      </c>
      <c r="Y134" s="8">
        <v>0</v>
      </c>
      <c r="Z134" s="8">
        <v>5605</v>
      </c>
      <c r="AA134" s="8">
        <v>3</v>
      </c>
      <c r="AB134" s="8">
        <v>2787</v>
      </c>
      <c r="AC134" s="8">
        <v>3731</v>
      </c>
      <c r="AD134" s="8">
        <v>2</v>
      </c>
      <c r="AE134" s="8">
        <v>0</v>
      </c>
      <c r="AF134" s="8">
        <v>0</v>
      </c>
      <c r="AG134" s="8">
        <v>0</v>
      </c>
      <c r="AH134" s="8">
        <v>0</v>
      </c>
      <c r="AI134" s="8">
        <v>0</v>
      </c>
      <c r="AJ134" s="8">
        <v>35</v>
      </c>
      <c r="AK134" s="8">
        <v>0</v>
      </c>
      <c r="AL134" s="8">
        <v>0</v>
      </c>
      <c r="AM134" s="8">
        <v>576</v>
      </c>
      <c r="AN134" s="8">
        <v>0</v>
      </c>
      <c r="AO134" s="8">
        <v>0</v>
      </c>
      <c r="AP134" s="8">
        <v>12</v>
      </c>
      <c r="AQ134" s="8">
        <v>0</v>
      </c>
      <c r="AR134" s="8">
        <v>0</v>
      </c>
      <c r="AS134" s="8">
        <v>0</v>
      </c>
      <c r="AT134" s="8">
        <v>0</v>
      </c>
      <c r="AU134" s="8">
        <v>2</v>
      </c>
      <c r="AV134" s="8">
        <v>45</v>
      </c>
      <c r="AW134" s="8">
        <v>0</v>
      </c>
      <c r="AX134" s="8">
        <v>0</v>
      </c>
      <c r="AY134" s="8">
        <v>1</v>
      </c>
      <c r="AZ134" s="8">
        <v>0</v>
      </c>
      <c r="BA134" s="8"/>
    </row>
    <row r="135" spans="1:53">
      <c r="A135" s="61">
        <v>45123</v>
      </c>
      <c r="B135" s="8">
        <v>4346</v>
      </c>
      <c r="C135" s="8">
        <v>185817</v>
      </c>
      <c r="D135" s="8">
        <v>13106</v>
      </c>
      <c r="E135" s="8">
        <v>547</v>
      </c>
      <c r="F135" s="8">
        <v>3</v>
      </c>
      <c r="G135" s="8">
        <v>0</v>
      </c>
      <c r="H135" s="8">
        <v>17433</v>
      </c>
      <c r="I135" s="8">
        <v>14607</v>
      </c>
      <c r="J135" s="8">
        <v>1217275</v>
      </c>
      <c r="K135" s="8">
        <v>0</v>
      </c>
      <c r="L135" s="8">
        <v>0</v>
      </c>
      <c r="M135" s="8">
        <v>56</v>
      </c>
      <c r="N135" s="8">
        <v>0</v>
      </c>
      <c r="O135" s="8">
        <v>30405</v>
      </c>
      <c r="P135" s="8">
        <v>4025</v>
      </c>
      <c r="Q135" s="8">
        <v>151</v>
      </c>
      <c r="R135" s="8">
        <v>6</v>
      </c>
      <c r="S135" s="8">
        <v>282743</v>
      </c>
      <c r="T135" s="8">
        <v>1172188</v>
      </c>
      <c r="U135" s="8">
        <v>0</v>
      </c>
      <c r="V135" s="8">
        <v>13060</v>
      </c>
      <c r="W135" s="8">
        <v>23562</v>
      </c>
      <c r="X135" s="8">
        <v>2008</v>
      </c>
      <c r="Y135" s="8">
        <v>0</v>
      </c>
      <c r="Z135" s="8">
        <v>4195</v>
      </c>
      <c r="AA135" s="8">
        <v>2</v>
      </c>
      <c r="AB135" s="8">
        <v>779</v>
      </c>
      <c r="AC135" s="8">
        <v>2559</v>
      </c>
      <c r="AD135" s="8">
        <v>1</v>
      </c>
      <c r="AE135" s="8">
        <v>0</v>
      </c>
      <c r="AF135" s="8">
        <v>0</v>
      </c>
      <c r="AG135" s="8">
        <v>0</v>
      </c>
      <c r="AH135" s="8">
        <v>0</v>
      </c>
      <c r="AI135" s="8">
        <v>0</v>
      </c>
      <c r="AJ135" s="8">
        <v>39</v>
      </c>
      <c r="AK135" s="8">
        <v>0</v>
      </c>
      <c r="AL135" s="8">
        <v>0</v>
      </c>
      <c r="AM135" s="8">
        <v>574</v>
      </c>
      <c r="AN135" s="8">
        <v>0</v>
      </c>
      <c r="AO135" s="8">
        <v>0</v>
      </c>
      <c r="AP135" s="8">
        <v>28</v>
      </c>
      <c r="AQ135" s="8">
        <v>0</v>
      </c>
      <c r="AR135" s="8">
        <v>1</v>
      </c>
      <c r="AS135" s="8">
        <v>0</v>
      </c>
      <c r="AT135" s="8">
        <v>0</v>
      </c>
      <c r="AU135" s="8">
        <v>1</v>
      </c>
      <c r="AV135" s="8">
        <v>29</v>
      </c>
      <c r="AW135" s="8">
        <v>0</v>
      </c>
      <c r="AX135" s="8">
        <v>0</v>
      </c>
      <c r="AY135" s="8">
        <v>9</v>
      </c>
      <c r="AZ135" s="8">
        <v>2</v>
      </c>
      <c r="BA135" s="8"/>
    </row>
    <row r="136" spans="1:53">
      <c r="A136" s="61">
        <v>45124</v>
      </c>
      <c r="B136" s="8">
        <v>14519</v>
      </c>
      <c r="C136" s="8">
        <v>189441</v>
      </c>
      <c r="D136" s="8">
        <v>40195</v>
      </c>
      <c r="E136" s="8">
        <v>1679</v>
      </c>
      <c r="F136" s="8">
        <v>3</v>
      </c>
      <c r="G136" s="8">
        <v>0</v>
      </c>
      <c r="H136" s="8">
        <v>44123</v>
      </c>
      <c r="I136" s="8">
        <v>38516</v>
      </c>
      <c r="J136" s="8">
        <v>1252268</v>
      </c>
      <c r="K136" s="8">
        <v>0</v>
      </c>
      <c r="L136" s="8">
        <v>0</v>
      </c>
      <c r="M136" s="8">
        <v>48</v>
      </c>
      <c r="N136" s="8">
        <v>0</v>
      </c>
      <c r="O136" s="8">
        <v>34641</v>
      </c>
      <c r="P136" s="8">
        <v>13978</v>
      </c>
      <c r="Q136" s="8">
        <v>940</v>
      </c>
      <c r="R136" s="8">
        <v>8</v>
      </c>
      <c r="S136" s="8">
        <v>288892</v>
      </c>
      <c r="T136" s="8">
        <v>1185370</v>
      </c>
      <c r="U136" s="8">
        <v>0</v>
      </c>
      <c r="V136" s="8">
        <v>41547</v>
      </c>
      <c r="W136" s="8">
        <v>72891</v>
      </c>
      <c r="X136" s="8">
        <v>2292</v>
      </c>
      <c r="Y136" s="8">
        <v>2</v>
      </c>
      <c r="Z136" s="8">
        <v>4409</v>
      </c>
      <c r="AA136" s="8">
        <v>0</v>
      </c>
      <c r="AB136" s="8">
        <v>2848</v>
      </c>
      <c r="AC136" s="8">
        <v>3132</v>
      </c>
      <c r="AD136" s="8">
        <v>5</v>
      </c>
      <c r="AE136" s="8">
        <v>2</v>
      </c>
      <c r="AF136" s="8">
        <v>0</v>
      </c>
      <c r="AG136" s="8">
        <v>0</v>
      </c>
      <c r="AH136" s="8">
        <v>0</v>
      </c>
      <c r="AI136" s="8">
        <v>0</v>
      </c>
      <c r="AJ136" s="8">
        <v>100</v>
      </c>
      <c r="AK136" s="8">
        <v>0</v>
      </c>
      <c r="AL136" s="8">
        <v>2</v>
      </c>
      <c r="AM136" s="8">
        <v>581</v>
      </c>
      <c r="AN136" s="8">
        <v>3</v>
      </c>
      <c r="AO136" s="8">
        <v>3</v>
      </c>
      <c r="AP136" s="8">
        <v>72</v>
      </c>
      <c r="AQ136" s="8">
        <v>0</v>
      </c>
      <c r="AR136" s="8">
        <v>2</v>
      </c>
      <c r="AS136" s="8">
        <v>0</v>
      </c>
      <c r="AT136" s="8">
        <v>0</v>
      </c>
      <c r="AU136" s="8">
        <v>51</v>
      </c>
      <c r="AV136" s="8">
        <v>20</v>
      </c>
      <c r="AW136" s="8">
        <v>5</v>
      </c>
      <c r="AX136" s="8">
        <v>2</v>
      </c>
      <c r="AY136" s="8">
        <v>5</v>
      </c>
      <c r="AZ136" s="8">
        <v>0</v>
      </c>
      <c r="BA136" s="8"/>
    </row>
    <row r="137" spans="1:53">
      <c r="A137" s="61">
        <v>45125</v>
      </c>
      <c r="B137" s="8">
        <v>15839</v>
      </c>
      <c r="C137" s="8">
        <v>200366</v>
      </c>
      <c r="D137" s="8">
        <v>41442</v>
      </c>
      <c r="E137" s="8">
        <v>1807</v>
      </c>
      <c r="F137" s="8">
        <v>11</v>
      </c>
      <c r="G137" s="8">
        <v>0</v>
      </c>
      <c r="H137" s="8">
        <v>48955</v>
      </c>
      <c r="I137" s="8">
        <v>40080</v>
      </c>
      <c r="J137" s="8">
        <v>1284325</v>
      </c>
      <c r="K137" s="8">
        <v>0</v>
      </c>
      <c r="L137" s="8">
        <v>0</v>
      </c>
      <c r="M137" s="8">
        <v>53</v>
      </c>
      <c r="N137" s="8">
        <v>0</v>
      </c>
      <c r="O137" s="8">
        <v>25146</v>
      </c>
      <c r="P137" s="8">
        <v>13469</v>
      </c>
      <c r="Q137" s="8">
        <v>733</v>
      </c>
      <c r="R137" s="8">
        <v>6</v>
      </c>
      <c r="S137" s="8">
        <v>297212</v>
      </c>
      <c r="T137" s="8">
        <v>1213322</v>
      </c>
      <c r="U137" s="8">
        <v>0</v>
      </c>
      <c r="V137" s="8">
        <v>41091</v>
      </c>
      <c r="W137" s="8">
        <v>72211</v>
      </c>
      <c r="X137" s="8">
        <v>2421</v>
      </c>
      <c r="Y137" s="8">
        <v>0</v>
      </c>
      <c r="Z137" s="8">
        <v>4134</v>
      </c>
      <c r="AA137" s="8">
        <v>3</v>
      </c>
      <c r="AB137" s="8">
        <v>2908</v>
      </c>
      <c r="AC137" s="8">
        <v>4304</v>
      </c>
      <c r="AD137" s="8">
        <v>3</v>
      </c>
      <c r="AE137" s="8">
        <v>0</v>
      </c>
      <c r="AF137" s="8">
        <v>0</v>
      </c>
      <c r="AG137" s="8">
        <v>0</v>
      </c>
      <c r="AH137" s="8">
        <v>0</v>
      </c>
      <c r="AI137" s="8">
        <v>0</v>
      </c>
      <c r="AJ137" s="8">
        <v>159</v>
      </c>
      <c r="AK137" s="8">
        <v>0</v>
      </c>
      <c r="AL137" s="8">
        <v>7</v>
      </c>
      <c r="AM137" s="8">
        <v>579</v>
      </c>
      <c r="AN137" s="8">
        <v>1</v>
      </c>
      <c r="AO137" s="8">
        <v>2</v>
      </c>
      <c r="AP137" s="8">
        <v>159</v>
      </c>
      <c r="AQ137" s="8">
        <v>0</v>
      </c>
      <c r="AR137" s="8">
        <v>1</v>
      </c>
      <c r="AS137" s="8">
        <v>0</v>
      </c>
      <c r="AT137" s="8">
        <v>3</v>
      </c>
      <c r="AU137" s="8">
        <v>6</v>
      </c>
      <c r="AV137" s="8">
        <v>68</v>
      </c>
      <c r="AW137" s="8">
        <v>2</v>
      </c>
      <c r="AX137" s="8">
        <v>2</v>
      </c>
      <c r="AY137" s="8">
        <v>4</v>
      </c>
      <c r="AZ137" s="8">
        <v>3</v>
      </c>
      <c r="BA137" s="8"/>
    </row>
    <row r="138" spans="1:53" ht="15">
      <c r="A138" s="61">
        <v>45126</v>
      </c>
      <c r="B138" s="45">
        <v>16818</v>
      </c>
      <c r="C138" s="45">
        <v>159871</v>
      </c>
      <c r="D138" s="45">
        <v>41953</v>
      </c>
      <c r="E138" s="45">
        <v>1570</v>
      </c>
      <c r="F138" s="45">
        <v>12</v>
      </c>
      <c r="G138" s="45">
        <v>0</v>
      </c>
      <c r="H138" s="45">
        <v>51153</v>
      </c>
      <c r="I138" s="45">
        <v>42256</v>
      </c>
      <c r="J138" s="45">
        <v>1102664</v>
      </c>
      <c r="K138" s="45">
        <v>0</v>
      </c>
      <c r="L138" s="45">
        <v>0</v>
      </c>
      <c r="M138" s="45">
        <v>55</v>
      </c>
      <c r="N138" s="45">
        <v>0</v>
      </c>
      <c r="O138" s="45">
        <v>30603</v>
      </c>
      <c r="P138" s="45">
        <v>13567</v>
      </c>
      <c r="Q138" s="45">
        <v>739</v>
      </c>
      <c r="R138" s="45">
        <v>6</v>
      </c>
      <c r="S138" s="45">
        <v>238754</v>
      </c>
      <c r="T138" s="45">
        <v>1022688</v>
      </c>
      <c r="U138" s="45">
        <v>0</v>
      </c>
      <c r="V138" s="45">
        <v>42443</v>
      </c>
      <c r="W138" s="45">
        <v>74017</v>
      </c>
      <c r="X138" s="45">
        <v>1658</v>
      </c>
      <c r="Y138" s="45">
        <v>0</v>
      </c>
      <c r="Z138" s="45">
        <v>3521</v>
      </c>
      <c r="AA138" s="45">
        <v>0</v>
      </c>
      <c r="AB138" s="45">
        <v>3069</v>
      </c>
      <c r="AC138" s="45">
        <v>3422</v>
      </c>
      <c r="AD138" s="45">
        <v>3</v>
      </c>
      <c r="AE138" s="45">
        <v>0</v>
      </c>
      <c r="AF138" s="45">
        <v>0</v>
      </c>
      <c r="AG138" s="45">
        <v>0</v>
      </c>
      <c r="AH138" s="45">
        <v>0</v>
      </c>
      <c r="AI138" s="45">
        <v>0</v>
      </c>
      <c r="AJ138" s="45">
        <v>68</v>
      </c>
      <c r="AK138" s="45">
        <v>0</v>
      </c>
      <c r="AL138" s="45">
        <v>4</v>
      </c>
      <c r="AM138" s="45">
        <v>556</v>
      </c>
      <c r="AN138" s="45">
        <v>0</v>
      </c>
      <c r="AO138" s="8">
        <v>0</v>
      </c>
      <c r="AP138" s="8">
        <v>74</v>
      </c>
      <c r="AQ138" s="8">
        <v>0</v>
      </c>
      <c r="AR138" s="8">
        <v>0</v>
      </c>
      <c r="AS138" s="8">
        <v>0</v>
      </c>
      <c r="AT138" s="8">
        <v>0</v>
      </c>
      <c r="AU138" s="8">
        <v>11</v>
      </c>
      <c r="AV138" s="8">
        <v>28</v>
      </c>
      <c r="AW138" s="8">
        <v>0</v>
      </c>
      <c r="AX138" s="8">
        <v>0</v>
      </c>
      <c r="AY138" s="8">
        <v>0</v>
      </c>
      <c r="AZ138" s="8">
        <v>12</v>
      </c>
      <c r="BA138" s="8"/>
    </row>
    <row r="139" spans="1:53" ht="15">
      <c r="A139" s="61">
        <v>45127</v>
      </c>
      <c r="B139" s="45">
        <v>15318</v>
      </c>
      <c r="C139" s="45">
        <v>143486</v>
      </c>
      <c r="D139" s="45">
        <v>39508</v>
      </c>
      <c r="E139" s="45">
        <v>1836</v>
      </c>
      <c r="F139" s="45">
        <v>32</v>
      </c>
      <c r="G139" s="8">
        <v>0</v>
      </c>
      <c r="H139" s="45">
        <v>49588</v>
      </c>
      <c r="I139" s="45">
        <v>37318</v>
      </c>
      <c r="J139" s="45">
        <v>959420</v>
      </c>
      <c r="K139" s="8">
        <v>0</v>
      </c>
      <c r="L139" s="45">
        <v>0</v>
      </c>
      <c r="M139" s="8">
        <v>68</v>
      </c>
      <c r="N139" s="8">
        <v>0</v>
      </c>
      <c r="O139" s="45">
        <v>26508</v>
      </c>
      <c r="P139" s="8">
        <v>12685</v>
      </c>
      <c r="Q139" s="45">
        <v>821</v>
      </c>
      <c r="R139" s="45">
        <v>6</v>
      </c>
      <c r="S139" s="45">
        <v>207778</v>
      </c>
      <c r="T139" s="45">
        <v>909818</v>
      </c>
      <c r="U139" s="45">
        <v>0</v>
      </c>
      <c r="V139" s="45">
        <v>39751</v>
      </c>
      <c r="W139" s="45">
        <v>85422</v>
      </c>
      <c r="X139" s="45">
        <v>1483</v>
      </c>
      <c r="Y139" s="45">
        <v>8</v>
      </c>
      <c r="Z139" s="45">
        <v>3098</v>
      </c>
      <c r="AA139" s="45">
        <v>0</v>
      </c>
      <c r="AB139" s="8">
        <v>2680</v>
      </c>
      <c r="AC139" s="8">
        <v>3231</v>
      </c>
      <c r="AD139" s="45">
        <v>2</v>
      </c>
      <c r="AE139" s="45">
        <v>0</v>
      </c>
      <c r="AF139" s="45">
        <v>0</v>
      </c>
      <c r="AG139" s="45">
        <v>0</v>
      </c>
      <c r="AH139" s="45">
        <v>0</v>
      </c>
      <c r="AI139" s="45">
        <v>0</v>
      </c>
      <c r="AJ139" s="45">
        <v>204</v>
      </c>
      <c r="AK139" s="45">
        <v>24</v>
      </c>
      <c r="AL139" s="45">
        <v>2</v>
      </c>
      <c r="AM139" s="45">
        <v>578</v>
      </c>
      <c r="AN139" s="8">
        <v>0</v>
      </c>
      <c r="AO139" s="8">
        <v>0</v>
      </c>
      <c r="AP139" s="8">
        <v>152</v>
      </c>
      <c r="AQ139" s="8">
        <v>0</v>
      </c>
      <c r="AR139" s="8">
        <v>4</v>
      </c>
      <c r="AS139" s="8">
        <v>0</v>
      </c>
      <c r="AT139" s="8">
        <v>0</v>
      </c>
      <c r="AU139" s="8">
        <v>9</v>
      </c>
      <c r="AV139" s="8">
        <v>20</v>
      </c>
      <c r="AW139" s="8">
        <v>0</v>
      </c>
      <c r="AX139" s="8">
        <v>0</v>
      </c>
      <c r="AY139" s="8">
        <v>0</v>
      </c>
      <c r="AZ139" s="8">
        <v>0</v>
      </c>
      <c r="BA139" s="8">
        <v>2</v>
      </c>
    </row>
    <row r="140" spans="1:53">
      <c r="A140" s="61">
        <v>45128</v>
      </c>
      <c r="B140" s="8">
        <v>14046</v>
      </c>
      <c r="C140" s="8">
        <v>149811</v>
      </c>
      <c r="D140" s="8">
        <v>36670</v>
      </c>
      <c r="E140" s="8">
        <v>1828</v>
      </c>
      <c r="F140" s="8">
        <v>529</v>
      </c>
      <c r="G140" s="8">
        <v>0</v>
      </c>
      <c r="H140" s="8">
        <v>58391</v>
      </c>
      <c r="I140" s="8">
        <v>37006</v>
      </c>
      <c r="J140" s="8">
        <v>948643</v>
      </c>
      <c r="K140" s="8">
        <v>0</v>
      </c>
      <c r="L140" s="8">
        <v>0</v>
      </c>
      <c r="M140" s="8">
        <v>48</v>
      </c>
      <c r="N140" s="8">
        <v>0</v>
      </c>
      <c r="O140" s="8">
        <v>31154</v>
      </c>
      <c r="P140" s="8">
        <v>11868</v>
      </c>
      <c r="Q140" s="8">
        <v>741</v>
      </c>
      <c r="R140" s="8">
        <v>5</v>
      </c>
      <c r="S140" s="8">
        <v>219839</v>
      </c>
      <c r="T140" s="8">
        <v>912852</v>
      </c>
      <c r="U140" s="8">
        <v>0</v>
      </c>
      <c r="V140" s="8">
        <v>36747</v>
      </c>
      <c r="W140" s="8">
        <v>73342</v>
      </c>
      <c r="X140" s="8">
        <v>1590</v>
      </c>
      <c r="Y140" s="8">
        <v>0</v>
      </c>
      <c r="Z140" s="8">
        <v>3265</v>
      </c>
      <c r="AA140" s="8">
        <v>3</v>
      </c>
      <c r="AB140" s="8">
        <v>2782</v>
      </c>
      <c r="AC140" s="8">
        <v>3538</v>
      </c>
      <c r="AD140" s="8">
        <v>4</v>
      </c>
      <c r="AE140" s="8">
        <v>0</v>
      </c>
      <c r="AF140" s="8">
        <v>0</v>
      </c>
      <c r="AG140" s="8">
        <v>0</v>
      </c>
      <c r="AH140" s="8">
        <v>0</v>
      </c>
      <c r="AI140" s="8">
        <v>0</v>
      </c>
      <c r="AJ140" s="8">
        <v>271</v>
      </c>
      <c r="AK140" s="8">
        <v>522</v>
      </c>
      <c r="AL140" s="8">
        <v>9</v>
      </c>
      <c r="AM140" s="8">
        <v>565</v>
      </c>
      <c r="AN140" s="8">
        <v>0</v>
      </c>
      <c r="AO140" s="8">
        <v>7</v>
      </c>
      <c r="AP140" s="8">
        <v>57</v>
      </c>
      <c r="AQ140" s="8">
        <v>0</v>
      </c>
      <c r="AR140" s="8">
        <v>4</v>
      </c>
      <c r="AS140" s="8">
        <v>0</v>
      </c>
      <c r="AT140" s="8">
        <v>0</v>
      </c>
      <c r="AU140" s="8">
        <v>5</v>
      </c>
      <c r="AV140" s="8">
        <v>20</v>
      </c>
      <c r="AW140" s="8">
        <v>3</v>
      </c>
      <c r="AX140" s="8">
        <v>9</v>
      </c>
      <c r="AY140" s="8">
        <v>0</v>
      </c>
      <c r="AZ140" s="8">
        <v>3</v>
      </c>
      <c r="BA140" s="8">
        <v>0</v>
      </c>
    </row>
    <row r="141" spans="1:53">
      <c r="A141" s="61">
        <v>45129</v>
      </c>
      <c r="B141" s="8">
        <v>14846</v>
      </c>
      <c r="C141" s="8">
        <v>167661</v>
      </c>
      <c r="D141" s="8">
        <v>39573</v>
      </c>
      <c r="E141" s="8">
        <v>1900</v>
      </c>
      <c r="F141" s="8">
        <v>565</v>
      </c>
      <c r="G141" s="8">
        <v>0</v>
      </c>
      <c r="H141" s="8">
        <v>58220</v>
      </c>
      <c r="I141" s="8">
        <v>38298</v>
      </c>
      <c r="J141" s="8">
        <v>1034372</v>
      </c>
      <c r="K141" s="8">
        <v>0</v>
      </c>
      <c r="L141" s="8">
        <v>0</v>
      </c>
      <c r="M141" s="8">
        <v>32</v>
      </c>
      <c r="N141" s="8">
        <v>0</v>
      </c>
      <c r="O141" s="8">
        <v>36303</v>
      </c>
      <c r="P141" s="8">
        <v>13244</v>
      </c>
      <c r="Q141" s="8">
        <v>742</v>
      </c>
      <c r="R141" s="8">
        <v>6</v>
      </c>
      <c r="S141" s="8">
        <v>244842</v>
      </c>
      <c r="T141" s="8">
        <v>989303</v>
      </c>
      <c r="U141" s="8">
        <v>0</v>
      </c>
      <c r="V141" s="8">
        <v>40207</v>
      </c>
      <c r="W141" s="8">
        <v>66393</v>
      </c>
      <c r="X141" s="8">
        <v>1602</v>
      </c>
      <c r="Y141" s="8">
        <v>0</v>
      </c>
      <c r="Z141" s="8">
        <v>3746</v>
      </c>
      <c r="AA141" s="8">
        <v>37</v>
      </c>
      <c r="AB141" s="8">
        <v>2727</v>
      </c>
      <c r="AC141" s="8">
        <v>3566</v>
      </c>
      <c r="AD141" s="8">
        <v>2</v>
      </c>
      <c r="AE141" s="8">
        <v>4</v>
      </c>
      <c r="AF141" s="8">
        <v>0</v>
      </c>
      <c r="AG141" s="8">
        <v>0</v>
      </c>
      <c r="AH141" s="8">
        <v>0</v>
      </c>
      <c r="AI141" s="8">
        <v>0</v>
      </c>
      <c r="AJ141" s="8">
        <v>133</v>
      </c>
      <c r="AK141" s="8">
        <v>557</v>
      </c>
      <c r="AL141" s="8">
        <v>7</v>
      </c>
      <c r="AM141" s="8">
        <v>580</v>
      </c>
      <c r="AN141" s="8">
        <v>0</v>
      </c>
      <c r="AO141" s="8">
        <v>0</v>
      </c>
      <c r="AP141" s="8">
        <v>154</v>
      </c>
      <c r="AQ141" s="8">
        <v>0</v>
      </c>
      <c r="AR141" s="8">
        <v>0</v>
      </c>
      <c r="AS141" s="8">
        <v>0</v>
      </c>
      <c r="AT141" s="8">
        <v>0</v>
      </c>
      <c r="AU141" s="8">
        <v>36</v>
      </c>
      <c r="AV141" s="8">
        <v>1</v>
      </c>
      <c r="AW141" s="8">
        <v>0</v>
      </c>
      <c r="AX141" s="8">
        <v>0</v>
      </c>
      <c r="AY141" s="8">
        <v>0</v>
      </c>
      <c r="AZ141" s="8">
        <v>47</v>
      </c>
      <c r="BA141" s="8">
        <v>0</v>
      </c>
    </row>
    <row r="142" spans="1:53" ht="15">
      <c r="A142" s="61">
        <v>45130</v>
      </c>
      <c r="B142" s="8">
        <v>4469</v>
      </c>
      <c r="C142" s="8">
        <v>160486</v>
      </c>
      <c r="D142" s="8">
        <v>2016</v>
      </c>
      <c r="E142" s="8">
        <v>532</v>
      </c>
      <c r="F142" s="8">
        <v>469</v>
      </c>
      <c r="G142" s="8">
        <v>0</v>
      </c>
      <c r="H142" s="8">
        <v>27885</v>
      </c>
      <c r="I142" s="8">
        <v>15268</v>
      </c>
      <c r="J142" s="8">
        <v>993225</v>
      </c>
      <c r="K142" s="8">
        <v>0</v>
      </c>
      <c r="L142" s="8">
        <v>0</v>
      </c>
      <c r="M142" s="8">
        <v>50</v>
      </c>
      <c r="N142" s="8">
        <v>0</v>
      </c>
      <c r="O142" s="8">
        <v>34798</v>
      </c>
      <c r="P142" s="8">
        <v>3411</v>
      </c>
      <c r="Q142" s="8">
        <v>188</v>
      </c>
      <c r="R142" s="8">
        <v>6</v>
      </c>
      <c r="S142" s="8">
        <v>231582</v>
      </c>
      <c r="T142" s="8">
        <v>959448</v>
      </c>
      <c r="U142" s="8">
        <v>0</v>
      </c>
      <c r="V142" s="8">
        <v>2161</v>
      </c>
      <c r="W142" s="8">
        <v>21576</v>
      </c>
      <c r="X142" s="8">
        <v>1451</v>
      </c>
      <c r="Y142" s="8">
        <v>0</v>
      </c>
      <c r="Z142" s="8">
        <v>2508</v>
      </c>
      <c r="AA142" s="8">
        <v>2</v>
      </c>
      <c r="AB142" s="8">
        <v>944</v>
      </c>
      <c r="AC142" s="8">
        <v>2001</v>
      </c>
      <c r="AD142" s="8">
        <v>0</v>
      </c>
      <c r="AE142" s="8"/>
      <c r="AF142" s="8">
        <v>0</v>
      </c>
      <c r="AG142" s="8">
        <v>0</v>
      </c>
      <c r="AH142" s="8">
        <v>0</v>
      </c>
      <c r="AI142" s="8">
        <v>0</v>
      </c>
      <c r="AJ142" s="8">
        <v>47</v>
      </c>
      <c r="AK142" s="8">
        <v>468</v>
      </c>
      <c r="AL142" s="8">
        <v>2</v>
      </c>
      <c r="AM142" s="8">
        <v>562</v>
      </c>
      <c r="AN142" s="8">
        <v>0</v>
      </c>
      <c r="AO142" s="8">
        <v>0</v>
      </c>
      <c r="AP142" s="45">
        <v>47</v>
      </c>
      <c r="AQ142" s="45">
        <v>0</v>
      </c>
      <c r="AR142" s="45">
        <v>0</v>
      </c>
      <c r="AS142" s="8">
        <v>0</v>
      </c>
      <c r="AT142" s="8">
        <v>0</v>
      </c>
      <c r="AU142" s="8">
        <v>1</v>
      </c>
      <c r="AV142" s="8">
        <v>11</v>
      </c>
      <c r="AW142" s="8">
        <v>1</v>
      </c>
      <c r="AX142" s="8">
        <v>0</v>
      </c>
      <c r="AY142" s="8">
        <v>0</v>
      </c>
      <c r="AZ142" s="8">
        <v>2</v>
      </c>
      <c r="BA142" s="8">
        <v>0</v>
      </c>
    </row>
    <row r="143" spans="1:53" ht="15">
      <c r="A143" s="61">
        <v>45131</v>
      </c>
      <c r="B143" s="45">
        <v>12300</v>
      </c>
      <c r="C143" s="45">
        <v>174150</v>
      </c>
      <c r="D143" s="45">
        <v>35482</v>
      </c>
      <c r="E143" s="45">
        <v>2148</v>
      </c>
      <c r="F143" s="45">
        <v>579</v>
      </c>
      <c r="G143" s="45">
        <v>0</v>
      </c>
      <c r="H143" s="45">
        <v>52285</v>
      </c>
      <c r="I143" s="45">
        <v>34911</v>
      </c>
      <c r="J143" s="45">
        <v>1086382</v>
      </c>
      <c r="K143" s="45">
        <v>0</v>
      </c>
      <c r="L143" s="45">
        <v>0</v>
      </c>
      <c r="M143" s="45">
        <v>38</v>
      </c>
      <c r="N143" s="45">
        <v>0</v>
      </c>
      <c r="O143" s="45">
        <v>38133</v>
      </c>
      <c r="P143" s="45">
        <v>12247</v>
      </c>
      <c r="Q143" s="45">
        <v>839</v>
      </c>
      <c r="R143" s="45">
        <v>6</v>
      </c>
      <c r="S143" s="45">
        <v>253084</v>
      </c>
      <c r="T143" s="45">
        <v>1032757</v>
      </c>
      <c r="U143" s="45">
        <v>0</v>
      </c>
      <c r="V143" s="45">
        <v>34711</v>
      </c>
      <c r="W143" s="45">
        <v>61950</v>
      </c>
      <c r="X143" s="45">
        <v>1651</v>
      </c>
      <c r="Y143" s="45">
        <v>0</v>
      </c>
      <c r="Z143" s="8">
        <v>3667</v>
      </c>
      <c r="AA143" s="45">
        <v>284</v>
      </c>
      <c r="AB143" s="45">
        <v>2982</v>
      </c>
      <c r="AC143" s="8">
        <v>3358</v>
      </c>
      <c r="AD143" s="8">
        <v>2</v>
      </c>
      <c r="AE143" s="8">
        <v>6</v>
      </c>
      <c r="AF143" s="45">
        <v>579</v>
      </c>
      <c r="AG143" s="45">
        <v>0</v>
      </c>
      <c r="AH143" s="8">
        <v>0</v>
      </c>
      <c r="AI143" s="8">
        <v>0</v>
      </c>
      <c r="AJ143" s="8">
        <v>270</v>
      </c>
      <c r="AK143" s="8">
        <v>564</v>
      </c>
      <c r="AL143" s="8">
        <v>6</v>
      </c>
      <c r="AM143" s="8">
        <v>576</v>
      </c>
      <c r="AN143" s="8">
        <v>0</v>
      </c>
      <c r="AO143" s="8">
        <v>1</v>
      </c>
      <c r="AP143" s="45">
        <v>142</v>
      </c>
      <c r="AQ143" s="45">
        <v>0</v>
      </c>
      <c r="AR143" s="45">
        <v>8</v>
      </c>
      <c r="AS143" s="8">
        <v>0</v>
      </c>
      <c r="AT143" s="8">
        <v>0</v>
      </c>
      <c r="AU143" s="8">
        <v>30</v>
      </c>
      <c r="AV143" s="8">
        <v>41</v>
      </c>
      <c r="AW143" s="8">
        <v>1</v>
      </c>
      <c r="AX143" s="8">
        <v>0</v>
      </c>
      <c r="AY143" s="8">
        <v>106</v>
      </c>
      <c r="AZ143" s="8">
        <v>284</v>
      </c>
      <c r="BA143" s="8">
        <v>1</v>
      </c>
    </row>
    <row r="144" spans="1:53" ht="15">
      <c r="A144" s="61">
        <v>45132</v>
      </c>
      <c r="B144" s="45">
        <v>13719</v>
      </c>
      <c r="C144" s="45">
        <v>183515</v>
      </c>
      <c r="D144" s="45">
        <v>37365</v>
      </c>
      <c r="E144" s="45">
        <v>2073</v>
      </c>
      <c r="F144" s="8">
        <v>541</v>
      </c>
      <c r="G144" s="110">
        <v>0</v>
      </c>
      <c r="H144" s="45">
        <v>57480</v>
      </c>
      <c r="I144" s="8">
        <v>3948</v>
      </c>
      <c r="J144" s="8">
        <v>140432</v>
      </c>
      <c r="K144" s="45">
        <v>0</v>
      </c>
      <c r="L144" s="8">
        <v>0</v>
      </c>
      <c r="M144" s="8">
        <v>48</v>
      </c>
      <c r="N144" s="45">
        <v>0</v>
      </c>
      <c r="O144" s="45">
        <v>39905</v>
      </c>
      <c r="P144" s="8">
        <v>11851</v>
      </c>
      <c r="Q144" s="45">
        <v>807</v>
      </c>
      <c r="R144" s="8">
        <v>6</v>
      </c>
      <c r="S144" s="45">
        <v>274047</v>
      </c>
      <c r="T144" s="45">
        <v>1086558</v>
      </c>
      <c r="U144" s="45">
        <v>0</v>
      </c>
      <c r="V144" s="8">
        <v>36007</v>
      </c>
      <c r="W144" s="8">
        <v>65160</v>
      </c>
      <c r="X144" s="8">
        <v>1799</v>
      </c>
      <c r="Y144" s="8">
        <v>0</v>
      </c>
      <c r="Z144" s="8">
        <v>3721</v>
      </c>
      <c r="AA144" s="8">
        <v>845</v>
      </c>
      <c r="AB144" s="8">
        <v>2987</v>
      </c>
      <c r="AC144" s="8">
        <v>3907</v>
      </c>
      <c r="AD144" s="8">
        <v>4</v>
      </c>
      <c r="AE144" s="8">
        <v>0</v>
      </c>
      <c r="AF144" s="8">
        <v>0</v>
      </c>
      <c r="AG144" s="45">
        <v>0</v>
      </c>
      <c r="AH144" s="8">
        <v>0</v>
      </c>
      <c r="AI144" s="8">
        <v>0</v>
      </c>
      <c r="AJ144" s="8">
        <v>81</v>
      </c>
      <c r="AK144" s="8">
        <v>532</v>
      </c>
      <c r="AL144" s="8">
        <v>6</v>
      </c>
      <c r="AM144" s="8">
        <v>579</v>
      </c>
      <c r="AN144" s="8">
        <v>0</v>
      </c>
      <c r="AO144" s="8">
        <v>0</v>
      </c>
      <c r="AP144" s="8">
        <v>108</v>
      </c>
      <c r="AQ144" s="8">
        <v>0</v>
      </c>
      <c r="AR144" s="8">
        <v>4</v>
      </c>
      <c r="AS144" s="8">
        <v>0</v>
      </c>
      <c r="AT144" s="8">
        <v>0</v>
      </c>
      <c r="AU144" s="8">
        <v>45</v>
      </c>
      <c r="AV144" s="8">
        <v>37</v>
      </c>
      <c r="AW144" s="8">
        <v>1</v>
      </c>
      <c r="AX144" s="8">
        <v>0</v>
      </c>
      <c r="AY144" s="8">
        <v>26</v>
      </c>
      <c r="AZ144" s="8">
        <v>845</v>
      </c>
      <c r="BA144" s="8">
        <v>1</v>
      </c>
    </row>
    <row r="145" spans="1:53">
      <c r="A145" s="61">
        <v>45133</v>
      </c>
      <c r="B145" s="8">
        <v>11053</v>
      </c>
      <c r="C145" s="8">
        <v>200606</v>
      </c>
      <c r="D145" s="8">
        <v>34010</v>
      </c>
      <c r="E145" s="8">
        <v>1843</v>
      </c>
      <c r="F145" s="8">
        <v>552</v>
      </c>
      <c r="G145" s="8">
        <v>0</v>
      </c>
      <c r="H145" s="8">
        <v>54080</v>
      </c>
      <c r="I145" s="8">
        <v>34720</v>
      </c>
      <c r="J145" s="8">
        <v>1287485</v>
      </c>
      <c r="K145" s="8">
        <v>0</v>
      </c>
      <c r="L145" s="8">
        <v>0</v>
      </c>
      <c r="M145" s="8">
        <v>52</v>
      </c>
      <c r="N145" s="8">
        <v>0</v>
      </c>
      <c r="O145" s="8">
        <v>47313</v>
      </c>
      <c r="P145" s="8">
        <v>12065</v>
      </c>
      <c r="Q145" s="8">
        <v>705</v>
      </c>
      <c r="R145" s="8">
        <v>7</v>
      </c>
      <c r="S145" s="8">
        <v>316870</v>
      </c>
      <c r="T145" s="8">
        <v>1222396</v>
      </c>
      <c r="U145" s="8">
        <v>0</v>
      </c>
      <c r="V145" s="8">
        <v>32824</v>
      </c>
      <c r="W145" s="8">
        <v>58924</v>
      </c>
      <c r="X145" s="8">
        <v>1695</v>
      </c>
      <c r="Y145" s="8">
        <v>0</v>
      </c>
      <c r="Z145" s="8">
        <v>3940</v>
      </c>
      <c r="AA145" s="8">
        <v>1027</v>
      </c>
      <c r="AB145" s="8">
        <v>2877</v>
      </c>
      <c r="AC145" s="8">
        <v>4165</v>
      </c>
      <c r="AD145" s="8">
        <v>2</v>
      </c>
      <c r="AE145" s="8">
        <v>0</v>
      </c>
      <c r="AF145" s="8">
        <v>0</v>
      </c>
      <c r="AG145" s="8">
        <v>0</v>
      </c>
      <c r="AH145" s="8">
        <v>0</v>
      </c>
      <c r="AI145" s="8">
        <v>0</v>
      </c>
      <c r="AJ145" s="8">
        <v>63</v>
      </c>
      <c r="AK145" s="8">
        <v>533</v>
      </c>
      <c r="AL145" s="8">
        <v>9</v>
      </c>
      <c r="AM145" s="8">
        <v>576</v>
      </c>
      <c r="AN145" s="8">
        <v>0</v>
      </c>
      <c r="AO145" s="8">
        <v>0</v>
      </c>
      <c r="AP145" s="8">
        <v>63</v>
      </c>
      <c r="AQ145" s="8">
        <v>0</v>
      </c>
      <c r="AR145" s="8">
        <v>4</v>
      </c>
      <c r="AS145" s="8">
        <v>0</v>
      </c>
      <c r="AT145" s="8">
        <v>0</v>
      </c>
      <c r="AU145" s="8">
        <v>17</v>
      </c>
      <c r="AV145" s="8">
        <v>57</v>
      </c>
      <c r="AW145" s="8">
        <v>3</v>
      </c>
      <c r="AX145" s="8">
        <v>0</v>
      </c>
      <c r="AY145" s="8">
        <v>32</v>
      </c>
      <c r="AZ145" s="8">
        <v>1027</v>
      </c>
      <c r="BA145" s="8">
        <v>0</v>
      </c>
    </row>
    <row r="146" spans="1:53">
      <c r="A146" s="61">
        <v>45134</v>
      </c>
      <c r="B146" s="8">
        <v>12345</v>
      </c>
      <c r="C146" s="8">
        <v>194927</v>
      </c>
      <c r="D146" s="8">
        <v>35983</v>
      </c>
      <c r="E146" s="8">
        <v>2132</v>
      </c>
      <c r="F146" s="8">
        <v>525</v>
      </c>
      <c r="G146" s="8">
        <v>0</v>
      </c>
      <c r="H146" s="8">
        <v>58872</v>
      </c>
      <c r="I146" s="8">
        <v>38065</v>
      </c>
      <c r="J146" s="8">
        <v>1544024</v>
      </c>
      <c r="K146" s="8">
        <v>0</v>
      </c>
      <c r="L146" s="8">
        <v>0</v>
      </c>
      <c r="M146" s="8">
        <v>43</v>
      </c>
      <c r="N146" s="8">
        <v>0</v>
      </c>
      <c r="O146" s="8">
        <v>46112</v>
      </c>
      <c r="P146" s="8">
        <v>12447</v>
      </c>
      <c r="Q146" s="8">
        <v>817</v>
      </c>
      <c r="R146" s="8">
        <v>8</v>
      </c>
      <c r="S146" s="8">
        <v>437246</v>
      </c>
      <c r="T146" s="8">
        <v>1432159</v>
      </c>
      <c r="U146" s="8">
        <v>0</v>
      </c>
      <c r="V146" s="8">
        <v>32403</v>
      </c>
      <c r="W146" s="8">
        <v>58403</v>
      </c>
      <c r="X146" s="8">
        <v>1912</v>
      </c>
      <c r="Y146" s="8">
        <v>9</v>
      </c>
      <c r="Z146" s="8">
        <v>4643</v>
      </c>
      <c r="AA146" s="8">
        <v>1363</v>
      </c>
      <c r="AB146" s="8">
        <v>2930</v>
      </c>
      <c r="AC146" s="8">
        <v>3490</v>
      </c>
      <c r="AD146" s="8">
        <v>5</v>
      </c>
      <c r="AE146" s="8">
        <v>0</v>
      </c>
      <c r="AF146" s="8">
        <v>0</v>
      </c>
      <c r="AG146" s="8">
        <v>0</v>
      </c>
      <c r="AH146" s="8">
        <v>0</v>
      </c>
      <c r="AI146" s="8">
        <v>0</v>
      </c>
      <c r="AJ146" s="8">
        <v>104</v>
      </c>
      <c r="AK146" s="8">
        <v>507</v>
      </c>
      <c r="AL146" s="8">
        <v>4</v>
      </c>
      <c r="AM146" s="8">
        <v>475</v>
      </c>
      <c r="AN146" s="8">
        <v>0</v>
      </c>
      <c r="AO146" s="8">
        <v>3</v>
      </c>
      <c r="AP146" s="8">
        <v>152</v>
      </c>
      <c r="AQ146" s="8">
        <v>0</v>
      </c>
      <c r="AR146" s="8">
        <v>0</v>
      </c>
      <c r="AS146" s="8">
        <v>0</v>
      </c>
      <c r="AT146" s="8">
        <v>0</v>
      </c>
      <c r="AU146" s="8">
        <v>75</v>
      </c>
      <c r="AV146" s="8">
        <v>32</v>
      </c>
      <c r="AW146" s="8">
        <v>2</v>
      </c>
      <c r="AX146" s="8">
        <v>0</v>
      </c>
      <c r="AY146" s="8">
        <v>14</v>
      </c>
      <c r="AZ146" s="8">
        <v>1363</v>
      </c>
      <c r="BA146" s="8">
        <v>2</v>
      </c>
    </row>
    <row r="147" spans="1:53">
      <c r="A147" s="61">
        <v>45135</v>
      </c>
      <c r="B147" s="8">
        <v>11104</v>
      </c>
      <c r="C147" s="8">
        <v>232848</v>
      </c>
      <c r="D147" s="8">
        <v>32642</v>
      </c>
      <c r="E147" s="8">
        <v>2086</v>
      </c>
      <c r="F147" s="8">
        <v>626</v>
      </c>
      <c r="G147" s="8">
        <v>0</v>
      </c>
      <c r="H147" s="8">
        <v>52601</v>
      </c>
      <c r="I147" s="8">
        <v>36649</v>
      </c>
      <c r="J147" s="8">
        <v>1543404</v>
      </c>
      <c r="K147" s="8">
        <v>0</v>
      </c>
      <c r="L147" s="8">
        <v>0</v>
      </c>
      <c r="M147" s="8">
        <v>36</v>
      </c>
      <c r="N147" s="8">
        <v>0</v>
      </c>
      <c r="O147" s="8">
        <v>42551</v>
      </c>
      <c r="P147" s="8">
        <v>12434</v>
      </c>
      <c r="Q147" s="8">
        <v>791</v>
      </c>
      <c r="R147" s="8">
        <v>6</v>
      </c>
      <c r="S147" s="8">
        <v>423442</v>
      </c>
      <c r="T147" s="8">
        <v>1455297</v>
      </c>
      <c r="U147" s="8">
        <v>0</v>
      </c>
      <c r="V147" s="8">
        <v>28945</v>
      </c>
      <c r="W147" s="8">
        <v>55467</v>
      </c>
      <c r="X147" s="8">
        <v>2237</v>
      </c>
      <c r="Y147" s="8">
        <v>0</v>
      </c>
      <c r="Z147" s="8">
        <v>4415</v>
      </c>
      <c r="AA147" s="8">
        <v>1317</v>
      </c>
      <c r="AB147" s="8">
        <v>3022</v>
      </c>
      <c r="AC147" s="8">
        <v>4623</v>
      </c>
      <c r="AD147" s="8">
        <v>2</v>
      </c>
      <c r="AE147" s="8">
        <v>2</v>
      </c>
      <c r="AF147" s="8">
        <v>0</v>
      </c>
      <c r="AG147" s="8">
        <v>0</v>
      </c>
      <c r="AH147" s="8">
        <v>0</v>
      </c>
      <c r="AI147" s="8">
        <v>0</v>
      </c>
      <c r="AJ147" s="8">
        <v>216</v>
      </c>
      <c r="AK147" s="8">
        <v>596</v>
      </c>
      <c r="AL147" s="8">
        <v>6</v>
      </c>
      <c r="AM147" s="8">
        <v>514</v>
      </c>
      <c r="AN147" s="8">
        <v>0</v>
      </c>
      <c r="AO147" s="8">
        <v>1</v>
      </c>
      <c r="AP147" s="8">
        <v>92</v>
      </c>
      <c r="AQ147" s="8">
        <v>0</v>
      </c>
      <c r="AR147" s="8">
        <v>2</v>
      </c>
      <c r="AS147" s="8">
        <v>0</v>
      </c>
      <c r="AT147" s="8">
        <v>0</v>
      </c>
      <c r="AU147" s="8">
        <v>39</v>
      </c>
      <c r="AV147" s="8">
        <v>43</v>
      </c>
      <c r="AW147" s="8">
        <v>0</v>
      </c>
      <c r="AX147" s="8">
        <v>0</v>
      </c>
      <c r="AY147" s="8">
        <v>9</v>
      </c>
      <c r="AZ147" s="8">
        <v>1317</v>
      </c>
      <c r="BA147" s="8">
        <v>2</v>
      </c>
    </row>
    <row r="148" spans="1:53">
      <c r="A148" s="61">
        <v>45136</v>
      </c>
      <c r="B148" s="8">
        <v>12127</v>
      </c>
      <c r="C148" s="8">
        <v>243552</v>
      </c>
      <c r="D148" s="8">
        <v>36901</v>
      </c>
      <c r="E148" s="8">
        <v>1563</v>
      </c>
      <c r="F148" s="8">
        <v>575</v>
      </c>
      <c r="G148" s="8">
        <v>0</v>
      </c>
      <c r="H148" s="8">
        <v>53351</v>
      </c>
      <c r="I148" s="8">
        <v>36528</v>
      </c>
      <c r="J148" s="8">
        <v>1484039</v>
      </c>
      <c r="K148" s="8">
        <v>0</v>
      </c>
      <c r="L148" s="8">
        <v>0</v>
      </c>
      <c r="M148" s="8">
        <v>39</v>
      </c>
      <c r="N148" s="8">
        <v>0</v>
      </c>
      <c r="O148" s="8">
        <v>43833</v>
      </c>
      <c r="P148" s="8">
        <v>14106</v>
      </c>
      <c r="Q148" s="8">
        <v>650</v>
      </c>
      <c r="R148" s="8">
        <v>6</v>
      </c>
      <c r="S148" s="8">
        <v>388802</v>
      </c>
      <c r="T148" s="8">
        <v>1398907</v>
      </c>
      <c r="U148" s="8">
        <v>0</v>
      </c>
      <c r="V148" s="8">
        <v>32259</v>
      </c>
      <c r="W148" s="8">
        <v>56315</v>
      </c>
      <c r="X148" s="8">
        <v>2025</v>
      </c>
      <c r="Y148" s="8">
        <v>1</v>
      </c>
      <c r="Z148" s="8">
        <v>4573</v>
      </c>
      <c r="AA148" s="8">
        <v>1439</v>
      </c>
      <c r="AB148" s="8">
        <v>2772</v>
      </c>
      <c r="AC148" s="8">
        <v>4256</v>
      </c>
      <c r="AD148" s="8">
        <v>2</v>
      </c>
      <c r="AE148" s="8">
        <v>0</v>
      </c>
      <c r="AF148" s="8">
        <v>0</v>
      </c>
      <c r="AG148" s="8">
        <v>0</v>
      </c>
      <c r="AH148" s="8">
        <v>0</v>
      </c>
      <c r="AI148" s="8">
        <v>0</v>
      </c>
      <c r="AJ148" s="8">
        <v>82</v>
      </c>
      <c r="AK148" s="8">
        <v>571</v>
      </c>
      <c r="AL148" s="8">
        <v>0</v>
      </c>
      <c r="AM148" s="8">
        <v>582</v>
      </c>
      <c r="AN148" s="8">
        <v>0</v>
      </c>
      <c r="AO148" s="8">
        <v>1</v>
      </c>
      <c r="AP148" s="8">
        <v>29</v>
      </c>
      <c r="AQ148" s="8">
        <v>0</v>
      </c>
      <c r="AR148" s="8">
        <v>5</v>
      </c>
      <c r="AS148" s="8">
        <v>0</v>
      </c>
      <c r="AT148" s="8">
        <v>0</v>
      </c>
      <c r="AU148" s="8">
        <v>21</v>
      </c>
      <c r="AV148" s="8">
        <v>34</v>
      </c>
      <c r="AW148" s="8">
        <v>1</v>
      </c>
      <c r="AX148" s="8">
        <v>0</v>
      </c>
      <c r="AY148" s="8">
        <v>8</v>
      </c>
      <c r="AZ148" s="8">
        <v>1439</v>
      </c>
      <c r="BA148" s="8">
        <v>0</v>
      </c>
    </row>
    <row r="149" spans="1:53">
      <c r="A149" s="61">
        <v>45137</v>
      </c>
      <c r="B149" s="8">
        <v>3824</v>
      </c>
      <c r="C149" s="8">
        <v>238876</v>
      </c>
      <c r="D149" s="8">
        <v>11900</v>
      </c>
      <c r="E149" s="8">
        <v>521</v>
      </c>
      <c r="F149" s="8">
        <v>538</v>
      </c>
      <c r="G149" s="8">
        <v>0</v>
      </c>
      <c r="H149" s="8">
        <v>29780</v>
      </c>
      <c r="I149" s="8">
        <v>17518</v>
      </c>
      <c r="J149" s="8">
        <v>1502598</v>
      </c>
      <c r="K149" s="8">
        <v>0</v>
      </c>
      <c r="L149" s="8">
        <v>0</v>
      </c>
      <c r="M149" s="8">
        <v>32</v>
      </c>
      <c r="N149" s="8">
        <v>0</v>
      </c>
      <c r="O149" s="8">
        <v>42886</v>
      </c>
      <c r="P149" s="8">
        <v>3683</v>
      </c>
      <c r="Q149" s="8">
        <v>277</v>
      </c>
      <c r="R149" s="8">
        <v>6</v>
      </c>
      <c r="S149" s="8">
        <v>375124</v>
      </c>
      <c r="T149" s="8">
        <v>1433321</v>
      </c>
      <c r="U149" s="8">
        <v>0</v>
      </c>
      <c r="V149" s="8">
        <v>9888</v>
      </c>
      <c r="W149" s="8">
        <v>17390</v>
      </c>
      <c r="X149" s="8">
        <v>1949</v>
      </c>
      <c r="Y149" s="8">
        <v>0</v>
      </c>
      <c r="Z149" s="8">
        <v>3823</v>
      </c>
      <c r="AA149" s="8">
        <v>699</v>
      </c>
      <c r="AB149" s="8">
        <v>929</v>
      </c>
      <c r="AC149" s="8">
        <v>4444</v>
      </c>
      <c r="AD149" s="8">
        <v>5</v>
      </c>
      <c r="AE149" s="8">
        <v>0</v>
      </c>
      <c r="AF149" s="8">
        <v>0</v>
      </c>
      <c r="AG149" s="8">
        <v>0</v>
      </c>
      <c r="AH149" s="8">
        <v>0</v>
      </c>
      <c r="AI149" s="8">
        <v>0</v>
      </c>
      <c r="AJ149" s="8">
        <v>97</v>
      </c>
      <c r="AK149" s="8">
        <v>534</v>
      </c>
      <c r="AL149" s="8">
        <v>0</v>
      </c>
      <c r="AM149" s="8">
        <v>576</v>
      </c>
      <c r="AN149" s="8">
        <v>0</v>
      </c>
      <c r="AO149" s="8">
        <v>0</v>
      </c>
      <c r="AP149" s="8">
        <v>89</v>
      </c>
      <c r="AQ149" s="8">
        <v>0</v>
      </c>
      <c r="AR149" s="8">
        <v>0</v>
      </c>
      <c r="AS149" s="8">
        <v>0</v>
      </c>
      <c r="AT149" s="8">
        <v>0</v>
      </c>
      <c r="AU149" s="8">
        <v>1</v>
      </c>
      <c r="AV149" s="8">
        <v>11</v>
      </c>
      <c r="AW149" s="8">
        <v>1</v>
      </c>
      <c r="AX149" s="8">
        <v>0</v>
      </c>
      <c r="AY149" s="8">
        <v>1</v>
      </c>
      <c r="AZ149" s="8">
        <v>699</v>
      </c>
      <c r="BA149" s="8">
        <v>0</v>
      </c>
    </row>
    <row r="150" spans="1:53">
      <c r="A150" s="61">
        <v>45138</v>
      </c>
      <c r="B150" s="8">
        <v>12970</v>
      </c>
      <c r="C150" s="8">
        <v>235736</v>
      </c>
      <c r="D150" s="8">
        <v>36324</v>
      </c>
      <c r="E150" s="8">
        <v>2007</v>
      </c>
      <c r="F150" s="8">
        <v>498</v>
      </c>
      <c r="G150" s="8">
        <v>0</v>
      </c>
      <c r="H150" s="8">
        <v>57996</v>
      </c>
      <c r="I150" s="8">
        <v>39355</v>
      </c>
      <c r="J150" s="8">
        <v>1385114</v>
      </c>
      <c r="K150" s="8">
        <v>0</v>
      </c>
      <c r="L150" s="8">
        <v>0</v>
      </c>
      <c r="M150" s="8">
        <v>195</v>
      </c>
      <c r="N150" s="8">
        <v>0</v>
      </c>
      <c r="O150" s="8">
        <v>45747</v>
      </c>
      <c r="P150" s="8">
        <v>12046</v>
      </c>
      <c r="Q150" s="8">
        <v>1002</v>
      </c>
      <c r="R150" s="8">
        <v>8</v>
      </c>
      <c r="S150" s="8">
        <v>371061</v>
      </c>
      <c r="T150" s="8">
        <v>1313639</v>
      </c>
      <c r="U150" s="8">
        <v>0</v>
      </c>
      <c r="V150" s="8">
        <v>30386</v>
      </c>
      <c r="W150" s="8">
        <v>56824</v>
      </c>
      <c r="X150" s="8">
        <v>2063</v>
      </c>
      <c r="Y150" s="8">
        <v>1</v>
      </c>
      <c r="Z150" s="8">
        <v>4658</v>
      </c>
      <c r="AA150" s="8">
        <v>2416</v>
      </c>
      <c r="AB150" s="8">
        <v>3510</v>
      </c>
      <c r="AC150" s="8">
        <v>4684</v>
      </c>
      <c r="AD150" s="8">
        <v>14</v>
      </c>
      <c r="AE150" s="8">
        <v>1</v>
      </c>
      <c r="AF150" s="8">
        <v>0</v>
      </c>
      <c r="AG150" s="8">
        <v>0</v>
      </c>
      <c r="AH150" s="8">
        <v>0</v>
      </c>
      <c r="AI150" s="8">
        <v>0</v>
      </c>
      <c r="AJ150" s="8">
        <v>96</v>
      </c>
      <c r="AK150" s="8">
        <v>487</v>
      </c>
      <c r="AL150" s="8">
        <v>4</v>
      </c>
      <c r="AM150" s="8">
        <v>1293</v>
      </c>
      <c r="AN150" s="8">
        <v>0</v>
      </c>
      <c r="AO150" s="8">
        <v>0</v>
      </c>
      <c r="AP150" s="8">
        <v>108</v>
      </c>
      <c r="AQ150" s="8">
        <v>0</v>
      </c>
      <c r="AR150" s="8">
        <v>31</v>
      </c>
      <c r="AS150" s="8">
        <v>0</v>
      </c>
      <c r="AT150" s="8">
        <v>0</v>
      </c>
      <c r="AU150" s="8">
        <v>18</v>
      </c>
      <c r="AV150" s="8">
        <v>59</v>
      </c>
      <c r="AW150" s="8">
        <v>3</v>
      </c>
      <c r="AX150" s="8">
        <v>0</v>
      </c>
      <c r="AY150" s="8">
        <v>10</v>
      </c>
      <c r="AZ150" s="8">
        <v>2416</v>
      </c>
      <c r="BA150" s="8">
        <v>0</v>
      </c>
    </row>
    <row r="151" spans="1:53">
      <c r="A151" s="62">
        <v>45139</v>
      </c>
      <c r="B151" s="8">
        <v>10396</v>
      </c>
      <c r="C151" s="8">
        <v>236999</v>
      </c>
      <c r="D151" s="8">
        <v>35157</v>
      </c>
      <c r="E151" s="8">
        <v>2436</v>
      </c>
      <c r="F151" s="8">
        <v>593</v>
      </c>
      <c r="G151" s="8">
        <v>0</v>
      </c>
      <c r="H151" s="8">
        <v>46080</v>
      </c>
      <c r="I151" s="8">
        <v>36755</v>
      </c>
      <c r="J151" s="8">
        <v>1411679</v>
      </c>
      <c r="K151" s="8">
        <v>0</v>
      </c>
      <c r="L151" s="8">
        <v>0</v>
      </c>
      <c r="M151" s="8">
        <v>797</v>
      </c>
      <c r="N151" s="8">
        <v>0</v>
      </c>
      <c r="O151" s="8">
        <v>36843</v>
      </c>
      <c r="P151" s="8">
        <v>11098</v>
      </c>
      <c r="Q151" s="8">
        <v>718</v>
      </c>
      <c r="R151" s="8">
        <v>25</v>
      </c>
      <c r="S151" s="8">
        <v>364494</v>
      </c>
      <c r="T151" s="8">
        <v>1332743</v>
      </c>
      <c r="U151" s="8">
        <v>0</v>
      </c>
      <c r="V151" s="8">
        <v>27259</v>
      </c>
      <c r="W151" s="8">
        <v>50478</v>
      </c>
      <c r="X151" s="8">
        <v>2163</v>
      </c>
      <c r="Y151" s="8">
        <v>1</v>
      </c>
      <c r="Z151" s="8">
        <v>4019</v>
      </c>
      <c r="AA151" s="8">
        <v>3159</v>
      </c>
      <c r="AB151" s="8">
        <v>4077</v>
      </c>
      <c r="AC151" s="8">
        <v>3896</v>
      </c>
      <c r="AD151" s="8">
        <v>3</v>
      </c>
      <c r="AE151" s="8">
        <v>0</v>
      </c>
      <c r="AF151" s="8">
        <v>0</v>
      </c>
      <c r="AG151" s="8">
        <v>0</v>
      </c>
      <c r="AH151" s="8">
        <v>0</v>
      </c>
      <c r="AI151" s="8">
        <v>0</v>
      </c>
      <c r="AJ151" s="8">
        <v>389</v>
      </c>
      <c r="AK151" s="8">
        <v>583</v>
      </c>
      <c r="AL151" s="8">
        <v>0</v>
      </c>
      <c r="AM151" s="8">
        <v>1531</v>
      </c>
      <c r="AN151" s="8">
        <v>0</v>
      </c>
      <c r="AO151" s="8">
        <v>0</v>
      </c>
      <c r="AP151" s="8">
        <v>193</v>
      </c>
      <c r="AQ151" s="8">
        <v>0</v>
      </c>
      <c r="AR151" s="8">
        <v>88</v>
      </c>
      <c r="AS151" s="8">
        <v>1</v>
      </c>
      <c r="AT151" s="8">
        <v>2</v>
      </c>
      <c r="AU151" s="8">
        <v>0</v>
      </c>
      <c r="AV151" s="8">
        <v>29</v>
      </c>
      <c r="AW151" s="8">
        <v>4</v>
      </c>
      <c r="AX151" s="8">
        <v>1</v>
      </c>
      <c r="AY151" s="8">
        <v>17</v>
      </c>
      <c r="AZ151" s="8">
        <v>3159</v>
      </c>
      <c r="BA151" s="8">
        <v>1</v>
      </c>
    </row>
    <row r="152" spans="1:53">
      <c r="A152" s="62">
        <v>45140</v>
      </c>
      <c r="B152" s="8">
        <v>9488</v>
      </c>
      <c r="C152" s="8">
        <v>246502</v>
      </c>
      <c r="D152" s="8">
        <v>30870</v>
      </c>
      <c r="E152" s="8">
        <v>2302</v>
      </c>
      <c r="F152" s="8">
        <v>578</v>
      </c>
      <c r="G152" s="8">
        <v>0</v>
      </c>
      <c r="H152" s="8">
        <v>43144</v>
      </c>
      <c r="I152" s="8">
        <v>34497</v>
      </c>
      <c r="J152" s="8">
        <v>1508077</v>
      </c>
      <c r="K152" s="8">
        <v>0</v>
      </c>
      <c r="L152" s="8">
        <v>0</v>
      </c>
      <c r="M152" s="8">
        <v>954</v>
      </c>
      <c r="N152" s="8">
        <v>0</v>
      </c>
      <c r="O152" s="8">
        <v>46499</v>
      </c>
      <c r="P152" s="8">
        <v>9528</v>
      </c>
      <c r="Q152" s="8">
        <v>639</v>
      </c>
      <c r="R152" s="8">
        <v>7</v>
      </c>
      <c r="S152" s="8">
        <v>379151</v>
      </c>
      <c r="T152" s="8">
        <v>1393300</v>
      </c>
      <c r="U152" s="8">
        <v>0</v>
      </c>
      <c r="V152" s="8">
        <v>23729</v>
      </c>
      <c r="W152" s="8">
        <v>46065</v>
      </c>
      <c r="X152" s="8">
        <v>2092</v>
      </c>
      <c r="Y152" s="8">
        <v>2</v>
      </c>
      <c r="Z152" s="8">
        <v>4251</v>
      </c>
      <c r="AA152" s="8">
        <v>3354</v>
      </c>
      <c r="AB152" s="8">
        <v>4000</v>
      </c>
      <c r="AC152" s="8">
        <v>4061</v>
      </c>
      <c r="AD152" s="8">
        <v>6</v>
      </c>
      <c r="AE152" s="8">
        <v>1</v>
      </c>
      <c r="AF152" s="8">
        <v>0</v>
      </c>
      <c r="AG152" s="8">
        <v>0</v>
      </c>
      <c r="AH152" s="8">
        <v>0</v>
      </c>
      <c r="AI152" s="8">
        <v>0</v>
      </c>
      <c r="AJ152" s="8">
        <v>134</v>
      </c>
      <c r="AK152" s="8">
        <v>557</v>
      </c>
      <c r="AL152" s="8">
        <v>10</v>
      </c>
      <c r="AM152" s="8">
        <v>1814</v>
      </c>
      <c r="AN152" s="8">
        <v>0</v>
      </c>
      <c r="AO152" s="8">
        <v>0</v>
      </c>
      <c r="AP152" s="8">
        <v>137</v>
      </c>
      <c r="AQ152" s="8">
        <v>0</v>
      </c>
      <c r="AR152" s="8">
        <v>93</v>
      </c>
      <c r="AS152" s="8">
        <v>0</v>
      </c>
      <c r="AT152" s="8">
        <v>0</v>
      </c>
      <c r="AU152" s="8">
        <v>0</v>
      </c>
      <c r="AV152" s="8">
        <v>61</v>
      </c>
      <c r="AW152" s="8">
        <v>3</v>
      </c>
      <c r="AX152" s="8">
        <v>0</v>
      </c>
      <c r="AY152" s="8">
        <v>11</v>
      </c>
      <c r="AZ152" s="8">
        <v>3354</v>
      </c>
      <c r="BA152" s="8">
        <v>1</v>
      </c>
    </row>
    <row r="153" spans="1:53">
      <c r="A153" s="62">
        <v>45141</v>
      </c>
      <c r="B153" s="8">
        <v>10077</v>
      </c>
      <c r="C153" s="8">
        <v>215618</v>
      </c>
      <c r="D153" s="8">
        <v>35968</v>
      </c>
      <c r="E153" s="8">
        <v>2470</v>
      </c>
      <c r="F153" s="8">
        <v>584</v>
      </c>
      <c r="G153" s="8">
        <v>0</v>
      </c>
      <c r="H153" s="8">
        <v>46310</v>
      </c>
      <c r="I153" s="8">
        <v>37208</v>
      </c>
      <c r="J153" s="8">
        <v>1003074</v>
      </c>
      <c r="K153" s="8">
        <v>0</v>
      </c>
      <c r="L153" s="8">
        <v>0</v>
      </c>
      <c r="M153" s="8">
        <v>1199</v>
      </c>
      <c r="N153" s="8">
        <v>0</v>
      </c>
      <c r="O153" s="8">
        <v>38218</v>
      </c>
      <c r="P153" s="8">
        <v>9810</v>
      </c>
      <c r="Q153" s="8">
        <v>720</v>
      </c>
      <c r="R153" s="8">
        <v>6</v>
      </c>
      <c r="S153" s="8">
        <v>335490</v>
      </c>
      <c r="T153" s="8">
        <v>856288</v>
      </c>
      <c r="U153" s="8">
        <v>0</v>
      </c>
      <c r="V153" s="8">
        <v>25462</v>
      </c>
      <c r="W153" s="8">
        <v>45792</v>
      </c>
      <c r="X153" s="8">
        <v>1934</v>
      </c>
      <c r="Y153" s="8">
        <v>4</v>
      </c>
      <c r="Z153" s="8">
        <v>4231</v>
      </c>
      <c r="AA153" s="8">
        <v>5928</v>
      </c>
      <c r="AB153" s="8">
        <v>4414</v>
      </c>
      <c r="AC153" s="8">
        <v>4007</v>
      </c>
      <c r="AD153" s="8">
        <v>3</v>
      </c>
      <c r="AE153" s="8">
        <v>0</v>
      </c>
      <c r="AF153" s="8">
        <v>0</v>
      </c>
      <c r="AG153" s="8">
        <v>0</v>
      </c>
      <c r="AH153" s="8">
        <v>0</v>
      </c>
      <c r="AI153" s="8">
        <v>0</v>
      </c>
      <c r="AJ153" s="8">
        <v>287</v>
      </c>
      <c r="AK153" s="8">
        <v>572</v>
      </c>
      <c r="AL153" s="8">
        <v>6</v>
      </c>
      <c r="AM153" s="8">
        <v>3577</v>
      </c>
      <c r="AN153" s="8">
        <v>0</v>
      </c>
      <c r="AO153" s="8">
        <v>0</v>
      </c>
      <c r="AP153" s="8">
        <v>154</v>
      </c>
      <c r="AQ153" s="8">
        <v>0</v>
      </c>
      <c r="AR153" s="8">
        <v>124</v>
      </c>
      <c r="AS153" s="8">
        <v>0</v>
      </c>
      <c r="AT153" s="8">
        <v>0</v>
      </c>
      <c r="AU153" s="8">
        <v>0</v>
      </c>
      <c r="AV153" s="8">
        <v>84</v>
      </c>
      <c r="AW153" s="8">
        <v>2</v>
      </c>
      <c r="AX153" s="8">
        <v>0</v>
      </c>
      <c r="AY153" s="8">
        <v>10</v>
      </c>
      <c r="AZ153" s="8">
        <v>5928</v>
      </c>
      <c r="BA153" s="8">
        <v>0</v>
      </c>
    </row>
    <row r="154" spans="1:53">
      <c r="A154" s="62">
        <v>45142</v>
      </c>
      <c r="B154" s="8">
        <v>9770</v>
      </c>
      <c r="C154" s="8">
        <v>225653</v>
      </c>
      <c r="D154" s="8">
        <v>33421</v>
      </c>
      <c r="E154" s="8">
        <v>2184</v>
      </c>
      <c r="F154" s="8">
        <v>561</v>
      </c>
      <c r="G154" s="8">
        <v>0</v>
      </c>
      <c r="H154" s="8">
        <v>45143</v>
      </c>
      <c r="I154" s="8">
        <v>36108</v>
      </c>
      <c r="J154" s="8">
        <v>880305</v>
      </c>
      <c r="K154" s="8">
        <v>0</v>
      </c>
      <c r="L154" s="8">
        <v>0</v>
      </c>
      <c r="M154" s="8">
        <v>1219</v>
      </c>
      <c r="N154" s="8">
        <v>0</v>
      </c>
      <c r="O154" s="8">
        <v>47146</v>
      </c>
      <c r="P154" s="8">
        <v>7920</v>
      </c>
      <c r="Q154" s="8">
        <v>774</v>
      </c>
      <c r="R154" s="8">
        <v>11</v>
      </c>
      <c r="S154" s="8">
        <v>340979</v>
      </c>
      <c r="T154" s="8">
        <v>775586</v>
      </c>
      <c r="U154" s="8">
        <v>0</v>
      </c>
      <c r="V154" s="8">
        <v>22370</v>
      </c>
      <c r="W154" s="8">
        <v>39074</v>
      </c>
      <c r="X154" s="8">
        <v>2196</v>
      </c>
      <c r="Y154" s="8">
        <v>0</v>
      </c>
      <c r="Z154" s="8">
        <v>4279</v>
      </c>
      <c r="AA154" s="8">
        <v>5853</v>
      </c>
      <c r="AB154" s="8">
        <v>4778</v>
      </c>
      <c r="AC154" s="8">
        <v>3719</v>
      </c>
      <c r="AD154" s="8">
        <v>1</v>
      </c>
      <c r="AE154" s="8">
        <v>1</v>
      </c>
      <c r="AF154" s="8">
        <v>0</v>
      </c>
      <c r="AG154" s="8">
        <v>0</v>
      </c>
      <c r="AH154" s="8">
        <v>0</v>
      </c>
      <c r="AI154" s="8">
        <v>0</v>
      </c>
      <c r="AJ154" s="8">
        <v>159</v>
      </c>
      <c r="AK154" s="8">
        <v>525</v>
      </c>
      <c r="AL154" s="8">
        <v>7</v>
      </c>
      <c r="AM154" s="8">
        <v>3719</v>
      </c>
      <c r="AN154" s="8">
        <v>0</v>
      </c>
      <c r="AO154" s="8">
        <v>0</v>
      </c>
      <c r="AP154" s="8">
        <v>103</v>
      </c>
      <c r="AQ154" s="8">
        <v>0</v>
      </c>
      <c r="AR154" s="8">
        <v>152</v>
      </c>
      <c r="AS154" s="8">
        <v>0</v>
      </c>
      <c r="AT154" s="8">
        <v>0</v>
      </c>
      <c r="AU154" s="8">
        <v>0</v>
      </c>
      <c r="AV154" s="8">
        <v>33</v>
      </c>
      <c r="AW154" s="8">
        <v>3</v>
      </c>
      <c r="AX154" s="8">
        <v>0</v>
      </c>
      <c r="AY154" s="8">
        <v>12</v>
      </c>
      <c r="AZ154" s="8">
        <v>5853</v>
      </c>
      <c r="BA154" s="8">
        <v>0</v>
      </c>
    </row>
    <row r="155" spans="1:53">
      <c r="A155" s="62">
        <v>45143</v>
      </c>
      <c r="B155" s="8">
        <v>9234</v>
      </c>
      <c r="C155" s="8">
        <v>229532</v>
      </c>
      <c r="D155" s="8">
        <v>33943</v>
      </c>
      <c r="E155" s="8">
        <v>2047</v>
      </c>
      <c r="F155" s="8">
        <v>549</v>
      </c>
      <c r="G155" s="8">
        <v>0</v>
      </c>
      <c r="H155" s="8">
        <v>44243</v>
      </c>
      <c r="I155" s="8">
        <v>35132</v>
      </c>
      <c r="J155" s="8">
        <v>972637</v>
      </c>
      <c r="K155" s="8">
        <v>0</v>
      </c>
      <c r="L155" s="8">
        <v>0</v>
      </c>
      <c r="M155" s="8">
        <v>1246</v>
      </c>
      <c r="N155" s="8">
        <v>0</v>
      </c>
      <c r="O155" s="8">
        <v>48791</v>
      </c>
      <c r="P155" s="8">
        <v>9046</v>
      </c>
      <c r="Q155" s="8">
        <v>654</v>
      </c>
      <c r="R155" s="8">
        <v>6</v>
      </c>
      <c r="S155" s="8">
        <v>345032</v>
      </c>
      <c r="T155" s="8">
        <v>871788</v>
      </c>
      <c r="U155" s="8">
        <v>0</v>
      </c>
      <c r="V155" s="8">
        <v>23271</v>
      </c>
      <c r="W155" s="8">
        <v>41099</v>
      </c>
      <c r="X155" s="8">
        <v>918</v>
      </c>
      <c r="Y155" s="8">
        <v>0</v>
      </c>
      <c r="Z155" s="8">
        <v>4004</v>
      </c>
      <c r="AA155" s="8">
        <v>6642</v>
      </c>
      <c r="AB155" s="8">
        <v>4338</v>
      </c>
      <c r="AC155" s="8">
        <v>4739</v>
      </c>
      <c r="AD155" s="8">
        <v>0</v>
      </c>
      <c r="AE155" s="8">
        <v>0</v>
      </c>
      <c r="AF155" s="8"/>
      <c r="AG155" s="8">
        <v>0</v>
      </c>
      <c r="AH155" s="8">
        <v>0</v>
      </c>
      <c r="AI155" s="8">
        <v>0</v>
      </c>
      <c r="AJ155" s="8">
        <v>183</v>
      </c>
      <c r="AK155" s="8">
        <v>536</v>
      </c>
      <c r="AL155" s="8">
        <v>3</v>
      </c>
      <c r="AM155" s="8">
        <v>871788</v>
      </c>
      <c r="AN155" s="8">
        <v>0</v>
      </c>
      <c r="AO155" s="8">
        <v>0</v>
      </c>
      <c r="AP155" s="8">
        <v>114</v>
      </c>
      <c r="AQ155" s="8">
        <v>0</v>
      </c>
      <c r="AR155" s="8">
        <v>162</v>
      </c>
      <c r="AS155" s="8">
        <v>0</v>
      </c>
      <c r="AT155" s="8">
        <v>0</v>
      </c>
      <c r="AU155" s="8">
        <v>0</v>
      </c>
      <c r="AV155" s="8">
        <v>18</v>
      </c>
      <c r="AW155" s="8">
        <v>1</v>
      </c>
      <c r="AX155" s="8">
        <v>0</v>
      </c>
      <c r="AY155" s="8">
        <v>15</v>
      </c>
      <c r="AZ155" s="8">
        <v>6642</v>
      </c>
      <c r="BA155" s="8">
        <v>0</v>
      </c>
    </row>
    <row r="156" spans="1:53">
      <c r="A156" s="62">
        <v>45144</v>
      </c>
      <c r="B156" s="8">
        <v>2535</v>
      </c>
      <c r="C156" s="8">
        <v>220552</v>
      </c>
      <c r="D156" s="8">
        <v>10627</v>
      </c>
      <c r="E156" s="8">
        <v>695</v>
      </c>
      <c r="F156" s="8">
        <v>538</v>
      </c>
      <c r="G156" s="8">
        <v>0</v>
      </c>
      <c r="H156" s="8">
        <v>8905</v>
      </c>
      <c r="I156" s="8">
        <v>15210</v>
      </c>
      <c r="J156" s="8">
        <v>1062535</v>
      </c>
      <c r="K156" s="8">
        <v>0</v>
      </c>
      <c r="L156" s="8">
        <v>0</v>
      </c>
      <c r="M156" s="8">
        <v>654</v>
      </c>
      <c r="N156" s="8">
        <v>0</v>
      </c>
      <c r="O156" s="8">
        <v>50709</v>
      </c>
      <c r="P156" s="8">
        <v>1874</v>
      </c>
      <c r="Q156" s="8">
        <v>228</v>
      </c>
      <c r="R156" s="8">
        <v>6</v>
      </c>
      <c r="S156" s="8">
        <v>330920</v>
      </c>
      <c r="T156" s="8">
        <v>978297</v>
      </c>
      <c r="U156" s="8">
        <v>0</v>
      </c>
      <c r="V156" s="8">
        <v>6172</v>
      </c>
      <c r="W156" s="8">
        <v>10574</v>
      </c>
      <c r="X156" s="8">
        <v>1758</v>
      </c>
      <c r="Y156" s="8">
        <v>0</v>
      </c>
      <c r="Z156" s="8">
        <v>3350</v>
      </c>
      <c r="AA156" s="8">
        <v>2260</v>
      </c>
      <c r="AB156" s="8">
        <v>1621</v>
      </c>
      <c r="AC156" s="8">
        <v>3466</v>
      </c>
      <c r="AD156" s="8">
        <v>0</v>
      </c>
      <c r="AE156" s="8">
        <v>1</v>
      </c>
      <c r="AF156" s="8"/>
      <c r="AG156" s="8">
        <v>0</v>
      </c>
      <c r="AH156" s="8">
        <v>0</v>
      </c>
      <c r="AI156" s="8">
        <v>0</v>
      </c>
      <c r="AJ156" s="8">
        <v>80</v>
      </c>
      <c r="AK156" s="8">
        <v>536</v>
      </c>
      <c r="AL156" s="8">
        <v>3</v>
      </c>
      <c r="AM156" s="8">
        <v>3717</v>
      </c>
      <c r="AN156" s="8">
        <v>0</v>
      </c>
      <c r="AO156" s="8">
        <v>0</v>
      </c>
      <c r="AP156" s="8">
        <v>114</v>
      </c>
      <c r="AQ156" s="8">
        <v>0</v>
      </c>
      <c r="AR156" s="8">
        <v>162</v>
      </c>
      <c r="AS156" s="8">
        <v>0</v>
      </c>
      <c r="AT156" s="8">
        <v>0</v>
      </c>
      <c r="AU156" s="8">
        <v>0</v>
      </c>
      <c r="AV156" s="8">
        <v>7</v>
      </c>
      <c r="AW156" s="8">
        <v>1</v>
      </c>
      <c r="AX156" s="8">
        <v>0</v>
      </c>
      <c r="AY156" s="8">
        <v>3</v>
      </c>
      <c r="AZ156" s="8">
        <v>2260</v>
      </c>
      <c r="BA156" s="8">
        <v>0</v>
      </c>
    </row>
    <row r="157" spans="1:53">
      <c r="A157" s="62">
        <v>45145</v>
      </c>
      <c r="B157" s="8">
        <v>9318</v>
      </c>
      <c r="C157" s="8">
        <v>224423</v>
      </c>
      <c r="D157" s="8">
        <v>34693</v>
      </c>
      <c r="E157" s="8">
        <v>2391</v>
      </c>
      <c r="F157" s="8">
        <v>446</v>
      </c>
      <c r="G157" s="8">
        <v>0</v>
      </c>
      <c r="H157" s="8">
        <v>44712</v>
      </c>
      <c r="I157" s="8">
        <v>37203</v>
      </c>
      <c r="J157" s="8">
        <v>1095221</v>
      </c>
      <c r="K157" s="8">
        <v>0</v>
      </c>
      <c r="L157" s="8">
        <v>0</v>
      </c>
      <c r="M157" s="8">
        <v>1102</v>
      </c>
      <c r="N157" s="8">
        <v>0</v>
      </c>
      <c r="O157" s="8">
        <v>47490</v>
      </c>
      <c r="P157" s="8">
        <v>8744</v>
      </c>
      <c r="Q157" s="8">
        <v>686</v>
      </c>
      <c r="R157" s="8">
        <v>6</v>
      </c>
      <c r="S157" s="8">
        <v>334543</v>
      </c>
      <c r="T157" s="8">
        <v>977966</v>
      </c>
      <c r="U157" s="8">
        <v>0</v>
      </c>
      <c r="V157" s="8">
        <v>22919</v>
      </c>
      <c r="W157" s="8">
        <v>39742</v>
      </c>
      <c r="X157" s="8">
        <v>2013</v>
      </c>
      <c r="Y157" s="8">
        <v>1</v>
      </c>
      <c r="Z157" s="8">
        <v>3748</v>
      </c>
      <c r="AA157" s="8">
        <v>7341</v>
      </c>
      <c r="AB157" s="8">
        <v>4745</v>
      </c>
      <c r="AC157" s="8">
        <v>3963</v>
      </c>
      <c r="AD157" s="8">
        <v>2</v>
      </c>
      <c r="AE157" s="8">
        <v>2</v>
      </c>
      <c r="AF157" s="8"/>
      <c r="AG157" s="8">
        <v>0</v>
      </c>
      <c r="AH157" s="8">
        <v>0</v>
      </c>
      <c r="AI157" s="8">
        <v>0</v>
      </c>
      <c r="AJ157" s="8">
        <v>217</v>
      </c>
      <c r="AK157" s="8">
        <v>425</v>
      </c>
      <c r="AL157" s="8">
        <v>8</v>
      </c>
      <c r="AM157" s="8">
        <v>3752</v>
      </c>
      <c r="AN157" s="8">
        <v>0</v>
      </c>
      <c r="AO157" s="8">
        <v>0</v>
      </c>
      <c r="AP157" s="8">
        <v>181</v>
      </c>
      <c r="AQ157" s="8">
        <v>0</v>
      </c>
      <c r="AR157" s="8">
        <v>92</v>
      </c>
      <c r="AS157" s="8">
        <v>0</v>
      </c>
      <c r="AT157" s="8">
        <v>0</v>
      </c>
      <c r="AU157" s="8">
        <v>0</v>
      </c>
      <c r="AV157" s="8">
        <v>26</v>
      </c>
      <c r="AW157" s="8">
        <v>2</v>
      </c>
      <c r="AX157" s="8">
        <v>0</v>
      </c>
      <c r="AY157" s="8">
        <v>15</v>
      </c>
      <c r="AZ157" s="8">
        <v>7341</v>
      </c>
      <c r="BA157" s="8">
        <v>0</v>
      </c>
    </row>
    <row r="158" spans="1:53">
      <c r="A158" s="62">
        <v>45146</v>
      </c>
      <c r="B158" s="8">
        <v>9562</v>
      </c>
      <c r="C158" s="8">
        <v>232556</v>
      </c>
      <c r="D158" s="8">
        <v>34470</v>
      </c>
      <c r="E158" s="8">
        <v>2824</v>
      </c>
      <c r="F158" s="8">
        <v>505</v>
      </c>
      <c r="G158" s="8">
        <v>0</v>
      </c>
      <c r="H158" s="8">
        <v>47676</v>
      </c>
      <c r="I158" s="8">
        <v>37343</v>
      </c>
      <c r="J158" s="8">
        <v>1136848</v>
      </c>
      <c r="K158" s="8">
        <v>0</v>
      </c>
      <c r="L158" s="8">
        <v>0</v>
      </c>
      <c r="M158" s="8">
        <v>1608</v>
      </c>
      <c r="N158" s="8">
        <v>0</v>
      </c>
      <c r="O158" s="8">
        <v>40571</v>
      </c>
      <c r="P158" s="8">
        <v>9198</v>
      </c>
      <c r="Q158" s="8">
        <v>742</v>
      </c>
      <c r="R158" s="8">
        <v>6</v>
      </c>
      <c r="S158" s="8">
        <v>346703</v>
      </c>
      <c r="T158" s="8">
        <v>999177</v>
      </c>
      <c r="U158" s="8">
        <v>0</v>
      </c>
      <c r="V158" s="8">
        <v>23323</v>
      </c>
      <c r="W158" s="8">
        <v>48230</v>
      </c>
      <c r="X158" s="8">
        <v>2140</v>
      </c>
      <c r="Y158" s="8">
        <v>0</v>
      </c>
      <c r="Z158" s="8">
        <v>3976</v>
      </c>
      <c r="AA158" s="8">
        <v>6638</v>
      </c>
      <c r="AB158" s="8">
        <v>4409</v>
      </c>
      <c r="AC158" s="8">
        <v>4646</v>
      </c>
      <c r="AD158" s="8">
        <v>0</v>
      </c>
      <c r="AE158" s="8">
        <v>0</v>
      </c>
      <c r="AF158" s="8"/>
      <c r="AG158" s="8">
        <v>0</v>
      </c>
      <c r="AH158" s="8">
        <v>0</v>
      </c>
      <c r="AI158" s="8">
        <v>0</v>
      </c>
      <c r="AJ158" s="8">
        <v>849</v>
      </c>
      <c r="AK158" s="8">
        <v>480</v>
      </c>
      <c r="AL158" s="8">
        <v>8</v>
      </c>
      <c r="AM158" s="8">
        <v>3899</v>
      </c>
      <c r="AN158" s="8">
        <v>0</v>
      </c>
      <c r="AO158" s="8">
        <v>2</v>
      </c>
      <c r="AP158" s="8">
        <v>402</v>
      </c>
      <c r="AQ158" s="8">
        <v>0</v>
      </c>
      <c r="AR158" s="8">
        <v>113</v>
      </c>
      <c r="AS158" s="8">
        <v>0</v>
      </c>
      <c r="AT158" s="8">
        <v>0</v>
      </c>
      <c r="AU158" s="8">
        <v>0</v>
      </c>
      <c r="AV158" s="8">
        <v>31</v>
      </c>
      <c r="AW158" s="8">
        <v>4</v>
      </c>
      <c r="AX158" s="8">
        <v>0</v>
      </c>
      <c r="AY158" s="8">
        <v>20</v>
      </c>
      <c r="AZ158" s="8">
        <v>6638</v>
      </c>
      <c r="BA158" s="8">
        <v>2</v>
      </c>
    </row>
    <row r="159" spans="1:53">
      <c r="A159" s="62">
        <v>45147</v>
      </c>
      <c r="B159" s="8">
        <v>10334</v>
      </c>
      <c r="C159" s="8">
        <v>233089</v>
      </c>
      <c r="D159" s="8">
        <v>36577</v>
      </c>
      <c r="E159" s="8">
        <v>4260</v>
      </c>
      <c r="F159" s="8">
        <v>481</v>
      </c>
      <c r="G159" s="8">
        <v>0</v>
      </c>
      <c r="H159" s="8">
        <v>49973</v>
      </c>
      <c r="I159" s="8">
        <v>40139</v>
      </c>
      <c r="J159" s="8">
        <v>1140601</v>
      </c>
      <c r="K159" s="8">
        <v>0</v>
      </c>
      <c r="L159" s="8">
        <v>0</v>
      </c>
      <c r="M159" s="8">
        <v>4268</v>
      </c>
      <c r="N159" s="8">
        <v>0</v>
      </c>
      <c r="O159" s="8">
        <v>58941</v>
      </c>
      <c r="P159" s="8">
        <v>8487</v>
      </c>
      <c r="Q159" s="8">
        <v>687</v>
      </c>
      <c r="R159" s="8">
        <v>6</v>
      </c>
      <c r="S159" s="8">
        <v>348898</v>
      </c>
      <c r="T159" s="8">
        <v>1000668</v>
      </c>
      <c r="U159" s="8">
        <v>0</v>
      </c>
      <c r="V159" s="8">
        <v>24145</v>
      </c>
      <c r="W159" s="8">
        <v>48275</v>
      </c>
      <c r="X159" s="8">
        <v>2086</v>
      </c>
      <c r="Y159" s="8">
        <v>0</v>
      </c>
      <c r="Z159" s="8">
        <v>4246</v>
      </c>
      <c r="AA159" s="8">
        <v>6681</v>
      </c>
      <c r="AB159" s="8">
        <v>4484</v>
      </c>
      <c r="AC159" s="8">
        <v>4475</v>
      </c>
      <c r="AD159" s="8">
        <v>1</v>
      </c>
      <c r="AE159" s="8">
        <v>0</v>
      </c>
      <c r="AF159" s="8"/>
      <c r="AG159" s="8">
        <v>0</v>
      </c>
      <c r="AH159" s="8">
        <v>0</v>
      </c>
      <c r="AI159" s="8">
        <v>0</v>
      </c>
      <c r="AJ159" s="8">
        <v>779</v>
      </c>
      <c r="AK159" s="8">
        <v>466</v>
      </c>
      <c r="AL159" s="8">
        <v>7</v>
      </c>
      <c r="AM159" s="8">
        <v>4003</v>
      </c>
      <c r="AN159" s="8">
        <v>0</v>
      </c>
      <c r="AO159" s="8">
        <v>0</v>
      </c>
      <c r="AP159" s="8">
        <v>845</v>
      </c>
      <c r="AQ159" s="8">
        <v>0</v>
      </c>
      <c r="AR159" s="8">
        <v>108</v>
      </c>
      <c r="AS159" s="8">
        <v>0</v>
      </c>
      <c r="AT159" s="8">
        <v>0</v>
      </c>
      <c r="AU159" s="8">
        <v>0</v>
      </c>
      <c r="AV159" s="8">
        <v>48</v>
      </c>
      <c r="AW159" s="8">
        <v>3</v>
      </c>
      <c r="AX159" s="8">
        <v>2</v>
      </c>
      <c r="AY159" s="8">
        <v>18</v>
      </c>
      <c r="AZ159" s="8">
        <v>6681</v>
      </c>
      <c r="BA159" s="8">
        <v>0</v>
      </c>
    </row>
    <row r="160" spans="1:53">
      <c r="A160" s="62">
        <v>45148</v>
      </c>
      <c r="B160" s="8">
        <v>11379</v>
      </c>
      <c r="C160" s="8">
        <v>234112</v>
      </c>
      <c r="D160" s="8">
        <v>41356</v>
      </c>
      <c r="E160" s="8">
        <v>3439</v>
      </c>
      <c r="F160" s="8">
        <v>479</v>
      </c>
      <c r="G160" s="8">
        <v>0</v>
      </c>
      <c r="H160" s="8">
        <v>55757</v>
      </c>
      <c r="I160" s="8">
        <v>43568</v>
      </c>
      <c r="J160" s="8">
        <v>1151361</v>
      </c>
      <c r="K160" s="8">
        <v>0</v>
      </c>
      <c r="L160" s="8">
        <v>0</v>
      </c>
      <c r="M160" s="8">
        <v>2659</v>
      </c>
      <c r="N160" s="8">
        <v>0</v>
      </c>
      <c r="O160" s="8">
        <v>55769</v>
      </c>
      <c r="P160" s="8">
        <v>9903</v>
      </c>
      <c r="Q160" s="8">
        <v>710</v>
      </c>
      <c r="R160" s="8">
        <v>23</v>
      </c>
      <c r="S160" s="8">
        <v>352594</v>
      </c>
      <c r="T160" s="8">
        <v>1008584</v>
      </c>
      <c r="U160" s="8">
        <v>0</v>
      </c>
      <c r="V160" s="8">
        <v>27467</v>
      </c>
      <c r="W160" s="8">
        <v>64757</v>
      </c>
      <c r="X160" s="8">
        <v>1948</v>
      </c>
      <c r="Y160" s="8">
        <v>0</v>
      </c>
      <c r="Z160" s="8">
        <v>4646</v>
      </c>
      <c r="AA160" s="8">
        <v>8267</v>
      </c>
      <c r="AB160" s="8">
        <v>4892</v>
      </c>
      <c r="AC160" s="8">
        <v>4400</v>
      </c>
      <c r="AD160" s="8">
        <v>5</v>
      </c>
      <c r="AE160" s="8">
        <v>1</v>
      </c>
      <c r="AF160" s="8"/>
      <c r="AG160" s="8">
        <v>0</v>
      </c>
      <c r="AH160" s="8">
        <v>0</v>
      </c>
      <c r="AI160" s="8">
        <v>0</v>
      </c>
      <c r="AJ160" s="8">
        <v>617</v>
      </c>
      <c r="AK160" s="8">
        <v>465</v>
      </c>
      <c r="AL160" s="8">
        <v>6</v>
      </c>
      <c r="AM160" s="8">
        <v>3974</v>
      </c>
      <c r="AN160" s="8">
        <v>0</v>
      </c>
      <c r="AO160" s="8">
        <v>1</v>
      </c>
      <c r="AP160" s="8">
        <v>326</v>
      </c>
      <c r="AQ160" s="8">
        <v>0</v>
      </c>
      <c r="AR160" s="8">
        <v>146</v>
      </c>
      <c r="AS160" s="8">
        <v>0</v>
      </c>
      <c r="AT160" s="8">
        <v>0</v>
      </c>
      <c r="AU160" s="8">
        <v>0</v>
      </c>
      <c r="AV160" s="8">
        <v>36</v>
      </c>
      <c r="AW160" s="8">
        <v>2</v>
      </c>
      <c r="AX160" s="8">
        <v>1</v>
      </c>
      <c r="AY160" s="8">
        <v>6</v>
      </c>
      <c r="AZ160" s="8">
        <v>8267</v>
      </c>
      <c r="BA160" s="8">
        <v>0</v>
      </c>
    </row>
    <row r="161" spans="1:53">
      <c r="A161" s="62">
        <v>45149</v>
      </c>
      <c r="B161" s="8">
        <v>10208</v>
      </c>
      <c r="C161" s="8">
        <v>192911</v>
      </c>
      <c r="D161" s="8">
        <v>38029</v>
      </c>
      <c r="E161" s="8">
        <v>2736</v>
      </c>
      <c r="F161" s="8">
        <v>419</v>
      </c>
      <c r="G161" s="8">
        <v>0</v>
      </c>
      <c r="H161" s="8">
        <v>48541</v>
      </c>
      <c r="I161" s="8">
        <v>39148</v>
      </c>
      <c r="J161" s="8">
        <v>1058499</v>
      </c>
      <c r="K161" s="8">
        <v>0</v>
      </c>
      <c r="L161" s="8">
        <v>0</v>
      </c>
      <c r="M161" s="8">
        <v>1962</v>
      </c>
      <c r="N161" s="8">
        <v>0</v>
      </c>
      <c r="O161" s="8">
        <v>50764</v>
      </c>
      <c r="P161" s="8">
        <v>8975</v>
      </c>
      <c r="Q161" s="8">
        <v>675</v>
      </c>
      <c r="R161" s="8">
        <v>6</v>
      </c>
      <c r="S161" s="8">
        <v>289000</v>
      </c>
      <c r="T161" s="8">
        <v>907963</v>
      </c>
      <c r="U161" s="8">
        <v>0</v>
      </c>
      <c r="V161" s="8">
        <v>25765</v>
      </c>
      <c r="W161" s="8">
        <v>45075</v>
      </c>
      <c r="X161" s="8">
        <v>1877</v>
      </c>
      <c r="Y161" s="8">
        <v>0</v>
      </c>
      <c r="Z161" s="8">
        <v>3942</v>
      </c>
      <c r="AA161" s="8">
        <v>7526</v>
      </c>
      <c r="AB161" s="8">
        <v>4531</v>
      </c>
      <c r="AC161" s="8">
        <v>3378</v>
      </c>
      <c r="AD161" s="8">
        <v>2</v>
      </c>
      <c r="AE161" s="8">
        <v>0</v>
      </c>
      <c r="AF161" s="8"/>
      <c r="AG161" s="8">
        <v>0</v>
      </c>
      <c r="AH161" s="8">
        <v>0</v>
      </c>
      <c r="AI161" s="8">
        <v>0</v>
      </c>
      <c r="AJ161" s="8">
        <v>592</v>
      </c>
      <c r="AK161" s="8">
        <v>407</v>
      </c>
      <c r="AL161" s="8">
        <v>2</v>
      </c>
      <c r="AM161" s="8">
        <v>3727</v>
      </c>
      <c r="AN161" s="8">
        <v>0</v>
      </c>
      <c r="AO161" s="8">
        <v>1</v>
      </c>
      <c r="AP161" s="8">
        <v>578</v>
      </c>
      <c r="AQ161" s="8">
        <v>0</v>
      </c>
      <c r="AR161" s="8">
        <v>110</v>
      </c>
      <c r="AS161" s="8">
        <v>0</v>
      </c>
      <c r="AT161" s="8">
        <v>0</v>
      </c>
      <c r="AU161" s="8">
        <v>0</v>
      </c>
      <c r="AV161" s="8">
        <v>26</v>
      </c>
      <c r="AW161" s="8">
        <v>2</v>
      </c>
      <c r="AX161" s="8">
        <v>0</v>
      </c>
      <c r="AY161" s="8">
        <v>8</v>
      </c>
      <c r="AZ161" s="8">
        <v>7526</v>
      </c>
      <c r="BA161" s="8">
        <v>0</v>
      </c>
    </row>
    <row r="162" spans="1:53">
      <c r="A162" s="62">
        <v>45150</v>
      </c>
      <c r="B162" s="8">
        <v>11927</v>
      </c>
      <c r="C162" s="8">
        <v>237290</v>
      </c>
      <c r="D162" s="8">
        <v>40923</v>
      </c>
      <c r="E162" s="8">
        <v>2402</v>
      </c>
      <c r="F162" s="8">
        <v>455</v>
      </c>
      <c r="G162" s="8">
        <v>0</v>
      </c>
      <c r="H162" s="8">
        <v>53431</v>
      </c>
      <c r="I162" s="8">
        <v>43534</v>
      </c>
      <c r="J162" s="8">
        <v>1288807</v>
      </c>
      <c r="K162" s="8">
        <v>0</v>
      </c>
      <c r="L162" s="8">
        <v>0</v>
      </c>
      <c r="M162" s="8">
        <v>1396</v>
      </c>
      <c r="N162" s="8">
        <v>0</v>
      </c>
      <c r="O162" s="8">
        <v>50640</v>
      </c>
      <c r="P162" s="8">
        <v>9955</v>
      </c>
      <c r="Q162" s="8">
        <v>591</v>
      </c>
      <c r="R162" s="8">
        <v>6</v>
      </c>
      <c r="S162" s="8">
        <v>355359</v>
      </c>
      <c r="T162" s="8">
        <v>1143943</v>
      </c>
      <c r="U162" s="8">
        <v>0</v>
      </c>
      <c r="V162" s="8">
        <v>28292</v>
      </c>
      <c r="W162" s="8">
        <v>41756</v>
      </c>
      <c r="X162" s="8">
        <v>2079</v>
      </c>
      <c r="Y162" s="8">
        <v>0</v>
      </c>
      <c r="Z162" s="8">
        <v>4305</v>
      </c>
      <c r="AA162" s="8">
        <v>7632</v>
      </c>
      <c r="AB162" s="8">
        <v>5065</v>
      </c>
      <c r="AC162" s="8">
        <v>4193</v>
      </c>
      <c r="AD162" s="8">
        <v>3</v>
      </c>
      <c r="AE162" s="8">
        <v>0</v>
      </c>
      <c r="AF162" s="8"/>
      <c r="AG162" s="8">
        <v>0</v>
      </c>
      <c r="AH162" s="8">
        <v>0</v>
      </c>
      <c r="AI162" s="8">
        <v>0</v>
      </c>
      <c r="AJ162" s="8">
        <v>22</v>
      </c>
      <c r="AK162" s="8">
        <v>449</v>
      </c>
      <c r="AL162" s="8">
        <v>4</v>
      </c>
      <c r="AM162" s="8">
        <v>3869</v>
      </c>
      <c r="AN162" s="8">
        <v>0</v>
      </c>
      <c r="AO162" s="8">
        <v>0</v>
      </c>
      <c r="AP162" s="8">
        <v>33</v>
      </c>
      <c r="AQ162" s="8">
        <v>0</v>
      </c>
      <c r="AR162" s="8">
        <v>173</v>
      </c>
      <c r="AS162" s="8">
        <v>0</v>
      </c>
      <c r="AT162" s="8">
        <v>0</v>
      </c>
      <c r="AU162" s="8">
        <v>0</v>
      </c>
      <c r="AV162" s="8">
        <v>18</v>
      </c>
      <c r="AW162" s="8">
        <v>2</v>
      </c>
      <c r="AX162" s="8">
        <v>1</v>
      </c>
      <c r="AY162" s="8">
        <v>6</v>
      </c>
      <c r="AZ162" s="8">
        <v>7632</v>
      </c>
      <c r="BA162" s="8">
        <v>1</v>
      </c>
    </row>
    <row r="163" spans="1:53">
      <c r="A163" s="62">
        <v>45151</v>
      </c>
      <c r="B163" s="8">
        <v>4282</v>
      </c>
      <c r="C163" s="8">
        <v>224700</v>
      </c>
      <c r="D163" s="8">
        <v>14144</v>
      </c>
      <c r="E163" s="8">
        <v>838</v>
      </c>
      <c r="F163" s="8">
        <v>460</v>
      </c>
      <c r="G163" s="8">
        <v>0</v>
      </c>
      <c r="H163" s="8">
        <v>22700</v>
      </c>
      <c r="I163" s="8">
        <v>18427</v>
      </c>
      <c r="J163" s="8">
        <v>1277394</v>
      </c>
      <c r="K163" s="8">
        <v>0</v>
      </c>
      <c r="L163" s="8">
        <v>0</v>
      </c>
      <c r="M163" s="8">
        <v>725</v>
      </c>
      <c r="N163" s="8">
        <v>0</v>
      </c>
      <c r="O163" s="8">
        <v>53790</v>
      </c>
      <c r="P163" s="8">
        <v>2578</v>
      </c>
      <c r="Q163" s="8">
        <v>178</v>
      </c>
      <c r="R163" s="8">
        <v>6</v>
      </c>
      <c r="S163" s="8">
        <v>338239</v>
      </c>
      <c r="T163" s="8">
        <v>1129805</v>
      </c>
      <c r="U163" s="8">
        <v>0</v>
      </c>
      <c r="V163" s="8">
        <v>9249</v>
      </c>
      <c r="W163" s="8">
        <v>14203</v>
      </c>
      <c r="X163" s="8">
        <v>1829</v>
      </c>
      <c r="Y163" s="8">
        <v>0</v>
      </c>
      <c r="Z163" s="8">
        <v>3595</v>
      </c>
      <c r="AA163" s="8">
        <v>2162</v>
      </c>
      <c r="AB163" s="8">
        <v>2199</v>
      </c>
      <c r="AC163" s="8">
        <v>3606</v>
      </c>
      <c r="AD163" s="8">
        <v>5</v>
      </c>
      <c r="AE163" s="8">
        <v>0</v>
      </c>
      <c r="AF163" s="8"/>
      <c r="AG163" s="8">
        <v>0</v>
      </c>
      <c r="AH163" s="8">
        <v>0</v>
      </c>
      <c r="AI163" s="8">
        <v>0</v>
      </c>
      <c r="AJ163" s="8">
        <v>21</v>
      </c>
      <c r="AK163" s="8">
        <v>458</v>
      </c>
      <c r="AL163" s="8">
        <v>1</v>
      </c>
      <c r="AM163" s="8">
        <v>3966</v>
      </c>
      <c r="AN163" s="8">
        <v>0</v>
      </c>
      <c r="AO163" s="8">
        <v>0</v>
      </c>
      <c r="AP163" s="8">
        <v>18</v>
      </c>
      <c r="AQ163" s="8">
        <v>0</v>
      </c>
      <c r="AR163" s="8">
        <v>135</v>
      </c>
      <c r="AS163" s="8">
        <v>0</v>
      </c>
      <c r="AT163" s="8">
        <v>0</v>
      </c>
      <c r="AU163" s="8">
        <v>0</v>
      </c>
      <c r="AV163" s="8">
        <v>9</v>
      </c>
      <c r="AW163" s="8">
        <v>2</v>
      </c>
      <c r="AX163" s="8">
        <v>0</v>
      </c>
      <c r="AY163" s="8">
        <v>2</v>
      </c>
      <c r="AZ163" s="8">
        <v>2162</v>
      </c>
      <c r="BA163" s="8">
        <v>0</v>
      </c>
    </row>
    <row r="164" spans="1:53">
      <c r="A164" s="62">
        <v>45152</v>
      </c>
      <c r="B164" s="8">
        <v>12423</v>
      </c>
      <c r="C164" s="8">
        <v>225894</v>
      </c>
      <c r="D164" s="8">
        <v>42056</v>
      </c>
      <c r="E164" s="8">
        <v>2610</v>
      </c>
      <c r="F164" s="8">
        <v>437</v>
      </c>
      <c r="G164" s="8">
        <v>0</v>
      </c>
      <c r="H164" s="8">
        <v>53069</v>
      </c>
      <c r="I164" s="8">
        <v>45064</v>
      </c>
      <c r="J164" s="8">
        <v>1353245</v>
      </c>
      <c r="K164" s="8">
        <v>0</v>
      </c>
      <c r="L164" s="8">
        <v>0</v>
      </c>
      <c r="M164" s="8">
        <v>959</v>
      </c>
      <c r="N164" s="8">
        <v>0</v>
      </c>
      <c r="O164" s="8">
        <v>55230</v>
      </c>
      <c r="P164" s="8">
        <v>10323</v>
      </c>
      <c r="Q164" s="8">
        <v>635</v>
      </c>
      <c r="R164" s="8">
        <v>6</v>
      </c>
      <c r="S164" s="8">
        <v>349932</v>
      </c>
      <c r="T164" s="8">
        <v>1204241</v>
      </c>
      <c r="U164" s="8">
        <v>2</v>
      </c>
      <c r="V164" s="8">
        <v>28839</v>
      </c>
      <c r="W164" s="8">
        <v>43344</v>
      </c>
      <c r="X164" s="8">
        <v>2161</v>
      </c>
      <c r="Y164" s="8">
        <v>0</v>
      </c>
      <c r="Z164" s="8">
        <v>3870</v>
      </c>
      <c r="AA164" s="8">
        <v>7818</v>
      </c>
      <c r="AB164" s="8">
        <v>6290</v>
      </c>
      <c r="AC164" s="8">
        <v>4550</v>
      </c>
      <c r="AD164" s="8">
        <v>5</v>
      </c>
      <c r="AE164" s="8">
        <v>0</v>
      </c>
      <c r="AF164" s="8"/>
      <c r="AG164" s="8">
        <v>0</v>
      </c>
      <c r="AH164" s="8">
        <v>0</v>
      </c>
      <c r="AI164" s="8">
        <v>0</v>
      </c>
      <c r="AJ164" s="8">
        <v>11</v>
      </c>
      <c r="AK164" s="8">
        <v>426</v>
      </c>
      <c r="AL164" s="8">
        <v>3</v>
      </c>
      <c r="AM164" s="8">
        <v>3985</v>
      </c>
      <c r="AN164" s="8">
        <v>0</v>
      </c>
      <c r="AO164" s="8">
        <v>0</v>
      </c>
      <c r="AP164" s="8">
        <v>10</v>
      </c>
      <c r="AQ164" s="8">
        <v>0</v>
      </c>
      <c r="AR164" s="8">
        <v>262</v>
      </c>
      <c r="AS164" s="8">
        <v>0</v>
      </c>
      <c r="AT164" s="8">
        <v>0</v>
      </c>
      <c r="AU164" s="8">
        <v>0</v>
      </c>
      <c r="AV164" s="8">
        <v>22</v>
      </c>
      <c r="AW164" s="8">
        <v>0</v>
      </c>
      <c r="AX164" s="8">
        <v>0</v>
      </c>
      <c r="AY164" s="8">
        <v>10</v>
      </c>
      <c r="AZ164" s="8">
        <v>7818</v>
      </c>
      <c r="BA164" s="8">
        <v>2</v>
      </c>
    </row>
    <row r="165" spans="1:53">
      <c r="A165" s="62">
        <v>45153</v>
      </c>
      <c r="B165" s="8">
        <v>13858</v>
      </c>
      <c r="C165" s="8">
        <v>217090</v>
      </c>
      <c r="D165" s="8">
        <v>45165</v>
      </c>
      <c r="E165" s="8">
        <v>2549</v>
      </c>
      <c r="F165" s="8">
        <v>304</v>
      </c>
      <c r="G165" s="8">
        <v>0</v>
      </c>
      <c r="H165" s="8">
        <v>64633</v>
      </c>
      <c r="I165" s="8">
        <v>49389</v>
      </c>
      <c r="J165" s="8">
        <v>1864251</v>
      </c>
      <c r="K165" s="8">
        <v>0</v>
      </c>
      <c r="L165" s="8">
        <v>0</v>
      </c>
      <c r="M165" s="8">
        <v>223</v>
      </c>
      <c r="N165" s="8">
        <v>0</v>
      </c>
      <c r="O165" s="8">
        <v>43312</v>
      </c>
      <c r="P165" s="8">
        <v>10671</v>
      </c>
      <c r="Q165" s="8">
        <v>605</v>
      </c>
      <c r="R165" s="8">
        <v>5</v>
      </c>
      <c r="S165" s="8">
        <v>306590</v>
      </c>
      <c r="T165" s="8">
        <v>1359574</v>
      </c>
      <c r="U165" s="8">
        <v>0</v>
      </c>
      <c r="V165" s="8">
        <v>30730</v>
      </c>
      <c r="W165" s="8">
        <v>46257</v>
      </c>
      <c r="X165" s="8">
        <v>1842</v>
      </c>
      <c r="Y165" s="8">
        <v>0</v>
      </c>
      <c r="Z165" s="8">
        <v>4041</v>
      </c>
      <c r="AA165" s="8">
        <v>8192</v>
      </c>
      <c r="AB165" s="8">
        <v>99714</v>
      </c>
      <c r="AC165" s="8">
        <v>4213</v>
      </c>
      <c r="AD165" s="8">
        <v>5</v>
      </c>
      <c r="AE165" s="8">
        <v>1</v>
      </c>
      <c r="AF165" s="8"/>
      <c r="AG165" s="8">
        <v>0</v>
      </c>
      <c r="AH165" s="8">
        <v>0</v>
      </c>
      <c r="AI165" s="8">
        <v>0</v>
      </c>
      <c r="AJ165" s="8">
        <v>44</v>
      </c>
      <c r="AK165" s="8">
        <v>288</v>
      </c>
      <c r="AL165" s="8">
        <v>7</v>
      </c>
      <c r="AM165" s="8">
        <v>3762</v>
      </c>
      <c r="AN165" s="8">
        <v>0</v>
      </c>
      <c r="AO165" s="8">
        <v>1</v>
      </c>
      <c r="AP165" s="8">
        <v>55</v>
      </c>
      <c r="AQ165" s="8">
        <v>0</v>
      </c>
      <c r="AR165" s="8">
        <v>16046</v>
      </c>
      <c r="AS165" s="8">
        <v>0</v>
      </c>
      <c r="AT165" s="8">
        <v>0</v>
      </c>
      <c r="AU165" s="8">
        <v>0</v>
      </c>
      <c r="AV165" s="8">
        <v>47</v>
      </c>
      <c r="AW165" s="8">
        <v>2</v>
      </c>
      <c r="AX165" s="8">
        <v>2</v>
      </c>
      <c r="AY165" s="8">
        <v>10</v>
      </c>
      <c r="AZ165" s="8">
        <v>8192</v>
      </c>
      <c r="BA165" s="8">
        <v>4</v>
      </c>
    </row>
    <row r="166" spans="1:53">
      <c r="A166" s="62">
        <v>45154</v>
      </c>
      <c r="B166" s="8">
        <v>13023</v>
      </c>
      <c r="C166" s="8">
        <v>222688</v>
      </c>
      <c r="D166" s="8">
        <v>42259</v>
      </c>
      <c r="E166" s="8">
        <v>2683</v>
      </c>
      <c r="F166" s="8">
        <v>396</v>
      </c>
      <c r="G166" s="8">
        <v>0</v>
      </c>
      <c r="H166" s="8">
        <v>65719</v>
      </c>
      <c r="I166" s="8">
        <v>48119</v>
      </c>
      <c r="J166" s="8">
        <v>2106092</v>
      </c>
      <c r="K166" s="8">
        <v>0</v>
      </c>
      <c r="L166" s="8">
        <v>0</v>
      </c>
      <c r="M166" s="8">
        <v>303</v>
      </c>
      <c r="N166" s="8">
        <v>0</v>
      </c>
      <c r="O166" s="8">
        <v>57385</v>
      </c>
      <c r="P166" s="8">
        <v>9960</v>
      </c>
      <c r="Q166" s="8">
        <v>642</v>
      </c>
      <c r="R166" s="8">
        <v>5</v>
      </c>
      <c r="S166" s="8">
        <v>326627</v>
      </c>
      <c r="T166" s="8">
        <v>1509754</v>
      </c>
      <c r="U166" s="8">
        <v>0</v>
      </c>
      <c r="V166" s="8">
        <v>29392</v>
      </c>
      <c r="W166" s="8">
        <v>42660</v>
      </c>
      <c r="X166" s="8">
        <v>1905</v>
      </c>
      <c r="Y166" s="8">
        <v>0</v>
      </c>
      <c r="Z166" s="8">
        <v>4317</v>
      </c>
      <c r="AA166" s="8">
        <v>7568</v>
      </c>
      <c r="AB166" s="8">
        <v>120930</v>
      </c>
      <c r="AC166" s="8">
        <v>4394</v>
      </c>
      <c r="AD166" s="8">
        <v>4</v>
      </c>
      <c r="AE166" s="8">
        <v>0</v>
      </c>
      <c r="AF166" s="8"/>
      <c r="AG166" s="8">
        <v>0</v>
      </c>
      <c r="AH166" s="8">
        <v>0</v>
      </c>
      <c r="AI166" s="8">
        <v>0</v>
      </c>
      <c r="AJ166" s="8">
        <v>58</v>
      </c>
      <c r="AK166" s="8">
        <v>365</v>
      </c>
      <c r="AL166" s="8">
        <v>8</v>
      </c>
      <c r="AM166" s="8">
        <v>3813</v>
      </c>
      <c r="AN166" s="8">
        <v>1</v>
      </c>
      <c r="AO166" s="8">
        <v>1</v>
      </c>
      <c r="AP166" s="8">
        <v>55</v>
      </c>
      <c r="AQ166" s="8">
        <v>0</v>
      </c>
      <c r="AR166" s="8">
        <v>20681</v>
      </c>
      <c r="AS166" s="8">
        <v>0</v>
      </c>
      <c r="AT166" s="8">
        <v>0</v>
      </c>
      <c r="AU166" s="8">
        <v>0</v>
      </c>
      <c r="AV166" s="8">
        <v>33</v>
      </c>
      <c r="AW166" s="8">
        <v>3</v>
      </c>
      <c r="AX166" s="8">
        <v>1</v>
      </c>
      <c r="AY166" s="8">
        <v>17</v>
      </c>
      <c r="AZ166" s="8">
        <v>7568</v>
      </c>
      <c r="BA166" s="8">
        <v>4</v>
      </c>
    </row>
    <row r="167" spans="1:53">
      <c r="A167" s="62">
        <v>45155</v>
      </c>
      <c r="B167" s="8">
        <v>14078</v>
      </c>
      <c r="C167" s="8">
        <v>187371</v>
      </c>
      <c r="D167" s="8">
        <v>44619</v>
      </c>
      <c r="E167" s="8">
        <v>2682</v>
      </c>
      <c r="F167" s="8">
        <v>358</v>
      </c>
      <c r="G167" s="8">
        <v>0</v>
      </c>
      <c r="H167" s="8">
        <v>63420</v>
      </c>
      <c r="I167" s="8">
        <v>49575</v>
      </c>
      <c r="J167" s="8">
        <v>1760072</v>
      </c>
      <c r="K167" s="8">
        <v>0</v>
      </c>
      <c r="L167" s="8">
        <v>0</v>
      </c>
      <c r="M167" s="8">
        <v>270</v>
      </c>
      <c r="N167" s="8">
        <v>0</v>
      </c>
      <c r="O167" s="8">
        <v>49954</v>
      </c>
      <c r="P167" s="8">
        <v>9823</v>
      </c>
      <c r="Q167" s="8">
        <v>680</v>
      </c>
      <c r="R167" s="8">
        <v>10</v>
      </c>
      <c r="S167" s="8">
        <v>270651</v>
      </c>
      <c r="T167" s="8">
        <v>1311336</v>
      </c>
      <c r="U167" s="8">
        <v>0</v>
      </c>
      <c r="V167" s="8">
        <v>29864</v>
      </c>
      <c r="W167" s="8">
        <v>43685</v>
      </c>
      <c r="X167" s="8">
        <v>1646</v>
      </c>
      <c r="Y167" s="8">
        <v>0</v>
      </c>
      <c r="Z167" s="8">
        <v>3407</v>
      </c>
      <c r="AA167" s="8">
        <v>7803</v>
      </c>
      <c r="AB167" s="8">
        <v>79146</v>
      </c>
      <c r="AC167" s="8">
        <v>4940</v>
      </c>
      <c r="AD167" s="8">
        <v>6</v>
      </c>
      <c r="AE167" s="8">
        <v>1</v>
      </c>
      <c r="AF167" s="8"/>
      <c r="AG167" s="8">
        <v>0</v>
      </c>
      <c r="AH167" s="8">
        <v>0</v>
      </c>
      <c r="AI167" s="8">
        <v>0</v>
      </c>
      <c r="AJ167" s="8">
        <v>33</v>
      </c>
      <c r="AK167" s="8">
        <v>356</v>
      </c>
      <c r="AL167" s="8">
        <v>3</v>
      </c>
      <c r="AM167" s="8">
        <v>3532</v>
      </c>
      <c r="AN167" s="8">
        <v>0</v>
      </c>
      <c r="AO167" s="8">
        <v>0</v>
      </c>
      <c r="AP167" s="8">
        <v>30</v>
      </c>
      <c r="AQ167" s="8">
        <v>0</v>
      </c>
      <c r="AR167" s="8">
        <v>13552</v>
      </c>
      <c r="AS167" s="8">
        <v>0</v>
      </c>
      <c r="AT167" s="8">
        <v>0</v>
      </c>
      <c r="AU167" s="8">
        <v>0</v>
      </c>
      <c r="AV167" s="8">
        <v>38</v>
      </c>
      <c r="AW167" s="8">
        <v>3</v>
      </c>
      <c r="AX167" s="8">
        <v>0</v>
      </c>
      <c r="AY167" s="8">
        <v>69</v>
      </c>
      <c r="AZ167" s="8">
        <v>7803</v>
      </c>
      <c r="BA167" s="8">
        <v>8</v>
      </c>
    </row>
    <row r="168" spans="1:53">
      <c r="A168" s="62">
        <v>45156</v>
      </c>
      <c r="B168" s="8">
        <v>16580</v>
      </c>
      <c r="C168" s="8">
        <v>195692</v>
      </c>
      <c r="D168" s="8">
        <v>49264</v>
      </c>
      <c r="E168" s="8">
        <v>2860</v>
      </c>
      <c r="F168" s="8">
        <v>375</v>
      </c>
      <c r="G168" s="8">
        <v>0</v>
      </c>
      <c r="H168" s="8">
        <v>75255</v>
      </c>
      <c r="I168" s="8">
        <v>58685</v>
      </c>
      <c r="J168" s="8">
        <v>2115593</v>
      </c>
      <c r="K168" s="8">
        <v>0</v>
      </c>
      <c r="L168" s="8">
        <v>0</v>
      </c>
      <c r="M168" s="8">
        <v>276</v>
      </c>
      <c r="N168" s="8">
        <v>0</v>
      </c>
      <c r="O168" s="8">
        <v>57859</v>
      </c>
      <c r="P168" s="8">
        <v>10231</v>
      </c>
      <c r="Q168" s="8">
        <v>735</v>
      </c>
      <c r="R168" s="8">
        <v>14</v>
      </c>
      <c r="S168" s="8">
        <v>358344</v>
      </c>
      <c r="T168" s="8">
        <v>1452843</v>
      </c>
      <c r="U168" s="8">
        <v>0</v>
      </c>
      <c r="V168" s="8">
        <v>33510</v>
      </c>
      <c r="W168" s="8">
        <v>51775</v>
      </c>
      <c r="X168" s="8">
        <v>2136</v>
      </c>
      <c r="Y168" s="8">
        <v>0</v>
      </c>
      <c r="Z168" s="8">
        <v>4381</v>
      </c>
      <c r="AA168" s="8">
        <v>9110</v>
      </c>
      <c r="AB168" s="8">
        <v>117479</v>
      </c>
      <c r="AC168" s="8">
        <v>4409</v>
      </c>
      <c r="AD168" s="8">
        <v>3</v>
      </c>
      <c r="AE168" s="8">
        <v>0</v>
      </c>
      <c r="AF168" s="8"/>
      <c r="AG168" s="8">
        <v>0</v>
      </c>
      <c r="AH168" s="8">
        <v>0</v>
      </c>
      <c r="AI168" s="8">
        <v>0</v>
      </c>
      <c r="AJ168" s="8">
        <v>26</v>
      </c>
      <c r="AK168" s="8">
        <v>341</v>
      </c>
      <c r="AL168" s="8">
        <v>22</v>
      </c>
      <c r="AM168" s="8">
        <v>3355</v>
      </c>
      <c r="AN168" s="8">
        <v>0</v>
      </c>
      <c r="AO168" s="8">
        <v>0</v>
      </c>
      <c r="AP168" s="8">
        <v>20</v>
      </c>
      <c r="AQ168" s="8">
        <v>0</v>
      </c>
      <c r="AR168" s="8">
        <v>19877</v>
      </c>
      <c r="AS168" s="8">
        <v>0</v>
      </c>
      <c r="AT168" s="8">
        <v>0</v>
      </c>
      <c r="AU168" s="8">
        <v>0</v>
      </c>
      <c r="AV168" s="8">
        <v>42</v>
      </c>
      <c r="AW168" s="8">
        <v>2</v>
      </c>
      <c r="AX168" s="8">
        <v>11</v>
      </c>
      <c r="AY168" s="8">
        <v>58</v>
      </c>
      <c r="AZ168" s="8">
        <v>9110</v>
      </c>
      <c r="BA168" s="8">
        <v>3</v>
      </c>
    </row>
    <row r="169" spans="1:53">
      <c r="A169" s="62">
        <v>45157</v>
      </c>
      <c r="B169" s="8">
        <v>15656</v>
      </c>
      <c r="C169" s="8">
        <v>190439</v>
      </c>
      <c r="D169" s="8">
        <v>47471</v>
      </c>
      <c r="E169" s="8">
        <v>2448</v>
      </c>
      <c r="F169" s="8">
        <v>282</v>
      </c>
      <c r="G169" s="8">
        <v>0</v>
      </c>
      <c r="H169" s="8">
        <v>71180</v>
      </c>
      <c r="I169" s="8">
        <v>57068</v>
      </c>
      <c r="J169" s="8">
        <v>2058298</v>
      </c>
      <c r="K169" s="8">
        <v>0</v>
      </c>
      <c r="L169" s="8">
        <v>0</v>
      </c>
      <c r="M169" s="8">
        <v>247</v>
      </c>
      <c r="N169" s="8">
        <v>0</v>
      </c>
      <c r="O169" s="8">
        <v>47960</v>
      </c>
      <c r="P169" s="8">
        <v>10716</v>
      </c>
      <c r="Q169" s="8">
        <v>942</v>
      </c>
      <c r="R169" s="8">
        <v>6</v>
      </c>
      <c r="S169" s="8">
        <v>482790</v>
      </c>
      <c r="T169" s="8">
        <v>1568852</v>
      </c>
      <c r="U169" s="8">
        <v>0</v>
      </c>
      <c r="V169" s="8">
        <v>33174</v>
      </c>
      <c r="W169" s="8">
        <v>63718</v>
      </c>
      <c r="X169" s="8">
        <v>1770</v>
      </c>
      <c r="Y169" s="8">
        <v>0</v>
      </c>
      <c r="Z169" s="8">
        <v>5065</v>
      </c>
      <c r="AA169" s="8">
        <v>7208</v>
      </c>
      <c r="AB169" s="8">
        <v>79195</v>
      </c>
      <c r="AC169" s="8">
        <v>3963</v>
      </c>
      <c r="AD169" s="8">
        <v>1</v>
      </c>
      <c r="AE169" s="8">
        <v>0</v>
      </c>
      <c r="AF169" s="8"/>
      <c r="AG169" s="8">
        <v>0</v>
      </c>
      <c r="AH169" s="8">
        <v>0</v>
      </c>
      <c r="AI169" s="8">
        <v>0</v>
      </c>
      <c r="AJ169" s="8">
        <v>0</v>
      </c>
      <c r="AK169" s="8">
        <v>281</v>
      </c>
      <c r="AL169" s="8">
        <v>1</v>
      </c>
      <c r="AM169" s="8">
        <v>2363</v>
      </c>
      <c r="AN169" s="8">
        <v>0</v>
      </c>
      <c r="AO169" s="8">
        <v>0</v>
      </c>
      <c r="AP169" s="8">
        <v>0</v>
      </c>
      <c r="AQ169" s="8">
        <v>0</v>
      </c>
      <c r="AR169" s="8">
        <v>1593</v>
      </c>
      <c r="AS169" s="8">
        <v>0</v>
      </c>
      <c r="AT169" s="8">
        <v>0</v>
      </c>
      <c r="AU169" s="8">
        <v>0</v>
      </c>
      <c r="AV169" s="8">
        <v>49</v>
      </c>
      <c r="AW169" s="8">
        <v>1</v>
      </c>
      <c r="AX169" s="8">
        <v>0</v>
      </c>
      <c r="AY169" s="8">
        <v>54</v>
      </c>
      <c r="AZ169" s="8">
        <v>7208</v>
      </c>
      <c r="BA169" s="8">
        <v>3</v>
      </c>
    </row>
    <row r="170" spans="1:53">
      <c r="A170" s="62">
        <v>45158</v>
      </c>
      <c r="B170" s="8">
        <v>5504</v>
      </c>
      <c r="C170" s="8">
        <v>236357</v>
      </c>
      <c r="D170" s="8">
        <v>174428</v>
      </c>
      <c r="E170" s="8">
        <v>694</v>
      </c>
      <c r="F170" s="8">
        <v>533</v>
      </c>
      <c r="G170" s="8">
        <v>0</v>
      </c>
      <c r="H170" s="8">
        <v>34309</v>
      </c>
      <c r="I170" s="8">
        <v>24688</v>
      </c>
      <c r="J170" s="8">
        <v>1975902</v>
      </c>
      <c r="K170" s="8">
        <v>0</v>
      </c>
      <c r="L170" s="8">
        <v>0</v>
      </c>
      <c r="M170" s="8">
        <v>86</v>
      </c>
      <c r="N170" s="8">
        <v>0</v>
      </c>
      <c r="O170" s="8">
        <v>51014</v>
      </c>
      <c r="P170" s="8">
        <v>2711</v>
      </c>
      <c r="Q170" s="8">
        <v>222</v>
      </c>
      <c r="R170" s="8">
        <v>6</v>
      </c>
      <c r="S170" s="8">
        <v>421732</v>
      </c>
      <c r="T170" s="8">
        <v>1677817</v>
      </c>
      <c r="U170" s="8">
        <v>0</v>
      </c>
      <c r="V170" s="8">
        <v>11054</v>
      </c>
      <c r="W170" s="8">
        <v>17198</v>
      </c>
      <c r="X170" s="8">
        <v>1771</v>
      </c>
      <c r="Y170" s="8">
        <v>0</v>
      </c>
      <c r="Z170" s="8">
        <v>3667</v>
      </c>
      <c r="AA170" s="8">
        <v>3118</v>
      </c>
      <c r="AB170" s="8">
        <v>33513</v>
      </c>
      <c r="AC170" s="8">
        <v>5839</v>
      </c>
      <c r="AD170" s="8">
        <v>2</v>
      </c>
      <c r="AE170" s="8">
        <v>0</v>
      </c>
      <c r="AF170" s="8"/>
      <c r="AG170" s="8">
        <v>0</v>
      </c>
      <c r="AH170" s="8">
        <v>0</v>
      </c>
      <c r="AI170" s="8">
        <v>0</v>
      </c>
      <c r="AJ170" s="8">
        <v>0</v>
      </c>
      <c r="AK170" s="8">
        <v>531</v>
      </c>
      <c r="AL170" s="8">
        <v>3</v>
      </c>
      <c r="AM170" s="8">
        <v>3728</v>
      </c>
      <c r="AN170" s="8">
        <v>0</v>
      </c>
      <c r="AO170" s="8">
        <v>0</v>
      </c>
      <c r="AP170" s="8">
        <v>0</v>
      </c>
      <c r="AQ170" s="8">
        <v>0</v>
      </c>
      <c r="AR170" s="8">
        <v>6244</v>
      </c>
      <c r="AS170" s="8">
        <v>0</v>
      </c>
      <c r="AT170" s="8">
        <v>0</v>
      </c>
      <c r="AU170" s="8">
        <v>0</v>
      </c>
      <c r="AV170" s="8">
        <v>39</v>
      </c>
      <c r="AW170" s="8">
        <v>2</v>
      </c>
      <c r="AX170" s="8">
        <v>0</v>
      </c>
      <c r="AY170" s="8">
        <v>9</v>
      </c>
      <c r="AZ170" s="8">
        <v>318</v>
      </c>
      <c r="BA170" s="8">
        <v>0</v>
      </c>
    </row>
    <row r="171" spans="1:53">
      <c r="A171" s="62">
        <v>45159</v>
      </c>
      <c r="B171" s="8">
        <v>16435</v>
      </c>
      <c r="C171" s="8">
        <v>24297</v>
      </c>
      <c r="D171" s="8">
        <v>48300</v>
      </c>
      <c r="E171" s="8">
        <v>2183</v>
      </c>
      <c r="F171" s="8">
        <v>500</v>
      </c>
      <c r="G171" s="8">
        <v>0</v>
      </c>
      <c r="H171" s="8">
        <v>69526</v>
      </c>
      <c r="I171" s="8">
        <v>59878</v>
      </c>
      <c r="J171" s="8">
        <v>2027595</v>
      </c>
      <c r="K171" s="8">
        <v>0</v>
      </c>
      <c r="L171" s="8">
        <v>0</v>
      </c>
      <c r="M171" s="8">
        <v>280</v>
      </c>
      <c r="N171" s="8">
        <v>0</v>
      </c>
      <c r="O171" s="8">
        <v>51997</v>
      </c>
      <c r="P171" s="8">
        <v>10432</v>
      </c>
      <c r="Q171" s="8">
        <v>793</v>
      </c>
      <c r="R171" s="8">
        <v>10</v>
      </c>
      <c r="S171" s="8">
        <v>332427</v>
      </c>
      <c r="T171" s="8">
        <v>1590825</v>
      </c>
      <c r="U171" s="8">
        <v>0</v>
      </c>
      <c r="V171" s="8">
        <v>34350</v>
      </c>
      <c r="W171" s="8">
        <v>53788</v>
      </c>
      <c r="X171" s="8">
        <v>2192</v>
      </c>
      <c r="Y171" s="8">
        <v>0</v>
      </c>
      <c r="Z171" s="8">
        <v>4301</v>
      </c>
      <c r="AA171" s="8">
        <v>8049</v>
      </c>
      <c r="AB171" s="8">
        <v>69616</v>
      </c>
      <c r="AC171" s="8">
        <v>4264</v>
      </c>
      <c r="AD171" s="8">
        <v>0</v>
      </c>
      <c r="AE171" s="8">
        <v>0</v>
      </c>
      <c r="AF171" s="8"/>
      <c r="AG171" s="8">
        <v>0</v>
      </c>
      <c r="AH171" s="8">
        <v>0</v>
      </c>
      <c r="AI171" s="8">
        <v>0</v>
      </c>
      <c r="AJ171" s="8">
        <v>0</v>
      </c>
      <c r="AK171" s="8">
        <v>483</v>
      </c>
      <c r="AL171" s="8">
        <v>16</v>
      </c>
      <c r="AM171" s="8">
        <v>3730</v>
      </c>
      <c r="AN171" s="8">
        <v>0</v>
      </c>
      <c r="AO171" s="8">
        <v>0</v>
      </c>
      <c r="AP171" s="8">
        <v>0</v>
      </c>
      <c r="AQ171" s="8">
        <v>0</v>
      </c>
      <c r="AR171" s="8">
        <v>10339</v>
      </c>
      <c r="AS171" s="8">
        <v>0</v>
      </c>
      <c r="AT171" s="8">
        <v>0</v>
      </c>
      <c r="AU171" s="8">
        <v>0</v>
      </c>
      <c r="AV171" s="8">
        <v>43</v>
      </c>
      <c r="AW171" s="8">
        <v>1</v>
      </c>
      <c r="AX171" s="8">
        <v>9</v>
      </c>
      <c r="AY171" s="8">
        <v>54</v>
      </c>
      <c r="AZ171" s="8">
        <v>8049</v>
      </c>
      <c r="BA171" s="8">
        <v>1</v>
      </c>
    </row>
    <row r="172" spans="1:53">
      <c r="A172" s="62">
        <v>45160</v>
      </c>
      <c r="B172" s="8">
        <v>17247</v>
      </c>
      <c r="C172" s="8">
        <v>230547</v>
      </c>
      <c r="D172" s="8">
        <v>48041</v>
      </c>
      <c r="E172" s="8">
        <v>1947</v>
      </c>
      <c r="F172" s="8">
        <v>630</v>
      </c>
      <c r="G172" s="8">
        <v>0</v>
      </c>
      <c r="H172" s="8">
        <v>78794</v>
      </c>
      <c r="I172" s="8">
        <v>58543</v>
      </c>
      <c r="J172" s="8">
        <v>2145441</v>
      </c>
      <c r="K172" s="8">
        <v>0</v>
      </c>
      <c r="L172" s="8">
        <v>7</v>
      </c>
      <c r="M172" s="8">
        <v>151</v>
      </c>
      <c r="N172" s="8">
        <v>0</v>
      </c>
      <c r="O172" s="8">
        <v>38630</v>
      </c>
      <c r="P172" s="8">
        <v>10542</v>
      </c>
      <c r="Q172" s="8">
        <v>642</v>
      </c>
      <c r="R172" s="8">
        <v>9</v>
      </c>
      <c r="S172" s="8">
        <v>363086</v>
      </c>
      <c r="T172" s="8">
        <v>1613784</v>
      </c>
      <c r="U172" s="8">
        <v>0</v>
      </c>
      <c r="V172" s="8">
        <v>35939</v>
      </c>
      <c r="W172" s="8">
        <v>53212</v>
      </c>
      <c r="X172" s="8">
        <v>1814</v>
      </c>
      <c r="Y172" s="8">
        <v>0</v>
      </c>
      <c r="Z172" s="8">
        <v>3739</v>
      </c>
      <c r="AA172" s="8">
        <v>6967</v>
      </c>
      <c r="AB172" s="8">
        <v>82842</v>
      </c>
      <c r="AC172" s="8">
        <v>5528</v>
      </c>
      <c r="AD172" s="8">
        <v>3</v>
      </c>
      <c r="AE172" s="8">
        <v>0</v>
      </c>
      <c r="AF172" s="8"/>
      <c r="AG172" s="8">
        <v>0</v>
      </c>
      <c r="AH172" s="8">
        <v>0</v>
      </c>
      <c r="AI172" s="8">
        <v>0</v>
      </c>
      <c r="AJ172" s="8">
        <v>7</v>
      </c>
      <c r="AK172" s="8">
        <v>619</v>
      </c>
      <c r="AL172" s="8">
        <v>5</v>
      </c>
      <c r="AM172" s="8">
        <v>3563</v>
      </c>
      <c r="AN172" s="8">
        <v>0</v>
      </c>
      <c r="AO172" s="8">
        <v>2</v>
      </c>
      <c r="AP172" s="8">
        <v>8</v>
      </c>
      <c r="AQ172" s="8">
        <v>0</v>
      </c>
      <c r="AR172" s="8">
        <v>12591</v>
      </c>
      <c r="AS172" s="8">
        <v>0</v>
      </c>
      <c r="AT172" s="8">
        <v>0</v>
      </c>
      <c r="AU172" s="8">
        <v>0</v>
      </c>
      <c r="AV172" s="8">
        <v>33</v>
      </c>
      <c r="AW172" s="8">
        <v>11</v>
      </c>
      <c r="AX172" s="8">
        <v>1</v>
      </c>
      <c r="AY172" s="8">
        <v>41</v>
      </c>
      <c r="AZ172" s="8">
        <v>6967</v>
      </c>
      <c r="BA172" s="8">
        <v>6</v>
      </c>
    </row>
    <row r="173" spans="1:53">
      <c r="A173" s="62">
        <v>45161</v>
      </c>
      <c r="B173" s="8">
        <v>18578</v>
      </c>
      <c r="C173" s="8">
        <v>218091</v>
      </c>
      <c r="D173" s="8">
        <v>51234</v>
      </c>
      <c r="E173" s="8">
        <v>2139</v>
      </c>
      <c r="F173" s="8">
        <v>522</v>
      </c>
      <c r="G173" s="8">
        <v>0</v>
      </c>
      <c r="H173" s="8">
        <v>78341</v>
      </c>
      <c r="I173" s="8">
        <v>58723</v>
      </c>
      <c r="J173" s="8">
        <v>2040861</v>
      </c>
      <c r="K173" s="8">
        <v>0</v>
      </c>
      <c r="L173" s="8">
        <v>19</v>
      </c>
      <c r="M173" s="8">
        <v>562</v>
      </c>
      <c r="N173" s="8">
        <v>0</v>
      </c>
      <c r="O173" s="8">
        <v>48047</v>
      </c>
      <c r="P173" s="8">
        <v>11379</v>
      </c>
      <c r="Q173" s="8">
        <v>730</v>
      </c>
      <c r="R173" s="8">
        <v>8</v>
      </c>
      <c r="S173" s="8">
        <v>333350</v>
      </c>
      <c r="T173" s="8">
        <v>1449271</v>
      </c>
      <c r="U173" s="8">
        <v>0</v>
      </c>
      <c r="V173" s="8">
        <v>38231</v>
      </c>
      <c r="W173" s="8">
        <v>58858</v>
      </c>
      <c r="X173" s="8">
        <v>1894</v>
      </c>
      <c r="Y173" s="8">
        <v>0</v>
      </c>
      <c r="Z173" s="8">
        <v>3665</v>
      </c>
      <c r="AA173" s="8">
        <v>6696</v>
      </c>
      <c r="AB173" s="8">
        <v>90312</v>
      </c>
      <c r="AC173" s="8">
        <v>5558</v>
      </c>
      <c r="AD173" s="8">
        <v>1</v>
      </c>
      <c r="AE173" s="8">
        <v>2</v>
      </c>
      <c r="AF173" s="8"/>
      <c r="AG173" s="8">
        <v>0</v>
      </c>
      <c r="AH173" s="8">
        <v>0</v>
      </c>
      <c r="AI173" s="8">
        <v>0</v>
      </c>
      <c r="AJ173" s="8">
        <v>0</v>
      </c>
      <c r="AK173" s="8">
        <v>518</v>
      </c>
      <c r="AL173" s="8">
        <v>1</v>
      </c>
      <c r="AM173" s="8">
        <v>3388</v>
      </c>
      <c r="AN173" s="8">
        <v>0</v>
      </c>
      <c r="AO173" s="8">
        <v>2</v>
      </c>
      <c r="AP173" s="8">
        <v>0</v>
      </c>
      <c r="AQ173" s="8">
        <v>0</v>
      </c>
      <c r="AR173" s="8">
        <v>13968</v>
      </c>
      <c r="AS173" s="8">
        <v>0</v>
      </c>
      <c r="AT173" s="8">
        <v>0</v>
      </c>
      <c r="AU173" s="8">
        <v>0</v>
      </c>
      <c r="AV173" s="8">
        <v>57</v>
      </c>
      <c r="AW173" s="8">
        <v>8</v>
      </c>
      <c r="AX173" s="8">
        <v>1</v>
      </c>
      <c r="AY173" s="8">
        <v>18</v>
      </c>
      <c r="AZ173" s="8">
        <v>6696</v>
      </c>
      <c r="BA173" s="8">
        <v>12</v>
      </c>
    </row>
    <row r="174" spans="1:53">
      <c r="A174" s="62">
        <v>45162</v>
      </c>
      <c r="B174" s="8">
        <v>20988</v>
      </c>
      <c r="C174" s="8">
        <v>247908</v>
      </c>
      <c r="D174" s="8">
        <v>57858</v>
      </c>
      <c r="E174" s="8">
        <v>2839</v>
      </c>
      <c r="F174" s="8">
        <v>608</v>
      </c>
      <c r="G174" s="8">
        <v>0</v>
      </c>
      <c r="H174" s="8">
        <v>84735</v>
      </c>
      <c r="I174" s="8">
        <v>66040</v>
      </c>
      <c r="J174" s="8">
        <v>2183178</v>
      </c>
      <c r="K174" s="8">
        <v>0</v>
      </c>
      <c r="L174" s="8">
        <v>8</v>
      </c>
      <c r="M174" s="8">
        <v>1114</v>
      </c>
      <c r="N174" s="8">
        <v>0</v>
      </c>
      <c r="O174" s="8">
        <v>48490</v>
      </c>
      <c r="P174" s="8">
        <v>12377</v>
      </c>
      <c r="Q174" s="8">
        <v>858</v>
      </c>
      <c r="R174" s="8">
        <v>6</v>
      </c>
      <c r="S174" s="8">
        <v>372607</v>
      </c>
      <c r="T174" s="8">
        <v>1700120</v>
      </c>
      <c r="U174" s="8">
        <v>0</v>
      </c>
      <c r="V174" s="8">
        <v>43388</v>
      </c>
      <c r="W174" s="8">
        <v>64713</v>
      </c>
      <c r="X174" s="8">
        <v>1957</v>
      </c>
      <c r="Y174" s="8">
        <v>0</v>
      </c>
      <c r="Z174" s="8">
        <v>4344</v>
      </c>
      <c r="AA174" s="8">
        <v>7561</v>
      </c>
      <c r="AB174" s="8">
        <v>72178</v>
      </c>
      <c r="AC174" s="8">
        <v>6588</v>
      </c>
      <c r="AD174" s="8">
        <v>2</v>
      </c>
      <c r="AE174" s="8">
        <v>0</v>
      </c>
      <c r="AF174" s="8"/>
      <c r="AG174" s="8">
        <v>0</v>
      </c>
      <c r="AH174" s="8">
        <v>0</v>
      </c>
      <c r="AI174" s="8">
        <v>0</v>
      </c>
      <c r="AJ174" s="8">
        <v>0</v>
      </c>
      <c r="AK174" s="8">
        <v>582</v>
      </c>
      <c r="AL174" s="8">
        <v>9</v>
      </c>
      <c r="AM174" s="8">
        <v>3739</v>
      </c>
      <c r="AN174" s="8">
        <v>0</v>
      </c>
      <c r="AO174" s="8">
        <v>6</v>
      </c>
      <c r="AP174" s="8">
        <v>0</v>
      </c>
      <c r="AQ174" s="8">
        <v>0</v>
      </c>
      <c r="AR174" s="8">
        <v>7315</v>
      </c>
      <c r="AS174" s="8">
        <v>0</v>
      </c>
      <c r="AT174" s="8">
        <v>0</v>
      </c>
      <c r="AU174" s="8">
        <v>18294</v>
      </c>
      <c r="AV174" s="8">
        <v>29</v>
      </c>
      <c r="AW174" s="8">
        <v>8</v>
      </c>
      <c r="AX174" s="8">
        <v>0</v>
      </c>
      <c r="AY174" s="8">
        <v>12</v>
      </c>
      <c r="AZ174" s="8">
        <v>7561</v>
      </c>
      <c r="BA174" s="8">
        <v>8</v>
      </c>
    </row>
    <row r="175" spans="1:53">
      <c r="A175" s="62">
        <v>45163</v>
      </c>
      <c r="B175" s="8">
        <v>20355</v>
      </c>
      <c r="C175" s="8">
        <v>245538</v>
      </c>
      <c r="D175" s="8">
        <v>56004</v>
      </c>
      <c r="E175" s="8">
        <v>2548</v>
      </c>
      <c r="F175" s="8">
        <v>603</v>
      </c>
      <c r="G175" s="8">
        <v>0</v>
      </c>
      <c r="H175" s="8">
        <v>85457</v>
      </c>
      <c r="I175" s="8">
        <v>64671</v>
      </c>
      <c r="J175" s="8">
        <v>2119656</v>
      </c>
      <c r="K175" s="8">
        <v>0</v>
      </c>
      <c r="L175" s="8">
        <v>0</v>
      </c>
      <c r="M175" s="8">
        <v>896</v>
      </c>
      <c r="N175" s="8">
        <v>0</v>
      </c>
      <c r="O175" s="8">
        <v>54545</v>
      </c>
      <c r="P175" s="8">
        <v>12302</v>
      </c>
      <c r="Q175" s="8">
        <v>770</v>
      </c>
      <c r="R175" s="8">
        <v>8</v>
      </c>
      <c r="S175" s="8">
        <v>398608</v>
      </c>
      <c r="T175" s="8">
        <v>1670570</v>
      </c>
      <c r="U175" s="8">
        <v>0</v>
      </c>
      <c r="V175" s="8">
        <v>42489</v>
      </c>
      <c r="W175" s="8">
        <v>64195</v>
      </c>
      <c r="X175" s="8">
        <v>2239</v>
      </c>
      <c r="Y175" s="8">
        <v>0</v>
      </c>
      <c r="Z175" s="8">
        <v>4663</v>
      </c>
      <c r="AA175" s="8">
        <v>6871</v>
      </c>
      <c r="AB175" s="8">
        <v>70772</v>
      </c>
      <c r="AC175" s="8">
        <v>8186</v>
      </c>
      <c r="AD175" s="8">
        <v>7</v>
      </c>
      <c r="AE175" s="8">
        <v>1</v>
      </c>
      <c r="AF175" s="8"/>
      <c r="AG175" s="8">
        <v>0</v>
      </c>
      <c r="AH175" s="8">
        <v>0</v>
      </c>
      <c r="AI175" s="8">
        <v>0</v>
      </c>
      <c r="AJ175" s="8">
        <v>0</v>
      </c>
      <c r="AK175" s="8">
        <v>574</v>
      </c>
      <c r="AL175" s="8">
        <v>18</v>
      </c>
      <c r="AM175" s="8">
        <v>3740</v>
      </c>
      <c r="AN175" s="8">
        <v>0</v>
      </c>
      <c r="AO175" s="8">
        <v>7</v>
      </c>
      <c r="AP175" s="8">
        <v>0</v>
      </c>
      <c r="AQ175" s="8">
        <v>0</v>
      </c>
      <c r="AR175" s="8">
        <v>8388</v>
      </c>
      <c r="AS175" s="8">
        <v>0</v>
      </c>
      <c r="AT175" s="8">
        <v>0</v>
      </c>
      <c r="AU175" s="8">
        <v>13649</v>
      </c>
      <c r="AV175" s="8">
        <v>13</v>
      </c>
      <c r="AW175" s="8">
        <v>9</v>
      </c>
      <c r="AX175" s="8">
        <v>8</v>
      </c>
      <c r="AY175" s="8">
        <v>33</v>
      </c>
      <c r="AZ175" s="8">
        <v>6871</v>
      </c>
      <c r="BA175" s="8">
        <v>10</v>
      </c>
    </row>
    <row r="176" spans="1:53">
      <c r="A176" s="62">
        <v>45164</v>
      </c>
      <c r="B176" s="8">
        <v>20263</v>
      </c>
      <c r="C176" s="8">
        <v>260991</v>
      </c>
      <c r="D176" s="8">
        <v>56367</v>
      </c>
      <c r="E176" s="8">
        <v>2259</v>
      </c>
      <c r="F176" s="8">
        <v>530</v>
      </c>
      <c r="G176" s="8">
        <v>0</v>
      </c>
      <c r="H176" s="8">
        <v>81114</v>
      </c>
      <c r="I176" s="8">
        <v>65702</v>
      </c>
      <c r="J176" s="8">
        <v>2018977</v>
      </c>
      <c r="K176" s="8">
        <v>0</v>
      </c>
      <c r="L176" s="8">
        <v>0</v>
      </c>
      <c r="M176" s="8">
        <v>420</v>
      </c>
      <c r="N176" s="8">
        <v>0</v>
      </c>
      <c r="O176" s="8">
        <v>51980</v>
      </c>
      <c r="P176" s="8">
        <v>12421</v>
      </c>
      <c r="Q176" s="8">
        <v>732</v>
      </c>
      <c r="R176" s="8">
        <v>11</v>
      </c>
      <c r="S176" s="8">
        <v>398224</v>
      </c>
      <c r="T176" s="8">
        <v>1636573</v>
      </c>
      <c r="U176" s="8">
        <v>0</v>
      </c>
      <c r="V176" s="8">
        <v>42785</v>
      </c>
      <c r="W176" s="8">
        <v>64988</v>
      </c>
      <c r="X176" s="8">
        <v>2123</v>
      </c>
      <c r="Y176" s="8">
        <v>0</v>
      </c>
      <c r="Z176" s="8">
        <v>4001</v>
      </c>
      <c r="AA176" s="8">
        <v>6649</v>
      </c>
      <c r="AB176" s="8">
        <v>65956</v>
      </c>
      <c r="AC176" s="8">
        <v>6919</v>
      </c>
      <c r="AD176" s="8">
        <v>4</v>
      </c>
      <c r="AE176" s="8">
        <v>0</v>
      </c>
      <c r="AF176" s="8"/>
      <c r="AG176" s="8">
        <v>0</v>
      </c>
      <c r="AH176" s="8">
        <v>0</v>
      </c>
      <c r="AI176" s="8">
        <v>0</v>
      </c>
      <c r="AJ176" s="8">
        <v>0</v>
      </c>
      <c r="AK176" s="8">
        <v>525</v>
      </c>
      <c r="AL176" s="8">
        <v>4</v>
      </c>
      <c r="AM176" s="8">
        <v>3695</v>
      </c>
      <c r="AN176" s="8">
        <v>0</v>
      </c>
      <c r="AO176" s="8">
        <v>0</v>
      </c>
      <c r="AP176" s="8">
        <v>0</v>
      </c>
      <c r="AQ176" s="8">
        <v>0</v>
      </c>
      <c r="AR176" s="8">
        <v>8705</v>
      </c>
      <c r="AS176" s="8">
        <v>0</v>
      </c>
      <c r="AT176" s="8">
        <v>0</v>
      </c>
      <c r="AU176" s="8">
        <v>12501</v>
      </c>
      <c r="AV176" s="8">
        <v>144</v>
      </c>
      <c r="AW176" s="8">
        <v>4</v>
      </c>
      <c r="AX176" s="8">
        <v>0</v>
      </c>
      <c r="AY176" s="8">
        <v>11</v>
      </c>
      <c r="AZ176" s="8">
        <v>6649</v>
      </c>
      <c r="BA176" s="8">
        <v>4</v>
      </c>
    </row>
    <row r="177" spans="1:53">
      <c r="A177" s="62">
        <v>45165</v>
      </c>
      <c r="B177" s="8">
        <v>7680</v>
      </c>
      <c r="C177" s="8">
        <v>263546</v>
      </c>
      <c r="D177" s="8">
        <v>21601</v>
      </c>
      <c r="E177" s="8">
        <v>766</v>
      </c>
      <c r="F177" s="8">
        <v>483</v>
      </c>
      <c r="G177" s="8">
        <v>0</v>
      </c>
      <c r="H177" s="8">
        <v>36100</v>
      </c>
      <c r="I177" s="8">
        <v>28025</v>
      </c>
      <c r="J177" s="8">
        <v>1828074</v>
      </c>
      <c r="K177" s="8">
        <v>0</v>
      </c>
      <c r="L177" s="8">
        <v>0</v>
      </c>
      <c r="M177" s="8">
        <v>104</v>
      </c>
      <c r="N177" s="8">
        <v>0</v>
      </c>
      <c r="O177" s="8">
        <v>54751</v>
      </c>
      <c r="P177" s="8">
        <v>4164</v>
      </c>
      <c r="Q177" s="8">
        <v>229</v>
      </c>
      <c r="R177" s="8">
        <v>6</v>
      </c>
      <c r="S177" s="8">
        <v>384652</v>
      </c>
      <c r="T177" s="8">
        <v>1557113</v>
      </c>
      <c r="U177" s="8">
        <v>0</v>
      </c>
      <c r="V177" s="8">
        <v>16668</v>
      </c>
      <c r="W177" s="8">
        <v>24105</v>
      </c>
      <c r="X177" s="8">
        <v>1964</v>
      </c>
      <c r="Y177" s="8">
        <v>0</v>
      </c>
      <c r="Z177" s="8">
        <v>3561</v>
      </c>
      <c r="AA177" s="8">
        <v>2316</v>
      </c>
      <c r="AB177" s="8">
        <v>35823</v>
      </c>
      <c r="AC177" s="8">
        <v>5974</v>
      </c>
      <c r="AD177" s="8">
        <v>6</v>
      </c>
      <c r="AE177" s="8">
        <v>0</v>
      </c>
      <c r="AF177" s="8"/>
      <c r="AG177" s="8">
        <v>0</v>
      </c>
      <c r="AH177" s="8">
        <v>0</v>
      </c>
      <c r="AI177" s="8">
        <v>0</v>
      </c>
      <c r="AJ177" s="8">
        <v>0</v>
      </c>
      <c r="AK177" s="8">
        <v>478</v>
      </c>
      <c r="AL177" s="8">
        <v>1</v>
      </c>
      <c r="AM177" s="8">
        <v>3729</v>
      </c>
      <c r="AN177" s="8">
        <v>0</v>
      </c>
      <c r="AO177" s="8">
        <v>0</v>
      </c>
      <c r="AP177" s="8">
        <v>0</v>
      </c>
      <c r="AQ177" s="8">
        <v>0</v>
      </c>
      <c r="AR177" s="8">
        <v>5785</v>
      </c>
      <c r="AS177" s="8">
        <v>0</v>
      </c>
      <c r="AT177" s="8">
        <v>0</v>
      </c>
      <c r="AU177" s="8">
        <v>6600</v>
      </c>
      <c r="AV177" s="8">
        <v>23</v>
      </c>
      <c r="AW177" s="8">
        <v>5</v>
      </c>
      <c r="AX177" s="8">
        <v>1</v>
      </c>
      <c r="AY177" s="8">
        <v>34</v>
      </c>
      <c r="AZ177" s="8">
        <v>2316</v>
      </c>
      <c r="BA177" s="8">
        <v>1</v>
      </c>
    </row>
    <row r="178" spans="1:53">
      <c r="A178" s="62">
        <v>45166</v>
      </c>
      <c r="B178" s="8">
        <v>19736</v>
      </c>
      <c r="C178" s="8">
        <v>243707</v>
      </c>
      <c r="D178" s="8">
        <v>53021</v>
      </c>
      <c r="E178" s="8">
        <v>2863</v>
      </c>
      <c r="F178" s="8">
        <v>444</v>
      </c>
      <c r="G178" s="8">
        <v>0</v>
      </c>
      <c r="H178" s="8">
        <v>78359</v>
      </c>
      <c r="I178" s="8">
        <v>63880</v>
      </c>
      <c r="J178" s="8">
        <v>2017083</v>
      </c>
      <c r="K178" s="8">
        <v>0</v>
      </c>
      <c r="L178" s="8">
        <v>0</v>
      </c>
      <c r="M178" s="8">
        <v>583</v>
      </c>
      <c r="N178" s="8">
        <v>0</v>
      </c>
      <c r="O178" s="8">
        <v>58186</v>
      </c>
      <c r="P178" s="8">
        <v>11652</v>
      </c>
      <c r="Q178" s="8">
        <v>819</v>
      </c>
      <c r="R178" s="8">
        <v>12</v>
      </c>
      <c r="S178" s="8">
        <v>363585</v>
      </c>
      <c r="T178" s="8">
        <v>1729479</v>
      </c>
      <c r="U178" s="8">
        <v>0</v>
      </c>
      <c r="V178" s="8">
        <v>40840</v>
      </c>
      <c r="W178" s="8">
        <v>62355</v>
      </c>
      <c r="X178" s="8">
        <v>2146</v>
      </c>
      <c r="Y178" s="8">
        <v>0</v>
      </c>
      <c r="Z178" s="8">
        <v>3995</v>
      </c>
      <c r="AA178" s="8">
        <v>6043</v>
      </c>
      <c r="AB178" s="8">
        <v>37238</v>
      </c>
      <c r="AC178" s="8">
        <v>6778</v>
      </c>
      <c r="AD178" s="8">
        <v>7</v>
      </c>
      <c r="AE178" s="8">
        <v>0</v>
      </c>
      <c r="AF178" s="8"/>
      <c r="AG178" s="8">
        <v>0</v>
      </c>
      <c r="AH178" s="8">
        <v>0</v>
      </c>
      <c r="AI178" s="8">
        <v>0</v>
      </c>
      <c r="AJ178" s="8">
        <v>0</v>
      </c>
      <c r="AK178" s="8">
        <v>419</v>
      </c>
      <c r="AL178" s="8">
        <v>5</v>
      </c>
      <c r="AM178" s="8">
        <v>3744</v>
      </c>
      <c r="AN178" s="8">
        <v>0</v>
      </c>
      <c r="AO178" s="8">
        <v>2</v>
      </c>
      <c r="AP178" s="8">
        <v>0</v>
      </c>
      <c r="AQ178" s="8">
        <v>0</v>
      </c>
      <c r="AR178" s="8">
        <v>4545</v>
      </c>
      <c r="AS178" s="8">
        <v>0</v>
      </c>
      <c r="AT178" s="8">
        <v>0</v>
      </c>
      <c r="AU178" s="8">
        <v>9075</v>
      </c>
      <c r="AV178" s="8">
        <v>54</v>
      </c>
      <c r="AW178" s="8">
        <v>4</v>
      </c>
      <c r="AX178" s="8">
        <v>2</v>
      </c>
      <c r="AY178" s="8">
        <v>11</v>
      </c>
      <c r="AZ178" s="8">
        <v>6043</v>
      </c>
      <c r="BA178" s="8">
        <v>3</v>
      </c>
    </row>
    <row r="179" spans="1:53">
      <c r="A179" s="62">
        <v>45167</v>
      </c>
      <c r="B179" s="8">
        <v>21171</v>
      </c>
      <c r="C179" s="8">
        <v>255717</v>
      </c>
      <c r="D179" s="8">
        <v>55513</v>
      </c>
      <c r="E179" s="8">
        <v>2411</v>
      </c>
      <c r="F179" s="8">
        <v>530</v>
      </c>
      <c r="G179" s="8">
        <v>0</v>
      </c>
      <c r="H179" s="8">
        <v>84023</v>
      </c>
      <c r="I179" s="8">
        <v>65544</v>
      </c>
      <c r="J179" s="8">
        <v>1926867</v>
      </c>
      <c r="K179" s="8">
        <v>0</v>
      </c>
      <c r="L179" s="8">
        <v>0</v>
      </c>
      <c r="M179" s="8">
        <v>294</v>
      </c>
      <c r="N179" s="8">
        <v>0</v>
      </c>
      <c r="O179" s="8">
        <v>41156</v>
      </c>
      <c r="P179" s="8">
        <v>12712</v>
      </c>
      <c r="Q179" s="8">
        <v>930</v>
      </c>
      <c r="R179" s="8">
        <v>6</v>
      </c>
      <c r="S179" s="8">
        <v>384318</v>
      </c>
      <c r="T179" s="8">
        <v>1260002</v>
      </c>
      <c r="U179" s="8">
        <v>0</v>
      </c>
      <c r="V179" s="8">
        <v>44401</v>
      </c>
      <c r="W179" s="8">
        <v>64825</v>
      </c>
      <c r="X179" s="8">
        <v>2450</v>
      </c>
      <c r="Y179" s="8">
        <v>0</v>
      </c>
      <c r="Z179" s="8">
        <v>4339</v>
      </c>
      <c r="AA179" s="8">
        <v>5574</v>
      </c>
      <c r="AB179" s="8">
        <v>61684</v>
      </c>
      <c r="AC179" s="8">
        <v>7438</v>
      </c>
      <c r="AD179" s="8">
        <v>5</v>
      </c>
      <c r="AE179" s="8">
        <v>0</v>
      </c>
      <c r="AF179" s="8"/>
      <c r="AG179" s="8">
        <v>0</v>
      </c>
      <c r="AH179" s="8">
        <v>0</v>
      </c>
      <c r="AI179" s="8">
        <v>0</v>
      </c>
      <c r="AJ179" s="8">
        <v>0</v>
      </c>
      <c r="AK179" s="8">
        <v>505</v>
      </c>
      <c r="AL179" s="8">
        <v>6</v>
      </c>
      <c r="AM179" s="8">
        <v>3834</v>
      </c>
      <c r="AN179" s="8">
        <v>0</v>
      </c>
      <c r="AO179" s="8">
        <v>2</v>
      </c>
      <c r="AP179" s="8">
        <v>0</v>
      </c>
      <c r="AQ179" s="8">
        <v>0</v>
      </c>
      <c r="AR179" s="8">
        <v>7870</v>
      </c>
      <c r="AS179" s="8">
        <v>0</v>
      </c>
      <c r="AT179" s="8">
        <v>0</v>
      </c>
      <c r="AU179" s="8">
        <v>11745</v>
      </c>
      <c r="AV179" s="8">
        <v>23</v>
      </c>
      <c r="AW179" s="8">
        <v>4</v>
      </c>
      <c r="AX179" s="8">
        <v>1</v>
      </c>
      <c r="AY179" s="8">
        <v>21</v>
      </c>
      <c r="AZ179" s="8">
        <v>5574</v>
      </c>
      <c r="BA179" s="8">
        <v>2</v>
      </c>
    </row>
    <row r="180" spans="1:53">
      <c r="A180" s="62">
        <v>45168</v>
      </c>
      <c r="B180" s="8">
        <v>17450</v>
      </c>
      <c r="C180" s="8">
        <v>266110</v>
      </c>
      <c r="D180" s="8">
        <v>46513</v>
      </c>
      <c r="E180" s="8">
        <v>2538</v>
      </c>
      <c r="F180" s="8">
        <v>525</v>
      </c>
      <c r="G180" s="8">
        <v>0</v>
      </c>
      <c r="H180" s="8">
        <v>86041</v>
      </c>
      <c r="I180" s="8">
        <v>56701</v>
      </c>
      <c r="J180" s="8">
        <v>1099239</v>
      </c>
      <c r="K180" s="8">
        <v>0</v>
      </c>
      <c r="L180" s="8">
        <v>0</v>
      </c>
      <c r="M180" s="8">
        <v>273</v>
      </c>
      <c r="N180" s="8">
        <v>0</v>
      </c>
      <c r="O180" s="8">
        <v>51177</v>
      </c>
      <c r="P180" s="8">
        <v>11080</v>
      </c>
      <c r="Q180" s="8">
        <v>1596</v>
      </c>
      <c r="R180" s="8">
        <v>6</v>
      </c>
      <c r="S180" s="8">
        <v>401497</v>
      </c>
      <c r="T180" s="8">
        <v>364380</v>
      </c>
      <c r="U180" s="8">
        <v>0</v>
      </c>
      <c r="V180" s="8">
        <v>37412</v>
      </c>
      <c r="W180" s="8">
        <v>58313</v>
      </c>
      <c r="X180" s="8">
        <v>1988</v>
      </c>
      <c r="Y180" s="8">
        <v>0</v>
      </c>
      <c r="Z180" s="8">
        <v>4303</v>
      </c>
      <c r="AA180" s="8">
        <v>4771</v>
      </c>
      <c r="AB180" s="8">
        <v>56808</v>
      </c>
      <c r="AC180" s="8">
        <v>8636</v>
      </c>
      <c r="AD180" s="8">
        <v>0</v>
      </c>
      <c r="AE180" s="8">
        <v>0</v>
      </c>
      <c r="AF180" s="8"/>
      <c r="AG180" s="8">
        <v>0</v>
      </c>
      <c r="AH180" s="8">
        <v>0</v>
      </c>
      <c r="AI180" s="8">
        <v>0</v>
      </c>
      <c r="AJ180" s="8">
        <v>0</v>
      </c>
      <c r="AK180" s="8">
        <v>515</v>
      </c>
      <c r="AL180" s="8">
        <v>5</v>
      </c>
      <c r="AM180" s="8">
        <v>3865</v>
      </c>
      <c r="AN180" s="8">
        <v>0</v>
      </c>
      <c r="AO180" s="8">
        <v>0</v>
      </c>
      <c r="AP180" s="8">
        <v>0</v>
      </c>
      <c r="AQ180" s="8">
        <v>0</v>
      </c>
      <c r="AR180" s="8">
        <v>6951</v>
      </c>
      <c r="AS180" s="8">
        <v>0</v>
      </c>
      <c r="AT180" s="8">
        <v>0</v>
      </c>
      <c r="AU180" s="8">
        <v>12699</v>
      </c>
      <c r="AV180" s="8">
        <v>63</v>
      </c>
      <c r="AW180" s="8">
        <v>4</v>
      </c>
      <c r="AX180" s="8">
        <v>0</v>
      </c>
      <c r="AY180" s="8">
        <v>124</v>
      </c>
      <c r="AZ180" s="8">
        <v>4771</v>
      </c>
      <c r="BA180" s="8">
        <v>3</v>
      </c>
    </row>
    <row r="181" spans="1:53">
      <c r="A181" s="62">
        <v>45169</v>
      </c>
      <c r="B181" s="8">
        <v>15165</v>
      </c>
      <c r="C181" s="8">
        <v>223725</v>
      </c>
      <c r="D181" s="8">
        <v>42715</v>
      </c>
      <c r="E181" s="8">
        <v>2450</v>
      </c>
      <c r="F181" s="8">
        <v>401</v>
      </c>
      <c r="G181" s="8">
        <v>0</v>
      </c>
      <c r="H181" s="8">
        <v>99631</v>
      </c>
      <c r="I181" s="8">
        <v>50788</v>
      </c>
      <c r="J181" s="8">
        <v>1108431</v>
      </c>
      <c r="K181" s="8">
        <v>0</v>
      </c>
      <c r="L181" s="8">
        <v>0</v>
      </c>
      <c r="M181" s="8">
        <v>459</v>
      </c>
      <c r="N181" s="8">
        <v>0</v>
      </c>
      <c r="O181" s="8">
        <v>47201</v>
      </c>
      <c r="P181" s="8">
        <v>10500</v>
      </c>
      <c r="Q181" s="8">
        <v>923</v>
      </c>
      <c r="R181" s="8">
        <v>7</v>
      </c>
      <c r="S181" s="8">
        <v>360039</v>
      </c>
      <c r="T181" s="8">
        <v>450906</v>
      </c>
      <c r="U181" s="8">
        <v>0</v>
      </c>
      <c r="V181" s="8">
        <v>34298</v>
      </c>
      <c r="W181" s="8">
        <v>69605</v>
      </c>
      <c r="X181" s="8">
        <v>1824</v>
      </c>
      <c r="Y181" s="8">
        <v>0</v>
      </c>
      <c r="Z181" s="8">
        <v>4518</v>
      </c>
      <c r="AA181" s="8">
        <v>3771</v>
      </c>
      <c r="AB181" s="8">
        <v>59130</v>
      </c>
      <c r="AC181" s="8">
        <v>7360</v>
      </c>
      <c r="AD181" s="8">
        <v>2</v>
      </c>
      <c r="AE181" s="8">
        <v>4</v>
      </c>
      <c r="AF181" s="8"/>
      <c r="AG181" s="8">
        <v>0</v>
      </c>
      <c r="AH181" s="8">
        <v>0</v>
      </c>
      <c r="AI181" s="8">
        <v>0</v>
      </c>
      <c r="AJ181" s="8">
        <v>0</v>
      </c>
      <c r="AK181" s="8">
        <v>366</v>
      </c>
      <c r="AL181" s="8">
        <v>15</v>
      </c>
      <c r="AM181" s="8">
        <v>4022</v>
      </c>
      <c r="AN181" s="8">
        <v>0</v>
      </c>
      <c r="AO181" s="8">
        <v>0</v>
      </c>
      <c r="AP181" s="8">
        <v>0</v>
      </c>
      <c r="AQ181" s="8">
        <v>0</v>
      </c>
      <c r="AR181" s="8">
        <v>7722</v>
      </c>
      <c r="AS181" s="8">
        <v>0</v>
      </c>
      <c r="AT181" s="8">
        <v>0</v>
      </c>
      <c r="AU181" s="8">
        <v>11686</v>
      </c>
      <c r="AV181" s="8">
        <v>18</v>
      </c>
      <c r="AW181" s="8">
        <v>4</v>
      </c>
      <c r="AX181" s="8">
        <v>0</v>
      </c>
      <c r="AY181" s="8">
        <v>31</v>
      </c>
      <c r="AZ181" s="8">
        <v>3771</v>
      </c>
      <c r="BA181" s="8">
        <v>4</v>
      </c>
    </row>
    <row r="182" spans="1:53">
      <c r="A182" s="62">
        <v>45170</v>
      </c>
      <c r="B182" s="8">
        <v>10352</v>
      </c>
      <c r="C182" s="8">
        <v>268341</v>
      </c>
      <c r="D182" s="8">
        <v>33290</v>
      </c>
      <c r="E182" s="8">
        <v>2229</v>
      </c>
      <c r="F182" s="8">
        <v>504</v>
      </c>
      <c r="G182" s="8">
        <v>0</v>
      </c>
      <c r="H182" s="8">
        <v>47892</v>
      </c>
      <c r="I182" s="8">
        <v>41635</v>
      </c>
      <c r="J182" s="8">
        <v>1081673</v>
      </c>
      <c r="K182" s="8">
        <v>0</v>
      </c>
      <c r="L182" s="8">
        <v>0</v>
      </c>
      <c r="M182" s="8">
        <v>461</v>
      </c>
      <c r="N182" s="8">
        <v>0</v>
      </c>
      <c r="O182" s="8">
        <v>177300</v>
      </c>
      <c r="P182" s="8">
        <v>7997</v>
      </c>
      <c r="Q182" s="8">
        <v>828</v>
      </c>
      <c r="R182" s="8">
        <v>5</v>
      </c>
      <c r="S182" s="8">
        <v>454994</v>
      </c>
      <c r="T182" s="8">
        <v>418136</v>
      </c>
      <c r="U182" s="8">
        <v>0</v>
      </c>
      <c r="V182" s="8">
        <v>28474</v>
      </c>
      <c r="W182" s="8">
        <v>46368</v>
      </c>
      <c r="X182" s="8">
        <v>1981</v>
      </c>
      <c r="Y182" s="8">
        <v>0</v>
      </c>
      <c r="Z182" s="8">
        <v>4032</v>
      </c>
      <c r="AA182" s="8">
        <v>3118</v>
      </c>
      <c r="AB182" s="8">
        <v>51826</v>
      </c>
      <c r="AC182" s="8">
        <v>7223</v>
      </c>
      <c r="AD182" s="8">
        <v>3</v>
      </c>
      <c r="AE182" s="8">
        <v>1</v>
      </c>
      <c r="AF182" s="8"/>
      <c r="AG182" s="8">
        <v>0</v>
      </c>
      <c r="AH182" s="8">
        <v>0</v>
      </c>
      <c r="AI182" s="8">
        <v>0</v>
      </c>
      <c r="AJ182" s="8">
        <v>0</v>
      </c>
      <c r="AK182" s="8">
        <v>478</v>
      </c>
      <c r="AL182" s="8">
        <v>8</v>
      </c>
      <c r="AM182" s="8">
        <v>3732</v>
      </c>
      <c r="AN182" s="8">
        <v>0</v>
      </c>
      <c r="AO182" s="8">
        <v>1</v>
      </c>
      <c r="AP182" s="8">
        <v>0</v>
      </c>
      <c r="AQ182" s="8">
        <v>0</v>
      </c>
      <c r="AR182" s="8">
        <v>1634</v>
      </c>
      <c r="AS182" s="8">
        <v>0</v>
      </c>
      <c r="AT182" s="8">
        <v>0</v>
      </c>
      <c r="AU182" s="8">
        <v>31129</v>
      </c>
      <c r="AV182" s="8">
        <v>50</v>
      </c>
      <c r="AW182" s="8">
        <v>5</v>
      </c>
      <c r="AX182" s="8">
        <v>0</v>
      </c>
      <c r="AY182" s="8">
        <v>30</v>
      </c>
      <c r="AZ182" s="8">
        <v>3118</v>
      </c>
      <c r="BA182" s="8">
        <v>4</v>
      </c>
    </row>
    <row r="183" spans="1:53">
      <c r="A183" s="62">
        <v>45171</v>
      </c>
      <c r="B183" s="8">
        <v>13049</v>
      </c>
      <c r="C183" s="8">
        <v>257619</v>
      </c>
      <c r="D183" s="8">
        <v>39256</v>
      </c>
      <c r="E183" s="8">
        <v>1860</v>
      </c>
      <c r="F183" s="8">
        <v>467</v>
      </c>
      <c r="G183" s="8">
        <v>0</v>
      </c>
      <c r="H183" s="8">
        <v>56409</v>
      </c>
      <c r="I183" s="8">
        <v>46633</v>
      </c>
      <c r="J183" s="8">
        <v>1120114</v>
      </c>
      <c r="K183" s="8">
        <v>0</v>
      </c>
      <c r="L183" s="8">
        <v>0</v>
      </c>
      <c r="M183" s="8">
        <v>285</v>
      </c>
      <c r="N183" s="8">
        <v>0</v>
      </c>
      <c r="O183" s="8">
        <v>267501</v>
      </c>
      <c r="P183" s="8">
        <v>9751</v>
      </c>
      <c r="Q183" s="8">
        <v>795</v>
      </c>
      <c r="R183" s="8">
        <v>5</v>
      </c>
      <c r="S183" s="8">
        <v>484465</v>
      </c>
      <c r="T183" s="8">
        <v>424046</v>
      </c>
      <c r="U183" s="8">
        <v>0</v>
      </c>
      <c r="V183" s="8">
        <v>30425</v>
      </c>
      <c r="W183" s="8">
        <v>48778</v>
      </c>
      <c r="X183" s="8">
        <v>2015</v>
      </c>
      <c r="Y183" s="8">
        <v>0</v>
      </c>
      <c r="Z183" s="8">
        <v>4316</v>
      </c>
      <c r="AA183" s="8">
        <v>4714</v>
      </c>
      <c r="AB183" s="8">
        <v>64089</v>
      </c>
      <c r="AC183" s="8">
        <v>5657</v>
      </c>
      <c r="AD183" s="8">
        <v>1</v>
      </c>
      <c r="AE183" s="8">
        <v>0</v>
      </c>
      <c r="AF183" s="8"/>
      <c r="AG183" s="8">
        <v>0</v>
      </c>
      <c r="AH183" s="8">
        <v>0</v>
      </c>
      <c r="AI183" s="8">
        <v>0</v>
      </c>
      <c r="AJ183" s="8">
        <v>0</v>
      </c>
      <c r="AK183" s="8">
        <v>453</v>
      </c>
      <c r="AL183" s="8">
        <v>1</v>
      </c>
      <c r="AM183" s="8">
        <v>3172</v>
      </c>
      <c r="AN183" s="8">
        <v>0</v>
      </c>
      <c r="AO183" s="8">
        <v>1</v>
      </c>
      <c r="AP183" s="8">
        <v>0</v>
      </c>
      <c r="AQ183" s="8">
        <v>0</v>
      </c>
      <c r="AR183" s="8">
        <v>105</v>
      </c>
      <c r="AS183" s="8">
        <v>0</v>
      </c>
      <c r="AT183" s="8">
        <v>0</v>
      </c>
      <c r="AU183" s="8">
        <v>42585</v>
      </c>
      <c r="AV183" s="8">
        <v>18</v>
      </c>
      <c r="AW183" s="8">
        <v>4</v>
      </c>
      <c r="AX183" s="8">
        <v>0</v>
      </c>
      <c r="AY183" s="8">
        <v>17</v>
      </c>
      <c r="AZ183" s="8">
        <v>4714</v>
      </c>
      <c r="BA183" s="8">
        <v>0</v>
      </c>
    </row>
    <row r="184" spans="1:53">
      <c r="A184" s="62">
        <v>45172</v>
      </c>
      <c r="B184" s="8">
        <v>5963</v>
      </c>
      <c r="C184" s="8">
        <v>276134</v>
      </c>
      <c r="D184" s="8">
        <v>16066</v>
      </c>
      <c r="E184" s="8">
        <v>501</v>
      </c>
      <c r="F184" s="8">
        <v>518</v>
      </c>
      <c r="G184" s="8">
        <v>0</v>
      </c>
      <c r="H184" s="8">
        <v>25786</v>
      </c>
      <c r="I184" s="8">
        <v>20650</v>
      </c>
      <c r="J184" s="8">
        <v>649077</v>
      </c>
      <c r="K184" s="8">
        <v>0</v>
      </c>
      <c r="L184" s="8">
        <v>0</v>
      </c>
      <c r="M184" s="8">
        <v>84</v>
      </c>
      <c r="N184" s="8">
        <v>0</v>
      </c>
      <c r="O184" s="8">
        <v>48651</v>
      </c>
      <c r="P184" s="8">
        <v>2739</v>
      </c>
      <c r="Q184" s="8">
        <v>319</v>
      </c>
      <c r="R184" s="8">
        <v>6</v>
      </c>
      <c r="S184" s="8">
        <v>418423</v>
      </c>
      <c r="T184" s="8">
        <v>208863</v>
      </c>
      <c r="U184" s="8">
        <v>0</v>
      </c>
      <c r="V184" s="8">
        <v>12690</v>
      </c>
      <c r="W184" s="8">
        <v>17624</v>
      </c>
      <c r="X184" s="8">
        <v>1772</v>
      </c>
      <c r="Y184" s="8">
        <v>0</v>
      </c>
      <c r="Z184" s="8">
        <v>3282</v>
      </c>
      <c r="AA184" s="8">
        <v>1271</v>
      </c>
      <c r="AB184" s="8">
        <v>47108</v>
      </c>
      <c r="AC184" s="8">
        <v>5187</v>
      </c>
      <c r="AD184" s="8">
        <v>2</v>
      </c>
      <c r="AE184" s="8">
        <v>0</v>
      </c>
      <c r="AF184" s="8"/>
      <c r="AG184" s="8">
        <v>0</v>
      </c>
      <c r="AH184" s="8">
        <v>0</v>
      </c>
      <c r="AI184" s="8">
        <v>0</v>
      </c>
      <c r="AJ184" s="8">
        <v>0</v>
      </c>
      <c r="AK184" s="8">
        <v>509</v>
      </c>
      <c r="AL184" s="8">
        <v>0</v>
      </c>
      <c r="AM184" s="8">
        <v>3173</v>
      </c>
      <c r="AN184" s="8">
        <v>0</v>
      </c>
      <c r="AO184" s="8">
        <v>2</v>
      </c>
      <c r="AP184" s="8">
        <v>0</v>
      </c>
      <c r="AQ184" s="8">
        <v>0</v>
      </c>
      <c r="AR184" s="8">
        <v>56</v>
      </c>
      <c r="AS184" s="8">
        <v>0</v>
      </c>
      <c r="AT184" s="8">
        <v>0</v>
      </c>
      <c r="AU184" s="8">
        <v>32774</v>
      </c>
      <c r="AV184" s="8">
        <v>7</v>
      </c>
      <c r="AW184" s="8">
        <v>5</v>
      </c>
      <c r="AX184" s="8">
        <v>0</v>
      </c>
      <c r="AY184" s="8">
        <v>12</v>
      </c>
      <c r="AZ184" s="8">
        <v>1271</v>
      </c>
      <c r="BA184" s="8">
        <v>2</v>
      </c>
    </row>
    <row r="185" spans="1:53">
      <c r="A185" s="62">
        <v>45173</v>
      </c>
      <c r="B185" s="8">
        <v>14851</v>
      </c>
      <c r="C185" s="8">
        <v>260348</v>
      </c>
      <c r="D185" s="8">
        <v>42239</v>
      </c>
      <c r="E185" s="8">
        <v>2238</v>
      </c>
      <c r="F185" s="8">
        <v>487</v>
      </c>
      <c r="G185" s="8">
        <v>0</v>
      </c>
      <c r="H185" s="8">
        <v>60082</v>
      </c>
      <c r="I185" s="8">
        <v>51272</v>
      </c>
      <c r="J185" s="8">
        <v>607117</v>
      </c>
      <c r="K185" s="8">
        <v>0</v>
      </c>
      <c r="L185" s="8">
        <v>0</v>
      </c>
      <c r="M185" s="8">
        <v>361</v>
      </c>
      <c r="N185" s="8">
        <v>0</v>
      </c>
      <c r="O185" s="8">
        <v>41512</v>
      </c>
      <c r="P185" s="8">
        <v>10197</v>
      </c>
      <c r="Q185" s="8">
        <v>1042</v>
      </c>
      <c r="R185" s="8">
        <v>12</v>
      </c>
      <c r="S185" s="8">
        <v>395849</v>
      </c>
      <c r="T185" s="8">
        <v>175150</v>
      </c>
      <c r="U185" s="8">
        <v>0</v>
      </c>
      <c r="V185" s="8">
        <v>33535</v>
      </c>
      <c r="W185" s="8">
        <v>51506</v>
      </c>
      <c r="X185" s="8">
        <v>2172</v>
      </c>
      <c r="Y185" s="8">
        <v>0</v>
      </c>
      <c r="Z185" s="8">
        <v>3750</v>
      </c>
      <c r="AA185" s="8">
        <v>5379</v>
      </c>
      <c r="AB185" s="8">
        <v>56362</v>
      </c>
      <c r="AC185" s="8">
        <v>6327</v>
      </c>
      <c r="AD185" s="8">
        <v>1</v>
      </c>
      <c r="AE185" s="8">
        <v>2</v>
      </c>
      <c r="AF185" s="8"/>
      <c r="AG185" s="8">
        <v>0</v>
      </c>
      <c r="AH185" s="8">
        <v>0</v>
      </c>
      <c r="AI185" s="8">
        <v>0</v>
      </c>
      <c r="AJ185" s="8">
        <v>0</v>
      </c>
      <c r="AK185" s="8">
        <v>467</v>
      </c>
      <c r="AL185" s="8">
        <v>13</v>
      </c>
      <c r="AM185" s="8">
        <v>1546</v>
      </c>
      <c r="AN185" s="8">
        <v>0</v>
      </c>
      <c r="AO185" s="8">
        <v>0</v>
      </c>
      <c r="AP185" s="8">
        <v>0</v>
      </c>
      <c r="AQ185" s="8">
        <v>0</v>
      </c>
      <c r="AR185" s="8">
        <v>111</v>
      </c>
      <c r="AS185" s="8">
        <v>0</v>
      </c>
      <c r="AT185" s="8">
        <v>0</v>
      </c>
      <c r="AU185" s="8">
        <v>32400</v>
      </c>
      <c r="AV185" s="8">
        <v>27</v>
      </c>
      <c r="AW185" s="8">
        <v>7</v>
      </c>
      <c r="AX185" s="8">
        <v>0</v>
      </c>
      <c r="AY185" s="8">
        <v>15</v>
      </c>
      <c r="AZ185" s="8">
        <v>5379</v>
      </c>
      <c r="BA185" s="8">
        <v>1</v>
      </c>
    </row>
    <row r="186" spans="1:53">
      <c r="A186" s="62">
        <v>45174</v>
      </c>
      <c r="B186" s="8">
        <v>15619</v>
      </c>
      <c r="C186" s="8">
        <v>267451</v>
      </c>
      <c r="D186" s="8">
        <v>43150</v>
      </c>
      <c r="E186" s="8">
        <v>1893</v>
      </c>
      <c r="F186" s="8">
        <v>484</v>
      </c>
      <c r="G186" s="8">
        <v>0</v>
      </c>
      <c r="H186" s="8">
        <v>64384</v>
      </c>
      <c r="I186" s="8">
        <v>52500</v>
      </c>
      <c r="J186" s="8">
        <v>758348</v>
      </c>
      <c r="K186" s="8">
        <v>0</v>
      </c>
      <c r="L186" s="8">
        <v>3</v>
      </c>
      <c r="M186" s="8">
        <v>395</v>
      </c>
      <c r="N186" s="8">
        <v>0</v>
      </c>
      <c r="O186" s="8">
        <v>38868</v>
      </c>
      <c r="P186" s="8">
        <v>9963</v>
      </c>
      <c r="Q186" s="8">
        <v>1128</v>
      </c>
      <c r="R186" s="8">
        <v>6</v>
      </c>
      <c r="S186" s="8">
        <v>394594</v>
      </c>
      <c r="T186" s="8">
        <v>245712</v>
      </c>
      <c r="U186" s="8">
        <v>0</v>
      </c>
      <c r="V186" s="8">
        <v>34351</v>
      </c>
      <c r="W186" s="8">
        <v>55514</v>
      </c>
      <c r="X186" s="8">
        <v>55514</v>
      </c>
      <c r="Y186" s="8">
        <v>0</v>
      </c>
      <c r="Z186" s="8">
        <v>3959</v>
      </c>
      <c r="AA186" s="8">
        <v>5092</v>
      </c>
      <c r="AB186" s="8">
        <v>49896</v>
      </c>
      <c r="AC186" s="8">
        <v>6725</v>
      </c>
      <c r="AD186" s="8">
        <v>3</v>
      </c>
      <c r="AE186" s="8">
        <v>0</v>
      </c>
      <c r="AF186" s="8"/>
      <c r="AG186" s="8">
        <v>0</v>
      </c>
      <c r="AH186" s="8">
        <v>0</v>
      </c>
      <c r="AI186" s="8">
        <v>0</v>
      </c>
      <c r="AJ186" s="8">
        <v>0</v>
      </c>
      <c r="AK186" s="8">
        <v>455</v>
      </c>
      <c r="AL186" s="8">
        <v>8</v>
      </c>
      <c r="AM186" s="8">
        <v>920</v>
      </c>
      <c r="AN186" s="8">
        <v>0</v>
      </c>
      <c r="AO186" s="8">
        <v>0</v>
      </c>
      <c r="AP186" s="8">
        <v>0</v>
      </c>
      <c r="AQ186" s="8">
        <v>0</v>
      </c>
      <c r="AR186" s="8">
        <v>121</v>
      </c>
      <c r="AS186" s="8">
        <v>0</v>
      </c>
      <c r="AT186" s="8">
        <v>0</v>
      </c>
      <c r="AU186" s="8">
        <v>29901</v>
      </c>
      <c r="AV186" s="8">
        <v>35</v>
      </c>
      <c r="AW186" s="8">
        <v>5</v>
      </c>
      <c r="AX186" s="8">
        <v>0</v>
      </c>
      <c r="AY186" s="8">
        <v>31</v>
      </c>
      <c r="AZ186" s="8">
        <v>5092</v>
      </c>
      <c r="BA186" s="8">
        <v>2</v>
      </c>
    </row>
    <row r="187" spans="1:53">
      <c r="A187" s="62">
        <v>45175</v>
      </c>
      <c r="B187" s="8">
        <v>16395</v>
      </c>
      <c r="C187" s="8">
        <v>269916</v>
      </c>
      <c r="D187" s="8">
        <v>44119</v>
      </c>
      <c r="E187" s="8">
        <v>2479</v>
      </c>
      <c r="F187" s="8">
        <v>457</v>
      </c>
      <c r="G187" s="8">
        <v>0</v>
      </c>
      <c r="H187" s="8">
        <v>67625</v>
      </c>
      <c r="I187" s="8">
        <v>55897</v>
      </c>
      <c r="J187" s="8">
        <v>727617</v>
      </c>
      <c r="K187" s="8">
        <v>0</v>
      </c>
      <c r="L187" s="8">
        <v>0</v>
      </c>
      <c r="M187" s="8">
        <v>622</v>
      </c>
      <c r="N187" s="8">
        <v>0</v>
      </c>
      <c r="O187" s="8">
        <v>48191</v>
      </c>
      <c r="P187" s="8">
        <v>10072</v>
      </c>
      <c r="Q187" s="8">
        <v>1120</v>
      </c>
      <c r="R187" s="8">
        <v>6</v>
      </c>
      <c r="S187" s="8">
        <v>399787</v>
      </c>
      <c r="T187" s="8">
        <v>177192</v>
      </c>
      <c r="U187" s="8">
        <v>0</v>
      </c>
      <c r="V187" s="8">
        <v>35075</v>
      </c>
      <c r="W187" s="8">
        <v>54013</v>
      </c>
      <c r="X187" s="8">
        <v>2065</v>
      </c>
      <c r="Y187" s="8">
        <v>0</v>
      </c>
      <c r="Z187" s="8">
        <v>3971</v>
      </c>
      <c r="AA187" s="8">
        <v>4856</v>
      </c>
      <c r="AB187" s="8">
        <v>47581</v>
      </c>
      <c r="AC187" s="8">
        <v>6162</v>
      </c>
      <c r="AD187" s="8">
        <v>3</v>
      </c>
      <c r="AE187" s="8">
        <v>0</v>
      </c>
      <c r="AF187" s="8"/>
      <c r="AG187" s="8">
        <v>0</v>
      </c>
      <c r="AH187" s="8">
        <v>0</v>
      </c>
      <c r="AI187" s="8">
        <v>0</v>
      </c>
      <c r="AJ187" s="8">
        <v>0</v>
      </c>
      <c r="AK187" s="8">
        <v>426</v>
      </c>
      <c r="AL187" s="8">
        <v>9</v>
      </c>
      <c r="AM187" s="8">
        <v>1148</v>
      </c>
      <c r="AN187" s="8">
        <v>0</v>
      </c>
      <c r="AO187" s="8">
        <v>1</v>
      </c>
      <c r="AP187" s="8">
        <v>0</v>
      </c>
      <c r="AQ187" s="8">
        <v>0</v>
      </c>
      <c r="AR187" s="8">
        <v>110</v>
      </c>
      <c r="AS187" s="8">
        <v>0</v>
      </c>
      <c r="AT187" s="8">
        <v>0</v>
      </c>
      <c r="AU187" s="8">
        <v>33704</v>
      </c>
      <c r="AV187" s="8">
        <v>36</v>
      </c>
      <c r="AW187" s="8">
        <v>6</v>
      </c>
      <c r="AX187" s="8">
        <v>0</v>
      </c>
      <c r="AY187" s="8">
        <v>23</v>
      </c>
      <c r="AZ187" s="8">
        <v>4856</v>
      </c>
      <c r="BA187" s="8">
        <v>6</v>
      </c>
    </row>
    <row r="188" spans="1:53">
      <c r="A188" s="62">
        <v>45176</v>
      </c>
      <c r="B188" s="8">
        <v>18217</v>
      </c>
      <c r="C188" s="8">
        <v>268649</v>
      </c>
      <c r="D188" s="8">
        <v>47431</v>
      </c>
      <c r="E188" s="8">
        <v>2091</v>
      </c>
      <c r="F188" s="8">
        <v>492</v>
      </c>
      <c r="G188" s="8">
        <v>0</v>
      </c>
      <c r="H188" s="8">
        <v>76217</v>
      </c>
      <c r="I188" s="8">
        <v>60702</v>
      </c>
      <c r="J188" s="8">
        <v>782083</v>
      </c>
      <c r="K188" s="8">
        <v>0</v>
      </c>
      <c r="L188" s="8">
        <v>0</v>
      </c>
      <c r="M188" s="8">
        <v>369</v>
      </c>
      <c r="N188" s="8">
        <v>0</v>
      </c>
      <c r="O188" s="8">
        <v>47174</v>
      </c>
      <c r="P188" s="8">
        <v>10395</v>
      </c>
      <c r="Q188" s="8">
        <v>1229</v>
      </c>
      <c r="R188" s="8">
        <v>9</v>
      </c>
      <c r="S188" s="8">
        <v>401674</v>
      </c>
      <c r="T188" s="8">
        <v>170407</v>
      </c>
      <c r="U188" s="8">
        <v>0</v>
      </c>
      <c r="V188" s="8">
        <v>37112</v>
      </c>
      <c r="W188" s="8">
        <v>58451</v>
      </c>
      <c r="X188" s="8">
        <v>1946</v>
      </c>
      <c r="Y188" s="8">
        <v>0</v>
      </c>
      <c r="Z188" s="8">
        <v>3998</v>
      </c>
      <c r="AA188" s="8">
        <v>5375</v>
      </c>
      <c r="AB188" s="8">
        <v>45322</v>
      </c>
      <c r="AC188" s="8">
        <v>7372</v>
      </c>
      <c r="AD188" s="8">
        <v>4</v>
      </c>
      <c r="AE188" s="8">
        <v>0</v>
      </c>
      <c r="AF188" s="8"/>
      <c r="AG188" s="8">
        <v>0</v>
      </c>
      <c r="AH188" s="8">
        <v>0</v>
      </c>
      <c r="AI188" s="8">
        <v>0</v>
      </c>
      <c r="AJ188" s="8">
        <v>0</v>
      </c>
      <c r="AK188" s="8">
        <v>446</v>
      </c>
      <c r="AL188" s="8">
        <v>5</v>
      </c>
      <c r="AM188" s="8">
        <v>1421</v>
      </c>
      <c r="AN188" s="8">
        <v>0</v>
      </c>
      <c r="AO188" s="8">
        <v>0</v>
      </c>
      <c r="AP188" s="8">
        <v>0</v>
      </c>
      <c r="AQ188" s="8">
        <v>0</v>
      </c>
      <c r="AR188" s="8">
        <v>135</v>
      </c>
      <c r="AS188" s="8">
        <v>0</v>
      </c>
      <c r="AT188" s="8">
        <v>0</v>
      </c>
      <c r="AU188" s="8">
        <v>29506</v>
      </c>
      <c r="AV188" s="8">
        <v>43</v>
      </c>
      <c r="AW188" s="8">
        <v>5</v>
      </c>
      <c r="AX188" s="8">
        <v>0</v>
      </c>
      <c r="AY188" s="8">
        <v>22</v>
      </c>
      <c r="AZ188" s="8">
        <v>5375</v>
      </c>
      <c r="BA188" s="8">
        <v>1</v>
      </c>
    </row>
    <row r="189" spans="1:53">
      <c r="A189" s="62">
        <v>45177</v>
      </c>
      <c r="B189" s="8">
        <v>17025</v>
      </c>
      <c r="C189" s="8">
        <v>268962</v>
      </c>
      <c r="D189" s="8">
        <v>45430</v>
      </c>
      <c r="E189" s="8">
        <v>2559</v>
      </c>
      <c r="F189" s="8">
        <v>486</v>
      </c>
      <c r="G189" s="8">
        <v>0</v>
      </c>
      <c r="H189" s="8">
        <v>77267</v>
      </c>
      <c r="I189" s="8">
        <v>64206</v>
      </c>
      <c r="J189" s="8">
        <v>755790</v>
      </c>
      <c r="K189" s="8">
        <v>0</v>
      </c>
      <c r="L189" s="8">
        <v>1</v>
      </c>
      <c r="M189" s="8">
        <v>394</v>
      </c>
      <c r="N189" s="8">
        <v>0</v>
      </c>
      <c r="O189" s="8">
        <v>49340</v>
      </c>
      <c r="P189" s="8">
        <v>9965</v>
      </c>
      <c r="Q189" s="8">
        <v>1149</v>
      </c>
      <c r="R189" s="8">
        <v>9</v>
      </c>
      <c r="S189" s="8">
        <v>404763</v>
      </c>
      <c r="T189" s="8">
        <v>169178</v>
      </c>
      <c r="U189" s="8">
        <v>0</v>
      </c>
      <c r="V189" s="8">
        <v>35776</v>
      </c>
      <c r="W189" s="8">
        <v>190293</v>
      </c>
      <c r="X189" s="8">
        <v>1956</v>
      </c>
      <c r="Y189" s="8">
        <v>0</v>
      </c>
      <c r="Z189" s="8">
        <v>4167</v>
      </c>
      <c r="AA189" s="8">
        <v>5089</v>
      </c>
      <c r="AB189" s="8">
        <v>49687</v>
      </c>
      <c r="AC189" s="8">
        <v>6570</v>
      </c>
      <c r="AD189" s="8">
        <v>4</v>
      </c>
      <c r="AE189" s="8">
        <v>0</v>
      </c>
      <c r="AF189" s="8"/>
      <c r="AG189" s="8">
        <v>0</v>
      </c>
      <c r="AH189" s="8">
        <v>0</v>
      </c>
      <c r="AI189" s="8">
        <v>0</v>
      </c>
      <c r="AJ189" s="8">
        <v>0</v>
      </c>
      <c r="AK189" s="8">
        <v>482</v>
      </c>
      <c r="AL189" s="8">
        <v>3</v>
      </c>
      <c r="AM189" s="8">
        <v>1421</v>
      </c>
      <c r="AN189" s="8">
        <v>0</v>
      </c>
      <c r="AO189" s="8">
        <v>1</v>
      </c>
      <c r="AP189" s="8">
        <v>0</v>
      </c>
      <c r="AQ189" s="8">
        <v>0</v>
      </c>
      <c r="AR189" s="8">
        <v>110</v>
      </c>
      <c r="AS189" s="8">
        <v>0</v>
      </c>
      <c r="AT189" s="8">
        <v>0</v>
      </c>
      <c r="AU189" s="8">
        <v>33171</v>
      </c>
      <c r="AV189" s="8">
        <v>46</v>
      </c>
      <c r="AW189" s="8">
        <v>5</v>
      </c>
      <c r="AX189" s="8">
        <v>1</v>
      </c>
      <c r="AY189" s="8">
        <v>18</v>
      </c>
      <c r="AZ189" s="8">
        <v>5089</v>
      </c>
      <c r="BA189" s="8">
        <v>8</v>
      </c>
    </row>
    <row r="190" spans="1:53">
      <c r="A190" s="62">
        <v>45178</v>
      </c>
      <c r="B190" s="8">
        <v>16576</v>
      </c>
      <c r="C190" s="8">
        <v>261294</v>
      </c>
      <c r="D190" s="8">
        <v>45447</v>
      </c>
      <c r="E190" s="8">
        <v>2340</v>
      </c>
      <c r="F190" s="8">
        <v>459</v>
      </c>
      <c r="G190" s="8">
        <v>0</v>
      </c>
      <c r="H190" s="8">
        <v>78541</v>
      </c>
      <c r="I190" s="8">
        <v>65783</v>
      </c>
      <c r="J190" s="8">
        <v>595117</v>
      </c>
      <c r="K190" s="8">
        <v>0</v>
      </c>
      <c r="L190" s="8">
        <v>0</v>
      </c>
      <c r="M190" s="8">
        <v>238</v>
      </c>
      <c r="N190" s="8">
        <v>0</v>
      </c>
      <c r="O190" s="8">
        <v>49479</v>
      </c>
      <c r="P190" s="8">
        <v>9765</v>
      </c>
      <c r="Q190" s="8">
        <v>1411</v>
      </c>
      <c r="R190" s="8">
        <v>5</v>
      </c>
      <c r="S190" s="8">
        <v>379081</v>
      </c>
      <c r="T190" s="8">
        <v>169031</v>
      </c>
      <c r="U190" s="8">
        <v>0</v>
      </c>
      <c r="V190" s="8">
        <v>34637</v>
      </c>
      <c r="W190" s="8">
        <v>244562</v>
      </c>
      <c r="X190" s="8">
        <v>2039</v>
      </c>
      <c r="Y190" s="8">
        <v>0</v>
      </c>
      <c r="Z190" s="8">
        <v>4357</v>
      </c>
      <c r="AA190" s="8">
        <v>5635</v>
      </c>
      <c r="AB190" s="8">
        <v>50427</v>
      </c>
      <c r="AC190" s="8">
        <v>6037</v>
      </c>
      <c r="AD190" s="8">
        <v>8</v>
      </c>
      <c r="AE190" s="8">
        <v>0</v>
      </c>
      <c r="AF190" s="8"/>
      <c r="AG190" s="8">
        <v>0</v>
      </c>
      <c r="AH190" s="8">
        <v>0</v>
      </c>
      <c r="AI190" s="8">
        <v>0</v>
      </c>
      <c r="AJ190" s="8">
        <v>0</v>
      </c>
      <c r="AK190" s="8">
        <v>460</v>
      </c>
      <c r="AL190" s="8">
        <v>0</v>
      </c>
      <c r="AM190" s="8">
        <v>1423</v>
      </c>
      <c r="AN190" s="8">
        <v>0</v>
      </c>
      <c r="AO190" s="8">
        <v>1</v>
      </c>
      <c r="AP190" s="8">
        <v>0</v>
      </c>
      <c r="AQ190" s="8">
        <v>0</v>
      </c>
      <c r="AR190" s="8">
        <v>129</v>
      </c>
      <c r="AS190" s="8">
        <v>0</v>
      </c>
      <c r="AT190" s="8">
        <v>0</v>
      </c>
      <c r="AU190" s="8">
        <v>35056</v>
      </c>
      <c r="AV190" s="8">
        <v>74</v>
      </c>
      <c r="AW190" s="8">
        <v>4</v>
      </c>
      <c r="AX190" s="8">
        <v>0</v>
      </c>
      <c r="AY190" s="8">
        <v>14</v>
      </c>
      <c r="AZ190" s="8">
        <v>5635</v>
      </c>
      <c r="BA190" s="8">
        <v>4</v>
      </c>
    </row>
    <row r="191" spans="1:53">
      <c r="A191" s="62">
        <v>45179</v>
      </c>
      <c r="B191" s="8">
        <v>7658</v>
      </c>
      <c r="C191" s="8">
        <v>266111</v>
      </c>
      <c r="D191" s="8">
        <v>19470</v>
      </c>
      <c r="E191" s="8">
        <v>904</v>
      </c>
      <c r="F191" s="8">
        <v>508</v>
      </c>
      <c r="G191" s="8">
        <v>0</v>
      </c>
      <c r="H191" s="8">
        <v>33571</v>
      </c>
      <c r="I191" s="8">
        <v>26196</v>
      </c>
      <c r="J191" s="8">
        <v>347454</v>
      </c>
      <c r="K191" s="8">
        <v>0</v>
      </c>
      <c r="L191" s="8">
        <v>0</v>
      </c>
      <c r="M191" s="8">
        <v>37</v>
      </c>
      <c r="N191" s="8">
        <v>0</v>
      </c>
      <c r="O191" s="8">
        <v>57769</v>
      </c>
      <c r="P191" s="8">
        <v>3063</v>
      </c>
      <c r="Q191" s="8">
        <v>430</v>
      </c>
      <c r="R191" s="8">
        <v>7</v>
      </c>
      <c r="S191" s="8">
        <v>386094</v>
      </c>
      <c r="T191" s="8">
        <v>161283</v>
      </c>
      <c r="U191" s="8">
        <v>0</v>
      </c>
      <c r="V191" s="8">
        <v>15074</v>
      </c>
      <c r="W191" s="8">
        <v>171196</v>
      </c>
      <c r="X191" s="8">
        <v>1891</v>
      </c>
      <c r="Y191" s="8">
        <v>0</v>
      </c>
      <c r="Z191" s="8">
        <v>3755</v>
      </c>
      <c r="AA191" s="8">
        <v>1458</v>
      </c>
      <c r="AB191" s="8">
        <v>31904</v>
      </c>
      <c r="AC191" s="8">
        <v>5060</v>
      </c>
      <c r="AD191" s="8">
        <v>0</v>
      </c>
      <c r="AE191" s="8">
        <v>0</v>
      </c>
      <c r="AF191" s="8"/>
      <c r="AG191" s="8">
        <v>0</v>
      </c>
      <c r="AH191" s="8">
        <v>0</v>
      </c>
      <c r="AI191" s="8">
        <v>0</v>
      </c>
      <c r="AJ191" s="8">
        <v>0</v>
      </c>
      <c r="AK191" s="8">
        <v>508</v>
      </c>
      <c r="AL191" s="8">
        <v>5</v>
      </c>
      <c r="AM191" s="8">
        <v>1418</v>
      </c>
      <c r="AN191" s="8">
        <v>0</v>
      </c>
      <c r="AO191" s="8">
        <v>1</v>
      </c>
      <c r="AP191" s="8">
        <v>0</v>
      </c>
      <c r="AQ191" s="8">
        <v>0</v>
      </c>
      <c r="AR191" s="8">
        <v>98</v>
      </c>
      <c r="AS191" s="8">
        <v>0</v>
      </c>
      <c r="AT191" s="8">
        <v>0</v>
      </c>
      <c r="AU191" s="8">
        <v>25616</v>
      </c>
      <c r="AV191" s="8">
        <v>25</v>
      </c>
      <c r="AW191" s="8">
        <v>5</v>
      </c>
      <c r="AX191" s="8">
        <v>0</v>
      </c>
      <c r="AY191" s="8">
        <v>4</v>
      </c>
      <c r="AZ191" s="8">
        <v>1458</v>
      </c>
      <c r="BA191" s="8">
        <v>2</v>
      </c>
    </row>
    <row r="192" spans="1:53">
      <c r="A192" s="62">
        <v>45180</v>
      </c>
      <c r="B192" s="8">
        <v>11534</v>
      </c>
      <c r="C192" s="8">
        <v>260785</v>
      </c>
      <c r="D192" s="8">
        <v>32923</v>
      </c>
      <c r="E192" s="8">
        <v>1893</v>
      </c>
      <c r="F192" s="8">
        <v>498</v>
      </c>
      <c r="G192" s="8">
        <v>0</v>
      </c>
      <c r="H192" s="8">
        <v>53330</v>
      </c>
      <c r="I192" s="8">
        <v>44937</v>
      </c>
      <c r="J192" s="8">
        <v>323984</v>
      </c>
      <c r="K192" s="8">
        <v>0</v>
      </c>
      <c r="L192" s="8">
        <v>0</v>
      </c>
      <c r="M192" s="8">
        <v>394</v>
      </c>
      <c r="N192" s="8">
        <v>0</v>
      </c>
      <c r="O192" s="8">
        <v>47832</v>
      </c>
      <c r="P192" s="8">
        <v>6917</v>
      </c>
      <c r="Q192" s="8">
        <v>1180</v>
      </c>
      <c r="R192" s="8">
        <v>7</v>
      </c>
      <c r="S192" s="8">
        <v>385864</v>
      </c>
      <c r="T192" s="8">
        <v>159756</v>
      </c>
      <c r="U192" s="8">
        <v>0</v>
      </c>
      <c r="V192" s="8">
        <v>24615</v>
      </c>
      <c r="W192" s="8">
        <v>188869</v>
      </c>
      <c r="X192" s="8">
        <v>1870</v>
      </c>
      <c r="Y192" s="8">
        <v>0</v>
      </c>
      <c r="Z192" s="8">
        <v>5750</v>
      </c>
      <c r="AA192" s="8">
        <v>4845</v>
      </c>
      <c r="AB192" s="8">
        <v>39946</v>
      </c>
      <c r="AC192" s="8">
        <v>5637</v>
      </c>
      <c r="AD192" s="8">
        <v>3</v>
      </c>
      <c r="AE192" s="8">
        <v>0</v>
      </c>
      <c r="AF192" s="8"/>
      <c r="AG192" s="8">
        <v>0</v>
      </c>
      <c r="AH192" s="8">
        <v>0</v>
      </c>
      <c r="AI192" s="8">
        <v>0</v>
      </c>
      <c r="AJ192" s="8">
        <v>0</v>
      </c>
      <c r="AK192" s="8">
        <v>483</v>
      </c>
      <c r="AL192" s="8">
        <v>6</v>
      </c>
      <c r="AM192" s="8">
        <v>1421</v>
      </c>
      <c r="AN192" s="8">
        <v>0</v>
      </c>
      <c r="AO192" s="8">
        <v>2</v>
      </c>
      <c r="AP192" s="8">
        <v>0</v>
      </c>
      <c r="AQ192" s="8">
        <v>0</v>
      </c>
      <c r="AR192" s="8">
        <v>77</v>
      </c>
      <c r="AS192" s="8">
        <v>0</v>
      </c>
      <c r="AT192" s="8">
        <v>0</v>
      </c>
      <c r="AU192" s="8">
        <v>27787</v>
      </c>
      <c r="AV192" s="8">
        <v>39</v>
      </c>
      <c r="AW192" s="8">
        <v>4</v>
      </c>
      <c r="AX192" s="8">
        <v>0</v>
      </c>
      <c r="AY192" s="8">
        <v>21</v>
      </c>
      <c r="AZ192" s="8">
        <v>4845</v>
      </c>
      <c r="BA192" s="8">
        <v>1</v>
      </c>
    </row>
    <row r="193" spans="1:53">
      <c r="A193" s="62">
        <v>45181</v>
      </c>
      <c r="B193" s="8">
        <v>3473</v>
      </c>
      <c r="C193" s="8">
        <v>264675</v>
      </c>
      <c r="D193" s="8">
        <v>9248</v>
      </c>
      <c r="E193" s="8">
        <v>230</v>
      </c>
      <c r="F193" s="8">
        <v>520</v>
      </c>
      <c r="G193" s="8">
        <v>0</v>
      </c>
      <c r="H193" s="8">
        <v>18613</v>
      </c>
      <c r="I193" s="8">
        <v>13927</v>
      </c>
      <c r="J193" s="8">
        <v>243621</v>
      </c>
      <c r="K193" s="8">
        <v>0</v>
      </c>
      <c r="L193" s="8">
        <v>0</v>
      </c>
      <c r="M193" s="8">
        <v>91</v>
      </c>
      <c r="N193" s="8">
        <v>0</v>
      </c>
      <c r="O193" s="8">
        <v>38831</v>
      </c>
      <c r="P193" s="8">
        <v>1224</v>
      </c>
      <c r="Q193" s="8">
        <v>156</v>
      </c>
      <c r="R193" s="8">
        <v>6</v>
      </c>
      <c r="S193" s="8">
        <v>378423</v>
      </c>
      <c r="T193" s="8">
        <v>151136</v>
      </c>
      <c r="U193" s="8">
        <v>0</v>
      </c>
      <c r="V193" s="8">
        <v>7035</v>
      </c>
      <c r="W193" s="8">
        <v>108548</v>
      </c>
      <c r="X193" s="8">
        <v>1915</v>
      </c>
      <c r="Y193" s="8">
        <v>0</v>
      </c>
      <c r="Z193" s="8">
        <v>3367</v>
      </c>
      <c r="AA193" s="8">
        <v>1120</v>
      </c>
      <c r="AB193" s="8">
        <v>25164</v>
      </c>
      <c r="AC193" s="8">
        <v>4710</v>
      </c>
      <c r="AD193" s="8">
        <v>2</v>
      </c>
      <c r="AE193" s="8">
        <v>0</v>
      </c>
      <c r="AF193" s="8"/>
      <c r="AG193" s="8">
        <v>0</v>
      </c>
      <c r="AH193" s="8">
        <v>0</v>
      </c>
      <c r="AI193" s="8">
        <v>0</v>
      </c>
      <c r="AJ193" s="8">
        <v>0</v>
      </c>
      <c r="AK193" s="8">
        <v>518</v>
      </c>
      <c r="AL193" s="8">
        <v>0</v>
      </c>
      <c r="AM193" s="8">
        <v>1418</v>
      </c>
      <c r="AN193" s="8">
        <v>0</v>
      </c>
      <c r="AO193" s="8">
        <v>0</v>
      </c>
      <c r="AP193" s="8">
        <v>0</v>
      </c>
      <c r="AQ193" s="8">
        <v>0</v>
      </c>
      <c r="AR193" s="8">
        <v>82</v>
      </c>
      <c r="AS193" s="8">
        <v>0</v>
      </c>
      <c r="AT193" s="8">
        <v>0</v>
      </c>
      <c r="AU193" s="8">
        <v>18529</v>
      </c>
      <c r="AV193" s="8">
        <v>9</v>
      </c>
      <c r="AW193" s="8">
        <v>3</v>
      </c>
      <c r="AX193" s="8">
        <v>0</v>
      </c>
      <c r="AY193" s="8">
        <v>8</v>
      </c>
      <c r="AZ193" s="8">
        <v>1120</v>
      </c>
      <c r="BA193" s="8">
        <v>0</v>
      </c>
    </row>
    <row r="194" spans="1:53">
      <c r="A194" s="62">
        <v>45182</v>
      </c>
      <c r="B194" s="8">
        <v>11815</v>
      </c>
      <c r="C194" s="8">
        <v>263465</v>
      </c>
      <c r="D194" s="8">
        <v>31524</v>
      </c>
      <c r="E194" s="8">
        <v>1864</v>
      </c>
      <c r="F194" s="8">
        <v>434</v>
      </c>
      <c r="G194" s="8">
        <v>0</v>
      </c>
      <c r="H194" s="8">
        <v>54162</v>
      </c>
      <c r="I194" s="8">
        <v>44748</v>
      </c>
      <c r="J194" s="8">
        <v>332366</v>
      </c>
      <c r="K194" s="8">
        <v>0</v>
      </c>
      <c r="L194" s="8">
        <v>0</v>
      </c>
      <c r="M194" s="8">
        <v>196</v>
      </c>
      <c r="N194" s="8">
        <v>0</v>
      </c>
      <c r="O194" s="8">
        <v>50882</v>
      </c>
      <c r="P194" s="8">
        <v>6691</v>
      </c>
      <c r="Q194" s="8">
        <v>1045</v>
      </c>
      <c r="R194" s="8">
        <v>6</v>
      </c>
      <c r="S194" s="8">
        <v>376192</v>
      </c>
      <c r="T194" s="8">
        <v>165133</v>
      </c>
      <c r="U194" s="8">
        <v>0</v>
      </c>
      <c r="V194" s="8">
        <v>25430</v>
      </c>
      <c r="W194" s="8">
        <v>128046</v>
      </c>
      <c r="X194" s="8">
        <v>1882</v>
      </c>
      <c r="Y194" s="8">
        <v>0</v>
      </c>
      <c r="Z194" s="8">
        <v>3479</v>
      </c>
      <c r="AA194" s="8">
        <v>3534</v>
      </c>
      <c r="AB194" s="8">
        <v>43562</v>
      </c>
      <c r="AC194" s="8">
        <v>5613</v>
      </c>
      <c r="AD194" s="8">
        <v>2</v>
      </c>
      <c r="AE194" s="8">
        <v>0</v>
      </c>
      <c r="AF194" s="8"/>
      <c r="AG194" s="8">
        <v>0</v>
      </c>
      <c r="AH194" s="8">
        <v>0</v>
      </c>
      <c r="AI194" s="8">
        <v>0</v>
      </c>
      <c r="AJ194" s="8">
        <v>0</v>
      </c>
      <c r="AK194" s="8">
        <v>429</v>
      </c>
      <c r="AL194" s="8">
        <v>3</v>
      </c>
      <c r="AM194" s="8">
        <v>1409</v>
      </c>
      <c r="AN194" s="8">
        <v>1</v>
      </c>
      <c r="AO194" s="8">
        <v>1</v>
      </c>
      <c r="AP194" s="8">
        <v>0</v>
      </c>
      <c r="AQ194" s="8">
        <v>0</v>
      </c>
      <c r="AR194" s="8">
        <v>103</v>
      </c>
      <c r="AS194" s="8">
        <v>0</v>
      </c>
      <c r="AT194" s="8">
        <v>0</v>
      </c>
      <c r="AU194" s="8">
        <v>28681</v>
      </c>
      <c r="AV194" s="8">
        <v>112</v>
      </c>
      <c r="AW194" s="8">
        <v>4</v>
      </c>
      <c r="AX194" s="8">
        <v>0</v>
      </c>
      <c r="AY194" s="8">
        <v>19</v>
      </c>
      <c r="AZ194" s="8">
        <v>3534</v>
      </c>
      <c r="BA194" s="8">
        <v>1</v>
      </c>
    </row>
    <row r="195" spans="1:53">
      <c r="A195" s="62">
        <v>45183</v>
      </c>
      <c r="B195" s="8">
        <v>15883</v>
      </c>
      <c r="C195" s="8">
        <v>265844</v>
      </c>
      <c r="D195" s="8">
        <v>41661</v>
      </c>
      <c r="E195" s="8">
        <v>2220</v>
      </c>
      <c r="F195" s="8">
        <v>438</v>
      </c>
      <c r="G195" s="8">
        <v>0</v>
      </c>
      <c r="H195" s="8">
        <v>66820</v>
      </c>
      <c r="I195" s="8">
        <v>58121</v>
      </c>
      <c r="J195" s="8">
        <v>306071</v>
      </c>
      <c r="K195" s="8">
        <v>0</v>
      </c>
      <c r="L195" s="8">
        <v>0</v>
      </c>
      <c r="M195" s="8">
        <v>390</v>
      </c>
      <c r="N195" s="8">
        <v>0</v>
      </c>
      <c r="O195" s="8">
        <v>50941</v>
      </c>
      <c r="P195" s="8">
        <v>10004</v>
      </c>
      <c r="Q195" s="8">
        <v>1081</v>
      </c>
      <c r="R195" s="8">
        <v>6</v>
      </c>
      <c r="S195" s="8">
        <v>380715</v>
      </c>
      <c r="T195" s="8">
        <v>158551</v>
      </c>
      <c r="U195" s="8">
        <v>0</v>
      </c>
      <c r="V195" s="8">
        <v>33026</v>
      </c>
      <c r="W195" s="8">
        <v>130053</v>
      </c>
      <c r="X195" s="8">
        <v>2026</v>
      </c>
      <c r="Y195" s="8">
        <v>0</v>
      </c>
      <c r="Z195" s="8">
        <v>3623</v>
      </c>
      <c r="AA195" s="8">
        <v>4606</v>
      </c>
      <c r="AB195" s="8">
        <v>45724</v>
      </c>
      <c r="AC195" s="8">
        <v>5800</v>
      </c>
      <c r="AD195" s="8">
        <v>2</v>
      </c>
      <c r="AE195" s="8">
        <v>0</v>
      </c>
      <c r="AF195" s="8"/>
      <c r="AG195" s="8">
        <v>0</v>
      </c>
      <c r="AH195" s="8">
        <v>0</v>
      </c>
      <c r="AI195" s="8">
        <v>0</v>
      </c>
      <c r="AJ195" s="8">
        <v>0</v>
      </c>
      <c r="AK195" s="8">
        <v>428</v>
      </c>
      <c r="AL195" s="8">
        <v>1</v>
      </c>
      <c r="AM195" s="8">
        <v>1404</v>
      </c>
      <c r="AN195" s="8">
        <v>0</v>
      </c>
      <c r="AO195" s="8">
        <v>0</v>
      </c>
      <c r="AP195" s="8">
        <v>0</v>
      </c>
      <c r="AQ195" s="8">
        <v>0</v>
      </c>
      <c r="AR195" s="8">
        <v>59</v>
      </c>
      <c r="AS195" s="8">
        <v>0</v>
      </c>
      <c r="AT195" s="8">
        <v>0</v>
      </c>
      <c r="AU195" s="8">
        <v>31621</v>
      </c>
      <c r="AV195" s="8">
        <v>107</v>
      </c>
      <c r="AW195" s="8">
        <v>3</v>
      </c>
      <c r="AX195" s="8">
        <v>0</v>
      </c>
      <c r="AY195" s="8">
        <v>11</v>
      </c>
      <c r="AZ195" s="8">
        <v>4606</v>
      </c>
      <c r="BA195" s="8">
        <v>2</v>
      </c>
    </row>
    <row r="196" spans="1:53">
      <c r="A196" s="62">
        <v>45184</v>
      </c>
      <c r="B196" s="8">
        <v>16353</v>
      </c>
      <c r="C196" s="8">
        <v>275409</v>
      </c>
      <c r="D196" s="8">
        <v>44043</v>
      </c>
      <c r="E196" s="8">
        <v>2327</v>
      </c>
      <c r="F196" s="8">
        <v>573</v>
      </c>
      <c r="G196" s="8">
        <v>0</v>
      </c>
      <c r="H196" s="8">
        <v>72584</v>
      </c>
      <c r="I196" s="8">
        <v>60660</v>
      </c>
      <c r="J196" s="8">
        <v>434664</v>
      </c>
      <c r="K196" s="8">
        <v>0</v>
      </c>
      <c r="L196" s="8">
        <v>0</v>
      </c>
      <c r="M196" s="8">
        <v>420</v>
      </c>
      <c r="N196" s="8">
        <v>0</v>
      </c>
      <c r="O196" s="8">
        <v>50905</v>
      </c>
      <c r="P196" s="8">
        <v>10212</v>
      </c>
      <c r="Q196" s="8">
        <v>1316</v>
      </c>
      <c r="R196" s="8">
        <v>6</v>
      </c>
      <c r="S196" s="8">
        <v>403944</v>
      </c>
      <c r="T196" s="8">
        <v>58837</v>
      </c>
      <c r="U196" s="8">
        <v>0</v>
      </c>
      <c r="V196" s="8">
        <v>33880</v>
      </c>
      <c r="W196" s="8">
        <v>92667</v>
      </c>
      <c r="X196" s="8">
        <v>1980</v>
      </c>
      <c r="Y196" s="8">
        <v>0</v>
      </c>
      <c r="Z196" s="8">
        <v>3809</v>
      </c>
      <c r="AA196" s="8">
        <v>5418</v>
      </c>
      <c r="AB196" s="8">
        <v>48684</v>
      </c>
      <c r="AC196" s="8">
        <v>7456</v>
      </c>
      <c r="AD196" s="8">
        <v>3</v>
      </c>
      <c r="AE196" s="8">
        <v>0</v>
      </c>
      <c r="AF196" s="8"/>
      <c r="AG196" s="8">
        <v>0</v>
      </c>
      <c r="AH196" s="8">
        <v>0</v>
      </c>
      <c r="AI196" s="8">
        <v>0</v>
      </c>
      <c r="AJ196" s="8">
        <v>0</v>
      </c>
      <c r="AK196" s="8">
        <v>564</v>
      </c>
      <c r="AL196" s="8">
        <v>7</v>
      </c>
      <c r="AM196" s="8">
        <v>1420</v>
      </c>
      <c r="AN196" s="8">
        <v>0</v>
      </c>
      <c r="AO196" s="8">
        <v>1</v>
      </c>
      <c r="AP196" s="8">
        <v>0</v>
      </c>
      <c r="AQ196" s="8">
        <v>0</v>
      </c>
      <c r="AR196" s="8">
        <v>0</v>
      </c>
      <c r="AS196" s="8">
        <v>0</v>
      </c>
      <c r="AT196" s="8">
        <v>0</v>
      </c>
      <c r="AU196" s="8">
        <v>34231</v>
      </c>
      <c r="AV196" s="8">
        <v>93</v>
      </c>
      <c r="AW196" s="8">
        <v>7</v>
      </c>
      <c r="AX196" s="8">
        <v>0</v>
      </c>
      <c r="AY196" s="8">
        <v>6</v>
      </c>
      <c r="AZ196" s="8">
        <v>5418</v>
      </c>
      <c r="BA196" s="8">
        <v>1</v>
      </c>
    </row>
    <row r="197" spans="1:53">
      <c r="A197" s="62">
        <v>45185</v>
      </c>
      <c r="B197" s="8">
        <v>17206</v>
      </c>
      <c r="C197" s="8">
        <v>291374</v>
      </c>
      <c r="D197" s="8">
        <v>44034</v>
      </c>
      <c r="E197" s="8">
        <v>2118</v>
      </c>
      <c r="F197" s="8">
        <v>497</v>
      </c>
      <c r="G197" s="8">
        <v>0</v>
      </c>
      <c r="H197" s="8">
        <v>77742</v>
      </c>
      <c r="I197" s="8">
        <v>63986</v>
      </c>
      <c r="J197" s="8">
        <v>389544</v>
      </c>
      <c r="K197" s="8">
        <v>0</v>
      </c>
      <c r="L197" s="8">
        <v>0</v>
      </c>
      <c r="M197" s="8">
        <v>402</v>
      </c>
      <c r="N197" s="8">
        <v>0</v>
      </c>
      <c r="O197" s="8">
        <v>48507</v>
      </c>
      <c r="P197" s="8">
        <v>11042</v>
      </c>
      <c r="Q197" s="8">
        <v>955</v>
      </c>
      <c r="R197" s="8">
        <v>6</v>
      </c>
      <c r="S197" s="8">
        <v>415052</v>
      </c>
      <c r="T197" s="8">
        <v>163534</v>
      </c>
      <c r="U197" s="8">
        <v>0</v>
      </c>
      <c r="V197" s="8">
        <v>35730</v>
      </c>
      <c r="W197" s="8">
        <v>58522</v>
      </c>
      <c r="X197" s="8">
        <v>2039</v>
      </c>
      <c r="Y197" s="8">
        <v>2</v>
      </c>
      <c r="Z197" s="8">
        <v>4553</v>
      </c>
      <c r="AA197" s="8">
        <v>4596</v>
      </c>
      <c r="AB197" s="8">
        <v>45995</v>
      </c>
      <c r="AC197" s="8">
        <v>6680</v>
      </c>
      <c r="AD197" s="8">
        <v>0</v>
      </c>
      <c r="AE197" s="8">
        <v>1</v>
      </c>
      <c r="AF197" s="8"/>
      <c r="AG197" s="8">
        <v>0</v>
      </c>
      <c r="AH197" s="8">
        <v>0</v>
      </c>
      <c r="AI197" s="8">
        <v>0</v>
      </c>
      <c r="AJ197" s="8">
        <v>0</v>
      </c>
      <c r="AK197" s="8">
        <v>488</v>
      </c>
      <c r="AL197" s="8">
        <v>7</v>
      </c>
      <c r="AM197" s="8">
        <v>1415</v>
      </c>
      <c r="AN197" s="8">
        <v>0</v>
      </c>
      <c r="AO197" s="8">
        <v>0</v>
      </c>
      <c r="AP197" s="8">
        <v>0</v>
      </c>
      <c r="AQ197" s="8">
        <v>0</v>
      </c>
      <c r="AR197" s="8">
        <v>0</v>
      </c>
      <c r="AS197" s="8">
        <v>0</v>
      </c>
      <c r="AT197" s="8">
        <v>0</v>
      </c>
      <c r="AU197" s="8">
        <v>29634</v>
      </c>
      <c r="AV197" s="8">
        <v>69</v>
      </c>
      <c r="AW197" s="8">
        <v>5</v>
      </c>
      <c r="AX197" s="8">
        <v>1</v>
      </c>
      <c r="AY197" s="8">
        <v>25</v>
      </c>
      <c r="AZ197" s="8">
        <v>4596</v>
      </c>
      <c r="BA197" s="8">
        <v>5</v>
      </c>
    </row>
    <row r="198" spans="1:53">
      <c r="A198" s="62">
        <v>45186</v>
      </c>
      <c r="B198" s="8">
        <v>8864</v>
      </c>
      <c r="C198" s="8">
        <v>284888</v>
      </c>
      <c r="D198" s="8">
        <v>22515</v>
      </c>
      <c r="E198" s="8">
        <v>566</v>
      </c>
      <c r="F198" s="8">
        <v>479</v>
      </c>
      <c r="G198" s="8">
        <v>0</v>
      </c>
      <c r="H198" s="8">
        <v>41790</v>
      </c>
      <c r="I198" s="8">
        <v>32169</v>
      </c>
      <c r="J198" s="8">
        <v>300987</v>
      </c>
      <c r="K198" s="8">
        <v>0</v>
      </c>
      <c r="L198" s="8">
        <v>0</v>
      </c>
      <c r="M198" s="8">
        <v>39</v>
      </c>
      <c r="N198" s="8">
        <v>0</v>
      </c>
      <c r="O198" s="8">
        <v>57006</v>
      </c>
      <c r="P198" s="8">
        <v>4312</v>
      </c>
      <c r="Q198" s="8">
        <v>318</v>
      </c>
      <c r="R198" s="8">
        <v>6</v>
      </c>
      <c r="S198" s="8">
        <v>401491</v>
      </c>
      <c r="T198" s="8">
        <v>152951</v>
      </c>
      <c r="U198" s="8">
        <v>0</v>
      </c>
      <c r="V198" s="8">
        <v>16842</v>
      </c>
      <c r="W198" s="8">
        <v>25821</v>
      </c>
      <c r="X198" s="8">
        <v>1866</v>
      </c>
      <c r="Y198" s="8">
        <v>0</v>
      </c>
      <c r="Z198" s="8">
        <v>3352</v>
      </c>
      <c r="AA198" s="8">
        <v>3449</v>
      </c>
      <c r="AB198" s="8">
        <v>32465</v>
      </c>
      <c r="AC198" s="8">
        <v>5690</v>
      </c>
      <c r="AD198" s="8">
        <v>1</v>
      </c>
      <c r="AE198" s="8">
        <v>0</v>
      </c>
      <c r="AF198" s="8"/>
      <c r="AG198" s="8">
        <v>0</v>
      </c>
      <c r="AH198" s="8">
        <v>0</v>
      </c>
      <c r="AI198" s="8">
        <v>0</v>
      </c>
      <c r="AJ198" s="8">
        <v>0</v>
      </c>
      <c r="AK198" s="8">
        <v>480</v>
      </c>
      <c r="AL198" s="8">
        <v>0</v>
      </c>
      <c r="AM198" s="8">
        <v>1423</v>
      </c>
      <c r="AN198" s="8">
        <v>0</v>
      </c>
      <c r="AO198" s="8">
        <v>1</v>
      </c>
      <c r="AP198" s="8">
        <v>0</v>
      </c>
      <c r="AQ198" s="8">
        <v>0</v>
      </c>
      <c r="AR198" s="8">
        <v>0</v>
      </c>
      <c r="AS198" s="8">
        <v>0</v>
      </c>
      <c r="AT198" s="8">
        <v>0</v>
      </c>
      <c r="AU198" s="8">
        <v>24808</v>
      </c>
      <c r="AV198" s="8">
        <v>52</v>
      </c>
      <c r="AW198" s="8">
        <v>4</v>
      </c>
      <c r="AX198" s="8">
        <v>0</v>
      </c>
      <c r="AY198" s="8">
        <v>3</v>
      </c>
      <c r="AZ198" s="8">
        <v>3449</v>
      </c>
      <c r="BA198" s="8">
        <v>1</v>
      </c>
    </row>
    <row r="199" spans="1:53">
      <c r="A199" s="62">
        <v>45187</v>
      </c>
      <c r="B199" s="8">
        <v>19817</v>
      </c>
      <c r="C199" s="8">
        <v>273895</v>
      </c>
      <c r="D199" s="8">
        <v>48307</v>
      </c>
      <c r="E199" s="8">
        <v>2659</v>
      </c>
      <c r="F199" s="8">
        <v>537</v>
      </c>
      <c r="G199" s="8">
        <v>0</v>
      </c>
      <c r="H199" s="8">
        <v>83706</v>
      </c>
      <c r="I199" s="8">
        <v>66547</v>
      </c>
      <c r="J199" s="8">
        <v>317077</v>
      </c>
      <c r="K199" s="8">
        <v>0</v>
      </c>
      <c r="L199" s="8">
        <v>0</v>
      </c>
      <c r="M199" s="8">
        <v>251</v>
      </c>
      <c r="N199" s="8">
        <v>0</v>
      </c>
      <c r="O199" s="8">
        <v>51857</v>
      </c>
      <c r="P199" s="8">
        <v>11607</v>
      </c>
      <c r="Q199" s="8">
        <v>1478</v>
      </c>
      <c r="R199" s="8">
        <v>6</v>
      </c>
      <c r="S199" s="8">
        <v>415781</v>
      </c>
      <c r="T199" s="8">
        <v>159822</v>
      </c>
      <c r="U199" s="8">
        <v>0</v>
      </c>
      <c r="V199" s="8">
        <v>39295</v>
      </c>
      <c r="W199" s="8">
        <v>59919</v>
      </c>
      <c r="X199" s="8">
        <v>1890</v>
      </c>
      <c r="Y199" s="8">
        <v>8</v>
      </c>
      <c r="Z199" s="8">
        <v>3564</v>
      </c>
      <c r="AA199" s="8">
        <v>4348</v>
      </c>
      <c r="AB199" s="8">
        <v>42620</v>
      </c>
      <c r="AC199" s="8">
        <v>8122</v>
      </c>
      <c r="AD199" s="8">
        <v>4</v>
      </c>
      <c r="AE199" s="8">
        <v>0</v>
      </c>
      <c r="AF199" s="8"/>
      <c r="AG199" s="8">
        <v>0</v>
      </c>
      <c r="AH199" s="8">
        <v>0</v>
      </c>
      <c r="AI199" s="8">
        <v>0</v>
      </c>
      <c r="AJ199" s="8">
        <v>0</v>
      </c>
      <c r="AK199" s="8">
        <v>527</v>
      </c>
      <c r="AL199" s="8">
        <v>3</v>
      </c>
      <c r="AM199" s="8">
        <v>1423</v>
      </c>
      <c r="AN199" s="8">
        <v>0</v>
      </c>
      <c r="AO199" s="8">
        <v>4</v>
      </c>
      <c r="AP199" s="8">
        <v>0</v>
      </c>
      <c r="AQ199" s="8">
        <v>0</v>
      </c>
      <c r="AR199" s="8">
        <v>0</v>
      </c>
      <c r="AS199" s="8">
        <v>0</v>
      </c>
      <c r="AT199" s="8">
        <v>0</v>
      </c>
      <c r="AU199" s="8">
        <v>28460</v>
      </c>
      <c r="AV199" s="8">
        <v>75</v>
      </c>
      <c r="AW199" s="8">
        <v>4</v>
      </c>
      <c r="AX199" s="8">
        <v>2</v>
      </c>
      <c r="AY199" s="8">
        <v>5</v>
      </c>
      <c r="AZ199" s="8">
        <v>4348</v>
      </c>
      <c r="BA199" s="8">
        <v>4</v>
      </c>
    </row>
    <row r="200" spans="1:53">
      <c r="A200" s="62">
        <v>45188</v>
      </c>
      <c r="B200" s="8">
        <v>18496</v>
      </c>
      <c r="C200" s="8">
        <v>291656</v>
      </c>
      <c r="D200" s="8">
        <v>44321</v>
      </c>
      <c r="E200" s="8">
        <v>2317</v>
      </c>
      <c r="F200" s="8">
        <v>556</v>
      </c>
      <c r="G200" s="8">
        <v>0</v>
      </c>
      <c r="H200" s="8">
        <v>83091</v>
      </c>
      <c r="I200" s="8">
        <v>65020</v>
      </c>
      <c r="J200" s="8">
        <v>387562</v>
      </c>
      <c r="K200" s="8">
        <v>0</v>
      </c>
      <c r="L200" s="8">
        <v>0</v>
      </c>
      <c r="M200" s="8">
        <v>319</v>
      </c>
      <c r="N200" s="8">
        <v>0</v>
      </c>
      <c r="O200" s="8">
        <v>41409</v>
      </c>
      <c r="P200" s="8">
        <v>11195</v>
      </c>
      <c r="Q200" s="8">
        <v>1076</v>
      </c>
      <c r="R200" s="8">
        <v>6</v>
      </c>
      <c r="S200" s="8">
        <v>433798</v>
      </c>
      <c r="T200" s="8">
        <v>163571</v>
      </c>
      <c r="U200" s="8">
        <v>0</v>
      </c>
      <c r="V200" s="8">
        <v>38194</v>
      </c>
      <c r="W200" s="8">
        <v>58655</v>
      </c>
      <c r="X200" s="8">
        <v>2307</v>
      </c>
      <c r="Y200" s="8">
        <v>0</v>
      </c>
      <c r="Z200" s="8">
        <v>4233</v>
      </c>
      <c r="AA200" s="8">
        <v>2740</v>
      </c>
      <c r="AB200" s="8">
        <v>50095</v>
      </c>
      <c r="AC200" s="8">
        <v>7533</v>
      </c>
      <c r="AD200" s="8">
        <v>2</v>
      </c>
      <c r="AE200" s="8">
        <v>0</v>
      </c>
      <c r="AF200" s="8"/>
      <c r="AG200" s="8">
        <v>0</v>
      </c>
      <c r="AH200" s="8">
        <v>0</v>
      </c>
      <c r="AI200" s="8">
        <v>0</v>
      </c>
      <c r="AJ200" s="8">
        <v>0</v>
      </c>
      <c r="AK200" s="8">
        <v>533</v>
      </c>
      <c r="AL200" s="8">
        <v>3</v>
      </c>
      <c r="AM200" s="8">
        <v>1426</v>
      </c>
      <c r="AN200" s="8">
        <v>0</v>
      </c>
      <c r="AO200" s="8">
        <v>2</v>
      </c>
      <c r="AP200" s="8">
        <v>0</v>
      </c>
      <c r="AQ200" s="8">
        <v>0</v>
      </c>
      <c r="AR200" s="8">
        <v>0</v>
      </c>
      <c r="AS200" s="8">
        <v>0</v>
      </c>
      <c r="AT200" s="8">
        <v>0</v>
      </c>
      <c r="AU200" s="8">
        <v>31982</v>
      </c>
      <c r="AV200" s="8">
        <v>72</v>
      </c>
      <c r="AW200" s="8">
        <v>4</v>
      </c>
      <c r="AX200" s="8">
        <v>0</v>
      </c>
      <c r="AY200" s="8">
        <v>68</v>
      </c>
      <c r="AZ200" s="8">
        <v>2740</v>
      </c>
      <c r="BA200" s="8">
        <v>14</v>
      </c>
    </row>
    <row r="201" spans="1:53">
      <c r="A201" s="62">
        <v>45189</v>
      </c>
      <c r="B201" s="8">
        <v>22285</v>
      </c>
      <c r="C201" s="8">
        <v>304388</v>
      </c>
      <c r="D201" s="8">
        <v>52186</v>
      </c>
      <c r="E201" s="8">
        <v>2746</v>
      </c>
      <c r="F201" s="8">
        <v>508</v>
      </c>
      <c r="G201" s="8">
        <v>0</v>
      </c>
      <c r="H201" s="8">
        <v>90218</v>
      </c>
      <c r="I201" s="8">
        <v>75297</v>
      </c>
      <c r="J201" s="8">
        <v>363056</v>
      </c>
      <c r="K201" s="8">
        <v>0</v>
      </c>
      <c r="L201" s="8">
        <v>0</v>
      </c>
      <c r="M201" s="8">
        <v>239</v>
      </c>
      <c r="N201" s="8">
        <v>0</v>
      </c>
      <c r="O201" s="8">
        <v>59886</v>
      </c>
      <c r="P201" s="8">
        <v>12321</v>
      </c>
      <c r="Q201" s="8">
        <v>1453</v>
      </c>
      <c r="R201" s="8">
        <v>16</v>
      </c>
      <c r="S201" s="8">
        <v>462108</v>
      </c>
      <c r="T201" s="8">
        <v>172167</v>
      </c>
      <c r="U201" s="8">
        <v>0</v>
      </c>
      <c r="V201" s="8">
        <v>43713</v>
      </c>
      <c r="W201" s="8">
        <v>65417</v>
      </c>
      <c r="X201" s="8">
        <v>2274</v>
      </c>
      <c r="Y201" s="8">
        <v>0</v>
      </c>
      <c r="Z201" s="8">
        <v>4141</v>
      </c>
      <c r="AA201" s="8">
        <v>3712</v>
      </c>
      <c r="AB201" s="8">
        <v>45433</v>
      </c>
      <c r="AC201" s="8">
        <v>8901</v>
      </c>
      <c r="AD201" s="8">
        <v>2</v>
      </c>
      <c r="AE201" s="8">
        <v>0</v>
      </c>
      <c r="AF201" s="8"/>
      <c r="AG201" s="8">
        <v>0</v>
      </c>
      <c r="AH201" s="8">
        <v>0</v>
      </c>
      <c r="AI201" s="8">
        <v>0</v>
      </c>
      <c r="AJ201" s="8">
        <v>0</v>
      </c>
      <c r="AK201" s="8">
        <v>499</v>
      </c>
      <c r="AL201" s="8">
        <v>4</v>
      </c>
      <c r="AM201" s="8">
        <v>1393</v>
      </c>
      <c r="AN201" s="8">
        <v>0</v>
      </c>
      <c r="AO201" s="8">
        <v>3</v>
      </c>
      <c r="AP201" s="8">
        <v>0</v>
      </c>
      <c r="AQ201" s="8">
        <v>0</v>
      </c>
      <c r="AR201" s="8">
        <v>0</v>
      </c>
      <c r="AS201" s="8">
        <v>0</v>
      </c>
      <c r="AT201" s="8">
        <v>0</v>
      </c>
      <c r="AU201" s="8">
        <v>29813</v>
      </c>
      <c r="AV201" s="8">
        <v>81</v>
      </c>
      <c r="AW201" s="8">
        <v>3</v>
      </c>
      <c r="AX201" s="8">
        <v>0</v>
      </c>
      <c r="AY201" s="8">
        <v>9</v>
      </c>
      <c r="AZ201" s="8">
        <v>3712</v>
      </c>
      <c r="BA201" s="8">
        <v>5</v>
      </c>
    </row>
    <row r="202" spans="1:53">
      <c r="A202" s="62">
        <v>45190</v>
      </c>
      <c r="B202" s="8">
        <v>24385</v>
      </c>
      <c r="C202" s="8">
        <v>293203</v>
      </c>
      <c r="D202" s="8">
        <v>52143</v>
      </c>
      <c r="E202" s="8">
        <v>3014</v>
      </c>
      <c r="F202" s="8">
        <v>561</v>
      </c>
      <c r="G202" s="8">
        <v>0</v>
      </c>
      <c r="H202" s="8">
        <v>94222</v>
      </c>
      <c r="I202" s="8">
        <v>79094</v>
      </c>
      <c r="J202" s="8">
        <v>434362</v>
      </c>
      <c r="K202" s="8">
        <v>0</v>
      </c>
      <c r="L202" s="8">
        <v>0</v>
      </c>
      <c r="M202" s="8">
        <v>270</v>
      </c>
      <c r="N202" s="8">
        <v>0</v>
      </c>
      <c r="O202" s="8">
        <v>58811</v>
      </c>
      <c r="P202" s="8">
        <v>12349</v>
      </c>
      <c r="Q202" s="8">
        <v>1273</v>
      </c>
      <c r="R202" s="8">
        <v>6</v>
      </c>
      <c r="S202" s="8">
        <v>428447</v>
      </c>
      <c r="T202" s="8">
        <v>166721</v>
      </c>
      <c r="U202" s="8">
        <v>0</v>
      </c>
      <c r="V202" s="8">
        <v>44985</v>
      </c>
      <c r="W202" s="8">
        <v>67496</v>
      </c>
      <c r="X202" s="8">
        <v>2091</v>
      </c>
      <c r="Y202" s="8">
        <v>0</v>
      </c>
      <c r="Z202" s="8">
        <v>4354</v>
      </c>
      <c r="AA202" s="8">
        <v>2534</v>
      </c>
      <c r="AB202" s="8">
        <v>61607</v>
      </c>
      <c r="AC202" s="8">
        <v>10057</v>
      </c>
      <c r="AD202" s="8">
        <v>2</v>
      </c>
      <c r="AE202" s="8">
        <v>0</v>
      </c>
      <c r="AF202" s="8"/>
      <c r="AG202" s="8">
        <v>0</v>
      </c>
      <c r="AH202" s="8">
        <v>0</v>
      </c>
      <c r="AI202" s="8">
        <v>0</v>
      </c>
      <c r="AJ202" s="8">
        <v>0</v>
      </c>
      <c r="AK202" s="8">
        <v>535</v>
      </c>
      <c r="AL202" s="8">
        <v>6</v>
      </c>
      <c r="AM202" s="8">
        <v>1375</v>
      </c>
      <c r="AN202" s="8">
        <v>0</v>
      </c>
      <c r="AO202" s="8">
        <v>1</v>
      </c>
      <c r="AP202" s="8">
        <v>0</v>
      </c>
      <c r="AQ202" s="8">
        <v>0</v>
      </c>
      <c r="AR202" s="8">
        <v>0</v>
      </c>
      <c r="AS202" s="8">
        <v>0</v>
      </c>
      <c r="AT202" s="8">
        <v>0</v>
      </c>
      <c r="AU202" s="8">
        <v>39310</v>
      </c>
      <c r="AV202" s="8">
        <v>123</v>
      </c>
      <c r="AW202" s="8">
        <v>5</v>
      </c>
      <c r="AX202" s="8">
        <v>0</v>
      </c>
      <c r="AY202" s="8">
        <v>14</v>
      </c>
      <c r="AZ202" s="8">
        <v>2534</v>
      </c>
      <c r="BA202" s="8">
        <v>13</v>
      </c>
    </row>
    <row r="203" spans="1:53">
      <c r="A203" s="62">
        <v>45191</v>
      </c>
      <c r="B203" s="8">
        <v>23790</v>
      </c>
      <c r="C203" s="8">
        <v>298870</v>
      </c>
      <c r="D203" s="8">
        <v>50623</v>
      </c>
      <c r="E203" s="8">
        <v>2479</v>
      </c>
      <c r="F203" s="8">
        <v>550</v>
      </c>
      <c r="G203" s="8">
        <v>0</v>
      </c>
      <c r="H203" s="8">
        <v>92221</v>
      </c>
      <c r="I203" s="8">
        <v>77903</v>
      </c>
      <c r="J203" s="8">
        <v>382845</v>
      </c>
      <c r="K203" s="8">
        <v>0</v>
      </c>
      <c r="L203" s="8">
        <v>0</v>
      </c>
      <c r="M203" s="8">
        <v>210</v>
      </c>
      <c r="N203" s="8">
        <v>0</v>
      </c>
      <c r="O203" s="8">
        <v>62215</v>
      </c>
      <c r="P203" s="8">
        <v>12634</v>
      </c>
      <c r="Q203" s="8">
        <v>1268</v>
      </c>
      <c r="R203" s="8">
        <v>8</v>
      </c>
      <c r="S203" s="8">
        <v>442257</v>
      </c>
      <c r="T203" s="8">
        <v>171802</v>
      </c>
      <c r="U203" s="8">
        <v>0</v>
      </c>
      <c r="V203" s="8">
        <v>44240</v>
      </c>
      <c r="W203" s="8">
        <v>111863</v>
      </c>
      <c r="X203" s="8">
        <v>2145</v>
      </c>
      <c r="Y203" s="8">
        <v>0</v>
      </c>
      <c r="Z203" s="8">
        <v>4001</v>
      </c>
      <c r="AA203" s="8">
        <v>2496</v>
      </c>
      <c r="AB203" s="8">
        <v>52895</v>
      </c>
      <c r="AC203" s="8">
        <v>8864</v>
      </c>
      <c r="AD203" s="8">
        <v>3</v>
      </c>
      <c r="AE203" s="8">
        <v>0</v>
      </c>
      <c r="AF203" s="8"/>
      <c r="AG203" s="8">
        <v>0</v>
      </c>
      <c r="AH203" s="8">
        <v>0</v>
      </c>
      <c r="AI203" s="8">
        <v>0</v>
      </c>
      <c r="AJ203" s="8">
        <v>0</v>
      </c>
      <c r="AK203" s="8">
        <v>515</v>
      </c>
      <c r="AL203" s="8">
        <v>7</v>
      </c>
      <c r="AM203" s="8">
        <v>1405</v>
      </c>
      <c r="AN203" s="8">
        <v>0</v>
      </c>
      <c r="AO203" s="8">
        <v>0</v>
      </c>
      <c r="AP203" s="8">
        <v>0</v>
      </c>
      <c r="AQ203" s="8">
        <v>0</v>
      </c>
      <c r="AR203" s="8">
        <v>0</v>
      </c>
      <c r="AS203" s="8">
        <v>0</v>
      </c>
      <c r="AT203" s="8">
        <v>0</v>
      </c>
      <c r="AU203" s="8">
        <v>37860</v>
      </c>
      <c r="AV203" s="8">
        <v>157</v>
      </c>
      <c r="AW203" s="8">
        <v>4</v>
      </c>
      <c r="AX203" s="8">
        <v>0</v>
      </c>
      <c r="AY203" s="8">
        <v>7</v>
      </c>
      <c r="AZ203" s="8">
        <v>2496</v>
      </c>
      <c r="BA203" s="8">
        <v>11</v>
      </c>
    </row>
    <row r="204" spans="1:53">
      <c r="A204" s="62">
        <v>45192</v>
      </c>
      <c r="B204" s="8">
        <v>22826</v>
      </c>
      <c r="C204" s="8">
        <v>310696</v>
      </c>
      <c r="D204" s="8">
        <v>49812</v>
      </c>
      <c r="E204" s="8">
        <v>2309</v>
      </c>
      <c r="F204" s="8">
        <v>2309</v>
      </c>
      <c r="G204" s="8">
        <v>0</v>
      </c>
      <c r="H204" s="8">
        <v>88015</v>
      </c>
      <c r="I204" s="8">
        <v>88015</v>
      </c>
      <c r="J204" s="8">
        <v>88015</v>
      </c>
      <c r="K204" s="8">
        <v>0</v>
      </c>
      <c r="L204" s="8">
        <v>0</v>
      </c>
      <c r="M204" s="8">
        <v>328</v>
      </c>
      <c r="N204" s="8">
        <v>0</v>
      </c>
      <c r="O204" s="8">
        <v>58347</v>
      </c>
      <c r="P204" s="8">
        <v>12115</v>
      </c>
      <c r="Q204" s="8">
        <v>1988</v>
      </c>
      <c r="R204" s="8">
        <v>6</v>
      </c>
      <c r="S204" s="8">
        <v>449030</v>
      </c>
      <c r="T204" s="8">
        <v>163458</v>
      </c>
      <c r="U204" s="8">
        <v>0</v>
      </c>
      <c r="V204" s="8">
        <v>42613</v>
      </c>
      <c r="W204" s="8">
        <v>112848</v>
      </c>
      <c r="X204" s="8">
        <v>2096</v>
      </c>
      <c r="Y204" s="8">
        <v>0</v>
      </c>
      <c r="Z204" s="8">
        <v>4695</v>
      </c>
      <c r="AA204" s="8">
        <v>3480</v>
      </c>
      <c r="AB204" s="8">
        <v>57766</v>
      </c>
      <c r="AC204" s="8">
        <v>8976</v>
      </c>
      <c r="AD204" s="8">
        <v>6</v>
      </c>
      <c r="AE204" s="8">
        <v>0</v>
      </c>
      <c r="AF204" s="8"/>
      <c r="AG204" s="8">
        <v>0</v>
      </c>
      <c r="AH204" s="8">
        <v>0</v>
      </c>
      <c r="AI204" s="8">
        <v>0</v>
      </c>
      <c r="AJ204" s="8">
        <v>0</v>
      </c>
      <c r="AK204" s="8">
        <v>529</v>
      </c>
      <c r="AL204" s="8">
        <v>2</v>
      </c>
      <c r="AM204" s="8">
        <v>1400</v>
      </c>
      <c r="AN204" s="8">
        <v>0</v>
      </c>
      <c r="AO204" s="8">
        <v>0</v>
      </c>
      <c r="AP204" s="8">
        <v>0</v>
      </c>
      <c r="AQ204" s="8">
        <v>0</v>
      </c>
      <c r="AR204" s="8">
        <v>0</v>
      </c>
      <c r="AS204" s="8">
        <v>0</v>
      </c>
      <c r="AT204" s="8">
        <v>0</v>
      </c>
      <c r="AU204" s="8">
        <v>39101</v>
      </c>
      <c r="AV204" s="8">
        <v>199</v>
      </c>
      <c r="AW204" s="8">
        <v>5</v>
      </c>
      <c r="AX204" s="8">
        <v>0</v>
      </c>
      <c r="AY204" s="8">
        <v>5</v>
      </c>
      <c r="AZ204" s="8">
        <v>3480</v>
      </c>
      <c r="BA204" s="8">
        <v>26</v>
      </c>
    </row>
    <row r="205" spans="1:53">
      <c r="A205" s="62">
        <v>45193</v>
      </c>
      <c r="B205" s="8">
        <v>11494</v>
      </c>
      <c r="C205" s="8">
        <v>299726</v>
      </c>
      <c r="D205" s="8">
        <v>25950</v>
      </c>
      <c r="E205" s="8">
        <v>648</v>
      </c>
      <c r="F205" s="8">
        <v>529</v>
      </c>
      <c r="G205" s="8">
        <v>0</v>
      </c>
      <c r="H205" s="8">
        <v>52136</v>
      </c>
      <c r="I205" s="8">
        <v>41731</v>
      </c>
      <c r="J205" s="8">
        <v>289258</v>
      </c>
      <c r="K205" s="8">
        <v>0</v>
      </c>
      <c r="L205" s="8">
        <v>0</v>
      </c>
      <c r="M205" s="8">
        <v>55</v>
      </c>
      <c r="N205" s="8">
        <v>0</v>
      </c>
      <c r="O205" s="8">
        <v>42583</v>
      </c>
      <c r="P205" s="8">
        <v>4290</v>
      </c>
      <c r="Q205" s="8">
        <v>1288</v>
      </c>
      <c r="R205" s="8">
        <v>6</v>
      </c>
      <c r="S205" s="8">
        <v>421312</v>
      </c>
      <c r="T205" s="8">
        <v>150082</v>
      </c>
      <c r="U205" s="8">
        <v>0</v>
      </c>
      <c r="V205" s="8">
        <v>19021</v>
      </c>
      <c r="W205" s="8">
        <v>54420</v>
      </c>
      <c r="X205" s="8">
        <v>1851</v>
      </c>
      <c r="Y205" s="8">
        <v>0</v>
      </c>
      <c r="Z205" s="8">
        <v>3250</v>
      </c>
      <c r="AA205" s="8">
        <v>4367</v>
      </c>
      <c r="AB205" s="8">
        <v>32940</v>
      </c>
      <c r="AC205" s="8">
        <v>7145</v>
      </c>
      <c r="AD205" s="8">
        <v>2</v>
      </c>
      <c r="AE205" s="8">
        <v>0</v>
      </c>
      <c r="AF205" s="8"/>
      <c r="AG205" s="8">
        <v>0</v>
      </c>
      <c r="AH205" s="8">
        <v>0</v>
      </c>
      <c r="AI205" s="8">
        <v>0</v>
      </c>
      <c r="AJ205" s="8">
        <v>0</v>
      </c>
      <c r="AK205" s="8">
        <v>518</v>
      </c>
      <c r="AL205" s="8">
        <v>3</v>
      </c>
      <c r="AM205" s="8">
        <v>1416</v>
      </c>
      <c r="AN205" s="8">
        <v>0</v>
      </c>
      <c r="AO205" s="8">
        <v>0</v>
      </c>
      <c r="AP205" s="8">
        <v>0</v>
      </c>
      <c r="AQ205" s="8">
        <v>0</v>
      </c>
      <c r="AR205" s="8">
        <v>0</v>
      </c>
      <c r="AS205" s="8">
        <v>0</v>
      </c>
      <c r="AT205" s="8">
        <v>0</v>
      </c>
      <c r="AU205" s="8">
        <v>25342</v>
      </c>
      <c r="AV205" s="8">
        <v>76</v>
      </c>
      <c r="AW205" s="8">
        <v>5</v>
      </c>
      <c r="AX205" s="8">
        <v>0</v>
      </c>
      <c r="AY205" s="8">
        <v>6</v>
      </c>
      <c r="AZ205" s="8">
        <v>4367</v>
      </c>
      <c r="BA205" s="8">
        <v>0</v>
      </c>
    </row>
    <row r="206" spans="1:53">
      <c r="A206" s="62">
        <v>45194</v>
      </c>
      <c r="B206" s="8">
        <v>21978</v>
      </c>
      <c r="C206" s="8">
        <v>290441</v>
      </c>
      <c r="D206" s="8">
        <v>48497</v>
      </c>
      <c r="E206" s="8">
        <v>2202</v>
      </c>
      <c r="F206" s="8">
        <v>520</v>
      </c>
      <c r="G206" s="8">
        <v>0</v>
      </c>
      <c r="H206" s="8">
        <v>90044</v>
      </c>
      <c r="I206" s="8">
        <v>73437</v>
      </c>
      <c r="J206" s="8">
        <v>448037</v>
      </c>
      <c r="K206" s="8">
        <v>0</v>
      </c>
      <c r="L206" s="8">
        <v>0</v>
      </c>
      <c r="M206" s="8">
        <v>222</v>
      </c>
      <c r="N206" s="8">
        <v>0</v>
      </c>
      <c r="O206" s="8">
        <v>41869</v>
      </c>
      <c r="P206" s="8">
        <v>11158</v>
      </c>
      <c r="Q206" s="8">
        <v>2948</v>
      </c>
      <c r="R206" s="8">
        <v>6</v>
      </c>
      <c r="S206" s="8">
        <v>416728</v>
      </c>
      <c r="T206" s="8">
        <v>162171</v>
      </c>
      <c r="U206" s="8">
        <v>0</v>
      </c>
      <c r="V206" s="8">
        <v>41188</v>
      </c>
      <c r="W206" s="8">
        <v>94789</v>
      </c>
      <c r="X206" s="8">
        <v>1978</v>
      </c>
      <c r="Y206" s="8">
        <v>0</v>
      </c>
      <c r="Z206" s="8">
        <v>3515</v>
      </c>
      <c r="AA206" s="8">
        <v>3456</v>
      </c>
      <c r="AB206" s="8">
        <v>70982</v>
      </c>
      <c r="AC206" s="8">
        <v>8334</v>
      </c>
      <c r="AD206" s="8">
        <v>1</v>
      </c>
      <c r="AE206" s="8">
        <v>0</v>
      </c>
      <c r="AF206" s="8"/>
      <c r="AG206" s="8">
        <v>0</v>
      </c>
      <c r="AH206" s="8">
        <v>0</v>
      </c>
      <c r="AI206" s="8">
        <v>0</v>
      </c>
      <c r="AJ206" s="8">
        <v>0</v>
      </c>
      <c r="AK206" s="8">
        <v>516</v>
      </c>
      <c r="AL206" s="8">
        <v>1</v>
      </c>
      <c r="AM206" s="8">
        <v>1429</v>
      </c>
      <c r="AN206" s="8">
        <v>0</v>
      </c>
      <c r="AO206" s="8">
        <v>0</v>
      </c>
      <c r="AP206" s="8">
        <v>0</v>
      </c>
      <c r="AQ206" s="8">
        <v>0</v>
      </c>
      <c r="AR206" s="8">
        <v>0</v>
      </c>
      <c r="AS206" s="8">
        <v>0</v>
      </c>
      <c r="AT206" s="8">
        <v>0</v>
      </c>
      <c r="AU206" s="8">
        <v>45259</v>
      </c>
      <c r="AV206" s="8">
        <v>164</v>
      </c>
      <c r="AW206" s="8">
        <v>4</v>
      </c>
      <c r="AX206" s="8">
        <v>0</v>
      </c>
      <c r="AY206" s="8">
        <v>7</v>
      </c>
      <c r="AZ206" s="8">
        <v>3456</v>
      </c>
      <c r="BA206" s="8">
        <v>5</v>
      </c>
    </row>
    <row r="207" spans="1:53">
      <c r="A207" s="62">
        <v>45195</v>
      </c>
      <c r="B207" s="8">
        <v>20581</v>
      </c>
      <c r="C207" s="8">
        <v>309171</v>
      </c>
      <c r="D207" s="8">
        <v>44738</v>
      </c>
      <c r="E207" s="8">
        <v>2027</v>
      </c>
      <c r="F207" s="8">
        <v>2027</v>
      </c>
      <c r="G207" s="8">
        <v>0</v>
      </c>
      <c r="H207" s="8">
        <v>87310</v>
      </c>
      <c r="I207" s="8">
        <v>70657</v>
      </c>
      <c r="J207" s="8">
        <v>471540</v>
      </c>
      <c r="K207" s="8">
        <v>0</v>
      </c>
      <c r="L207" s="8">
        <v>0</v>
      </c>
      <c r="M207" s="8">
        <v>230</v>
      </c>
      <c r="N207" s="8">
        <v>0</v>
      </c>
      <c r="O207" s="8">
        <v>25473</v>
      </c>
      <c r="P207" s="8">
        <v>10658</v>
      </c>
      <c r="Q207" s="8">
        <v>2856</v>
      </c>
      <c r="R207" s="8">
        <v>6</v>
      </c>
      <c r="S207" s="8">
        <v>443068</v>
      </c>
      <c r="T207" s="8">
        <v>160700</v>
      </c>
      <c r="U207" s="8">
        <v>0</v>
      </c>
      <c r="V207" s="8">
        <v>38406</v>
      </c>
      <c r="W207" s="8">
        <v>100035</v>
      </c>
      <c r="X207" s="8">
        <v>2176</v>
      </c>
      <c r="Y207" s="8">
        <v>0</v>
      </c>
      <c r="Z207" s="8">
        <v>3444</v>
      </c>
      <c r="AA207" s="8">
        <v>3444</v>
      </c>
      <c r="AB207" s="8">
        <v>65712</v>
      </c>
      <c r="AC207" s="8">
        <v>8384</v>
      </c>
      <c r="AD207" s="8">
        <v>2</v>
      </c>
      <c r="AE207" s="8">
        <v>0</v>
      </c>
      <c r="AF207" s="8"/>
      <c r="AG207" s="8">
        <v>0</v>
      </c>
      <c r="AH207" s="8">
        <v>0</v>
      </c>
      <c r="AI207" s="8">
        <v>0</v>
      </c>
      <c r="AJ207" s="8">
        <v>0</v>
      </c>
      <c r="AK207" s="8">
        <v>513</v>
      </c>
      <c r="AL207" s="8">
        <v>3</v>
      </c>
      <c r="AM207" s="8">
        <v>1416</v>
      </c>
      <c r="AN207" s="8">
        <v>0</v>
      </c>
      <c r="AO207" s="8">
        <v>13</v>
      </c>
      <c r="AP207" s="8">
        <v>0</v>
      </c>
      <c r="AQ207" s="8">
        <v>0</v>
      </c>
      <c r="AR207" s="8">
        <v>0</v>
      </c>
      <c r="AS207" s="8">
        <v>0</v>
      </c>
      <c r="AT207" s="8">
        <v>0</v>
      </c>
      <c r="AU207" s="8">
        <v>42078</v>
      </c>
      <c r="AV207" s="8">
        <v>203</v>
      </c>
      <c r="AW207" s="8">
        <v>4</v>
      </c>
      <c r="AX207" s="8">
        <v>3</v>
      </c>
      <c r="AY207" s="8">
        <v>4</v>
      </c>
      <c r="AZ207" s="8">
        <v>3247</v>
      </c>
      <c r="BA207" s="8">
        <v>25</v>
      </c>
    </row>
    <row r="208" spans="1:53">
      <c r="A208" s="62">
        <v>45196</v>
      </c>
      <c r="B208" s="8">
        <v>15274</v>
      </c>
      <c r="C208" s="8">
        <v>306574</v>
      </c>
      <c r="D208" s="8">
        <v>33160</v>
      </c>
      <c r="E208" s="8">
        <v>1191</v>
      </c>
      <c r="F208" s="8">
        <v>660</v>
      </c>
      <c r="G208" s="8">
        <v>0</v>
      </c>
      <c r="H208" s="8">
        <v>62271</v>
      </c>
      <c r="I208" s="8">
        <v>51275</v>
      </c>
      <c r="J208" s="8">
        <v>415341</v>
      </c>
      <c r="K208" s="8">
        <v>0</v>
      </c>
      <c r="L208" s="8">
        <v>0</v>
      </c>
      <c r="M208" s="8">
        <v>63</v>
      </c>
      <c r="N208" s="8">
        <v>0</v>
      </c>
      <c r="O208" s="8">
        <v>41349</v>
      </c>
      <c r="P208" s="8">
        <v>6964</v>
      </c>
      <c r="Q208" s="8">
        <v>1824</v>
      </c>
      <c r="R208" s="8">
        <v>6</v>
      </c>
      <c r="S208" s="8">
        <v>438359</v>
      </c>
      <c r="T208" s="8">
        <v>157828</v>
      </c>
      <c r="U208" s="8">
        <v>0</v>
      </c>
      <c r="V208" s="8">
        <v>27230</v>
      </c>
      <c r="W208" s="8">
        <v>79439</v>
      </c>
      <c r="X208" s="8">
        <v>2102</v>
      </c>
      <c r="Y208" s="8">
        <v>0</v>
      </c>
      <c r="Z208" s="8">
        <v>3380</v>
      </c>
      <c r="AA208" s="8">
        <v>2820</v>
      </c>
      <c r="AB208" s="8">
        <v>48878</v>
      </c>
      <c r="AC208" s="8">
        <v>6125</v>
      </c>
      <c r="AD208" s="8">
        <v>6</v>
      </c>
      <c r="AE208" s="8">
        <v>0</v>
      </c>
      <c r="AF208" s="8"/>
      <c r="AG208" s="8">
        <v>0</v>
      </c>
      <c r="AH208" s="8">
        <v>0</v>
      </c>
      <c r="AI208" s="8">
        <v>0</v>
      </c>
      <c r="AJ208" s="8">
        <v>0</v>
      </c>
      <c r="AK208" s="8">
        <v>655</v>
      </c>
      <c r="AL208" s="8">
        <v>3</v>
      </c>
      <c r="AM208" s="8">
        <v>1421</v>
      </c>
      <c r="AN208" s="8">
        <v>0</v>
      </c>
      <c r="AO208" s="8">
        <v>2</v>
      </c>
      <c r="AP208" s="8">
        <v>0</v>
      </c>
      <c r="AQ208" s="8">
        <v>0</v>
      </c>
      <c r="AR208" s="8">
        <v>0</v>
      </c>
      <c r="AS208" s="8">
        <v>0</v>
      </c>
      <c r="AT208" s="8">
        <v>0</v>
      </c>
      <c r="AU208" s="8">
        <v>34100</v>
      </c>
      <c r="AV208" s="8">
        <v>52</v>
      </c>
      <c r="AW208" s="8">
        <v>4</v>
      </c>
      <c r="AX208" s="8">
        <v>0</v>
      </c>
      <c r="AY208" s="8">
        <v>8</v>
      </c>
      <c r="AZ208" s="8">
        <v>2820</v>
      </c>
      <c r="BA208" s="8">
        <v>2</v>
      </c>
    </row>
    <row r="209" spans="1:53">
      <c r="A209" s="62">
        <v>45197</v>
      </c>
      <c r="B209" s="8">
        <v>7988</v>
      </c>
      <c r="C209" s="8">
        <v>298232</v>
      </c>
      <c r="D209" s="8">
        <v>18930</v>
      </c>
      <c r="E209" s="8">
        <v>606</v>
      </c>
      <c r="F209" s="8">
        <v>604</v>
      </c>
      <c r="G209" s="8">
        <v>0</v>
      </c>
      <c r="H209" s="8">
        <v>39912</v>
      </c>
      <c r="I209" s="8">
        <v>30189</v>
      </c>
      <c r="J209" s="8">
        <v>329039</v>
      </c>
      <c r="K209" s="8">
        <v>0</v>
      </c>
      <c r="L209" s="8">
        <v>0</v>
      </c>
      <c r="M209" s="8">
        <v>37</v>
      </c>
      <c r="N209" s="8">
        <v>0</v>
      </c>
      <c r="O209" s="8">
        <v>41933</v>
      </c>
      <c r="P209" s="8">
        <v>3047</v>
      </c>
      <c r="Q209" s="8">
        <v>1297</v>
      </c>
      <c r="R209" s="8">
        <v>6</v>
      </c>
      <c r="S209" s="8">
        <v>425763</v>
      </c>
      <c r="T209" s="8">
        <v>153485</v>
      </c>
      <c r="U209" s="8">
        <v>0</v>
      </c>
      <c r="V209" s="8">
        <v>13566</v>
      </c>
      <c r="W209" s="8">
        <v>62074</v>
      </c>
      <c r="X209" s="8">
        <v>2250</v>
      </c>
      <c r="Y209" s="8">
        <v>0</v>
      </c>
      <c r="Z209" s="8">
        <v>3109</v>
      </c>
      <c r="AA209" s="8">
        <v>3281</v>
      </c>
      <c r="AB209" s="8">
        <v>30945</v>
      </c>
      <c r="AC209" s="8">
        <v>8486</v>
      </c>
      <c r="AD209" s="8">
        <v>2</v>
      </c>
      <c r="AE209" s="8">
        <v>0</v>
      </c>
      <c r="AF209" s="8"/>
      <c r="AG209" s="8">
        <v>0</v>
      </c>
      <c r="AH209" s="8">
        <v>0</v>
      </c>
      <c r="AI209" s="8">
        <v>0</v>
      </c>
      <c r="AJ209" s="8">
        <v>0</v>
      </c>
      <c r="AK209" s="8">
        <v>604</v>
      </c>
      <c r="AL209" s="8">
        <v>2</v>
      </c>
      <c r="AM209" s="8">
        <v>1431</v>
      </c>
      <c r="AN209" s="8">
        <v>0</v>
      </c>
      <c r="AO209" s="8">
        <v>0</v>
      </c>
      <c r="AP209" s="8">
        <v>0</v>
      </c>
      <c r="AQ209" s="8">
        <v>0</v>
      </c>
      <c r="AR209" s="8">
        <v>0</v>
      </c>
      <c r="AS209" s="8">
        <v>0</v>
      </c>
      <c r="AT209" s="8">
        <v>0</v>
      </c>
      <c r="AU209" s="8">
        <v>23411</v>
      </c>
      <c r="AV209" s="8">
        <v>20</v>
      </c>
      <c r="AW209" s="8">
        <v>4</v>
      </c>
      <c r="AX209" s="8">
        <v>0</v>
      </c>
      <c r="AY209" s="8">
        <v>22</v>
      </c>
      <c r="AZ209" s="8">
        <v>3281</v>
      </c>
      <c r="BA209" s="8">
        <v>0</v>
      </c>
    </row>
    <row r="210" spans="1:53">
      <c r="A210" s="62">
        <v>45198</v>
      </c>
      <c r="B210" s="8">
        <v>18102</v>
      </c>
      <c r="C210" s="8">
        <v>263205</v>
      </c>
      <c r="D210" s="8">
        <v>42106</v>
      </c>
      <c r="E210" s="8">
        <v>1875</v>
      </c>
      <c r="F210" s="8">
        <v>400</v>
      </c>
      <c r="G210" s="8">
        <v>0</v>
      </c>
      <c r="H210" s="8">
        <v>79054</v>
      </c>
      <c r="I210" s="8">
        <v>63973</v>
      </c>
      <c r="J210" s="8">
        <v>344757</v>
      </c>
      <c r="K210" s="8">
        <v>0</v>
      </c>
      <c r="L210" s="8">
        <v>0</v>
      </c>
      <c r="M210" s="8">
        <v>87</v>
      </c>
      <c r="N210" s="8">
        <v>0</v>
      </c>
      <c r="O210" s="8">
        <v>36475</v>
      </c>
      <c r="P210" s="8">
        <v>9568</v>
      </c>
      <c r="Q210" s="8">
        <v>2855</v>
      </c>
      <c r="R210" s="8">
        <v>6</v>
      </c>
      <c r="S210" s="8">
        <v>382659</v>
      </c>
      <c r="T210" s="8">
        <v>153383</v>
      </c>
      <c r="U210" s="8">
        <v>0</v>
      </c>
      <c r="V210" s="8">
        <v>33765</v>
      </c>
      <c r="W210" s="8">
        <v>72801</v>
      </c>
      <c r="X210" s="8">
        <v>1997</v>
      </c>
      <c r="Y210" s="8">
        <v>0</v>
      </c>
      <c r="Z210" s="8">
        <v>3255</v>
      </c>
      <c r="AA210" s="8">
        <v>4948</v>
      </c>
      <c r="AB210" s="8">
        <v>39903</v>
      </c>
      <c r="AC210" s="8">
        <v>9513</v>
      </c>
      <c r="AD210" s="8">
        <v>5</v>
      </c>
      <c r="AE210" s="8">
        <v>0</v>
      </c>
      <c r="AF210" s="8"/>
      <c r="AG210" s="8">
        <v>0</v>
      </c>
      <c r="AH210" s="8">
        <v>0</v>
      </c>
      <c r="AI210" s="8">
        <v>0</v>
      </c>
      <c r="AJ210" s="8">
        <v>0</v>
      </c>
      <c r="AK210" s="8">
        <v>401</v>
      </c>
      <c r="AL210" s="8">
        <v>2</v>
      </c>
      <c r="AM210" s="8">
        <v>1431</v>
      </c>
      <c r="AN210" s="8">
        <v>0</v>
      </c>
      <c r="AO210" s="8">
        <v>1</v>
      </c>
      <c r="AP210" s="8">
        <v>0</v>
      </c>
      <c r="AQ210" s="8">
        <v>0</v>
      </c>
      <c r="AR210" s="8">
        <v>0</v>
      </c>
      <c r="AS210" s="8">
        <v>0</v>
      </c>
      <c r="AT210" s="8">
        <v>0</v>
      </c>
      <c r="AU210" s="8">
        <v>27660</v>
      </c>
      <c r="AV210" s="8">
        <v>72</v>
      </c>
      <c r="AW210" s="8">
        <v>4</v>
      </c>
      <c r="AX210" s="8">
        <v>1</v>
      </c>
      <c r="AY210" s="8">
        <v>5</v>
      </c>
      <c r="AZ210" s="8">
        <v>4948</v>
      </c>
      <c r="BA210" s="8">
        <v>8</v>
      </c>
    </row>
    <row r="211" spans="1:53">
      <c r="A211" s="62">
        <v>45199</v>
      </c>
      <c r="B211" s="8">
        <v>17588</v>
      </c>
      <c r="C211" s="8">
        <v>343543</v>
      </c>
      <c r="D211" s="8">
        <v>40795</v>
      </c>
      <c r="E211" s="8">
        <v>2066</v>
      </c>
      <c r="F211" s="8">
        <v>470</v>
      </c>
      <c r="G211" s="8">
        <v>0</v>
      </c>
      <c r="H211" s="8">
        <v>125056</v>
      </c>
      <c r="I211" s="8">
        <v>64004</v>
      </c>
      <c r="J211" s="8">
        <v>456056</v>
      </c>
      <c r="K211" s="8">
        <v>0</v>
      </c>
      <c r="L211" s="8">
        <v>0</v>
      </c>
      <c r="M211" s="8">
        <v>337</v>
      </c>
      <c r="N211" s="8">
        <v>0</v>
      </c>
      <c r="O211" s="8">
        <v>33799</v>
      </c>
      <c r="P211" s="8">
        <v>9402</v>
      </c>
      <c r="Q211" s="8">
        <v>2754</v>
      </c>
      <c r="R211" s="8">
        <v>6</v>
      </c>
      <c r="S211" s="8">
        <v>476474</v>
      </c>
      <c r="T211" s="8">
        <v>160296</v>
      </c>
      <c r="U211" s="8">
        <v>0</v>
      </c>
      <c r="V211" s="8">
        <v>32719</v>
      </c>
      <c r="W211" s="8">
        <v>81067</v>
      </c>
      <c r="X211" s="8">
        <v>2067</v>
      </c>
      <c r="Y211" s="8">
        <v>0</v>
      </c>
      <c r="Z211" s="8">
        <v>5507</v>
      </c>
      <c r="AA211" s="8">
        <v>5340</v>
      </c>
      <c r="AB211" s="8">
        <v>53366</v>
      </c>
      <c r="AC211" s="8">
        <v>13875</v>
      </c>
      <c r="AD211" s="8">
        <v>3</v>
      </c>
      <c r="AE211" s="8">
        <v>0</v>
      </c>
      <c r="AF211" s="8"/>
      <c r="AG211" s="8">
        <v>0</v>
      </c>
      <c r="AH211" s="8">
        <v>0</v>
      </c>
      <c r="AI211" s="8">
        <v>0</v>
      </c>
      <c r="AJ211" s="8">
        <v>0</v>
      </c>
      <c r="AK211" s="8">
        <v>469</v>
      </c>
      <c r="AL211" s="8">
        <v>0</v>
      </c>
      <c r="AM211" s="8">
        <v>1411</v>
      </c>
      <c r="AN211" s="8">
        <v>0</v>
      </c>
      <c r="AO211" s="8">
        <v>3</v>
      </c>
      <c r="AP211" s="8">
        <v>0</v>
      </c>
      <c r="AQ211" s="8">
        <v>0</v>
      </c>
      <c r="AR211" s="8">
        <v>0</v>
      </c>
      <c r="AS211" s="8">
        <v>0</v>
      </c>
      <c r="AT211" s="8">
        <v>0</v>
      </c>
      <c r="AU211" s="8">
        <v>35126</v>
      </c>
      <c r="AV211" s="8">
        <v>79</v>
      </c>
      <c r="AW211" s="8">
        <v>5</v>
      </c>
      <c r="AX211" s="8">
        <v>1</v>
      </c>
      <c r="AY211" s="8">
        <v>8</v>
      </c>
      <c r="AZ211" s="8">
        <v>5340</v>
      </c>
      <c r="BA211" s="8">
        <v>9</v>
      </c>
    </row>
    <row r="212" spans="1:53">
      <c r="A212" s="62">
        <v>45200</v>
      </c>
      <c r="B212" s="8">
        <v>7641</v>
      </c>
      <c r="C212" s="8">
        <v>291520</v>
      </c>
      <c r="D212" s="8">
        <v>17155</v>
      </c>
      <c r="E212" s="8">
        <v>700</v>
      </c>
      <c r="F212" s="8">
        <v>536</v>
      </c>
      <c r="G212" s="8">
        <v>0</v>
      </c>
      <c r="H212" s="8">
        <v>37698</v>
      </c>
      <c r="I212" s="8">
        <v>29672</v>
      </c>
      <c r="J212" s="8">
        <v>336987</v>
      </c>
      <c r="K212" s="8">
        <v>0</v>
      </c>
      <c r="L212" s="8">
        <v>0</v>
      </c>
      <c r="M212" s="8">
        <v>96</v>
      </c>
      <c r="N212" s="8">
        <v>0</v>
      </c>
      <c r="O212" s="8">
        <v>27900</v>
      </c>
      <c r="P212" s="8">
        <v>2184</v>
      </c>
      <c r="Q212" s="8">
        <v>1196</v>
      </c>
      <c r="R212" s="8">
        <v>6</v>
      </c>
      <c r="S212" s="8">
        <v>409144</v>
      </c>
      <c r="T212" s="8">
        <v>150958</v>
      </c>
      <c r="U212" s="8">
        <v>0</v>
      </c>
      <c r="V212" s="8">
        <v>14983</v>
      </c>
      <c r="W212" s="8">
        <v>65180</v>
      </c>
      <c r="X212" s="8">
        <v>1854</v>
      </c>
      <c r="Y212" s="8">
        <v>0</v>
      </c>
      <c r="Z212" s="8">
        <v>3612</v>
      </c>
      <c r="AA212" s="8">
        <v>1799</v>
      </c>
      <c r="AB212" s="8"/>
      <c r="AC212" s="8">
        <v>5559</v>
      </c>
      <c r="AD212" s="8">
        <v>4</v>
      </c>
      <c r="AE212" s="8">
        <v>0</v>
      </c>
      <c r="AF212" s="8"/>
      <c r="AG212" s="8">
        <v>0</v>
      </c>
      <c r="AH212" s="8">
        <v>0</v>
      </c>
      <c r="AI212" s="8">
        <v>0</v>
      </c>
      <c r="AJ212" s="8">
        <v>0</v>
      </c>
      <c r="AK212" s="8">
        <v>528</v>
      </c>
      <c r="AL212" s="8">
        <v>0</v>
      </c>
      <c r="AM212" s="8">
        <v>1439</v>
      </c>
      <c r="AN212" s="8">
        <v>0</v>
      </c>
      <c r="AO212" s="8">
        <v>1</v>
      </c>
      <c r="AP212" s="8">
        <v>0</v>
      </c>
      <c r="AQ212" s="8">
        <v>0</v>
      </c>
      <c r="AR212" s="8">
        <v>0</v>
      </c>
      <c r="AS212" s="8">
        <v>0</v>
      </c>
      <c r="AT212" s="8">
        <v>0</v>
      </c>
      <c r="AU212" s="8">
        <v>26961</v>
      </c>
      <c r="AV212" s="8">
        <v>23</v>
      </c>
      <c r="AW212" s="8">
        <v>4</v>
      </c>
      <c r="AX212" s="8">
        <v>0</v>
      </c>
      <c r="AY212" s="8">
        <v>9</v>
      </c>
      <c r="AZ212" s="8">
        <v>1799</v>
      </c>
      <c r="BA212" s="8">
        <v>1</v>
      </c>
    </row>
    <row r="213" spans="1:53">
      <c r="A213" s="62">
        <v>45201</v>
      </c>
      <c r="B213" s="8">
        <v>15880</v>
      </c>
      <c r="C213" s="8">
        <v>288562</v>
      </c>
      <c r="D213" s="8">
        <v>35602</v>
      </c>
      <c r="E213" s="8">
        <v>2308</v>
      </c>
      <c r="F213" s="8">
        <v>453</v>
      </c>
      <c r="G213" s="8">
        <v>0</v>
      </c>
      <c r="H213" s="8">
        <v>66780</v>
      </c>
      <c r="I213" s="8">
        <v>56360</v>
      </c>
      <c r="J213" s="8">
        <v>691540</v>
      </c>
      <c r="K213" s="8">
        <v>0</v>
      </c>
      <c r="L213" s="8">
        <v>0</v>
      </c>
      <c r="M213" s="8">
        <v>182</v>
      </c>
      <c r="N213" s="8">
        <v>0</v>
      </c>
      <c r="O213" s="8">
        <v>33284</v>
      </c>
      <c r="P213" s="8">
        <v>7667</v>
      </c>
      <c r="Q213" s="8">
        <v>2999</v>
      </c>
      <c r="R213" s="8">
        <v>6</v>
      </c>
      <c r="S213" s="8">
        <v>409405</v>
      </c>
      <c r="T213" s="8">
        <v>156629</v>
      </c>
      <c r="U213" s="8">
        <v>0</v>
      </c>
      <c r="V213" s="8">
        <v>34176</v>
      </c>
      <c r="W213" s="8">
        <v>80163</v>
      </c>
      <c r="X213" s="8">
        <v>1929</v>
      </c>
      <c r="Y213" s="8">
        <v>2</v>
      </c>
      <c r="Z213" s="8">
        <v>3349</v>
      </c>
      <c r="AA213" s="8">
        <v>2070</v>
      </c>
      <c r="AB213" s="8">
        <v>41075</v>
      </c>
      <c r="AC213" s="8">
        <v>6134</v>
      </c>
      <c r="AD213" s="8">
        <v>2</v>
      </c>
      <c r="AE213" s="8">
        <v>0</v>
      </c>
      <c r="AF213" s="8"/>
      <c r="AG213" s="8">
        <v>0</v>
      </c>
      <c r="AH213" s="8">
        <v>0</v>
      </c>
      <c r="AI213" s="8">
        <v>0</v>
      </c>
      <c r="AJ213" s="8">
        <v>0</v>
      </c>
      <c r="AK213" s="8">
        <v>444</v>
      </c>
      <c r="AL213" s="8">
        <v>2</v>
      </c>
      <c r="AM213" s="8">
        <v>1439</v>
      </c>
      <c r="AN213" s="8">
        <v>0</v>
      </c>
      <c r="AO213" s="8">
        <v>0</v>
      </c>
      <c r="AP213" s="8">
        <v>0</v>
      </c>
      <c r="AQ213" s="8">
        <v>0</v>
      </c>
      <c r="AR213" s="8">
        <v>0</v>
      </c>
      <c r="AS213" s="8">
        <v>0</v>
      </c>
      <c r="AT213" s="8">
        <v>0</v>
      </c>
      <c r="AU213" s="8">
        <v>30056</v>
      </c>
      <c r="AV213" s="8">
        <v>61</v>
      </c>
      <c r="AW213" s="8">
        <v>4</v>
      </c>
      <c r="AX213" s="8">
        <v>0</v>
      </c>
      <c r="AY213" s="8">
        <v>5</v>
      </c>
      <c r="AZ213" s="8">
        <v>2070</v>
      </c>
      <c r="BA213" s="8">
        <v>1</v>
      </c>
    </row>
    <row r="214" spans="1:53">
      <c r="A214" s="62">
        <v>45202</v>
      </c>
      <c r="B214" s="8">
        <v>14268</v>
      </c>
      <c r="C214" s="8">
        <v>322828</v>
      </c>
      <c r="D214" s="8">
        <v>33199</v>
      </c>
      <c r="E214" s="8">
        <v>2125</v>
      </c>
      <c r="F214" s="8">
        <v>1508</v>
      </c>
      <c r="G214" s="8">
        <v>0</v>
      </c>
      <c r="H214" s="8">
        <v>75746</v>
      </c>
      <c r="I214" s="8">
        <v>55194</v>
      </c>
      <c r="J214" s="8">
        <v>804030</v>
      </c>
      <c r="K214" s="8">
        <v>0</v>
      </c>
      <c r="L214" s="8">
        <v>0</v>
      </c>
      <c r="M214" s="8">
        <v>236</v>
      </c>
      <c r="N214" s="8">
        <v>0</v>
      </c>
      <c r="O214" s="8">
        <v>23029</v>
      </c>
      <c r="P214" s="8">
        <v>7552</v>
      </c>
      <c r="Q214" s="8">
        <v>2978</v>
      </c>
      <c r="R214" s="8">
        <v>6</v>
      </c>
      <c r="S214" s="8">
        <v>457683</v>
      </c>
      <c r="T214" s="8">
        <v>161301</v>
      </c>
      <c r="U214" s="8">
        <v>0</v>
      </c>
      <c r="V214" s="8">
        <v>31984</v>
      </c>
      <c r="W214" s="8">
        <v>233788</v>
      </c>
      <c r="X214" s="8">
        <v>2124</v>
      </c>
      <c r="Y214" s="8">
        <v>3</v>
      </c>
      <c r="Z214" s="8">
        <v>3672</v>
      </c>
      <c r="AA214" s="8">
        <v>1593</v>
      </c>
      <c r="AB214" s="8">
        <v>46782</v>
      </c>
      <c r="AC214" s="8">
        <v>6265</v>
      </c>
      <c r="AD214" s="8">
        <v>5</v>
      </c>
      <c r="AE214" s="8">
        <v>1</v>
      </c>
      <c r="AF214" s="8"/>
      <c r="AG214" s="8">
        <v>0</v>
      </c>
      <c r="AH214" s="8">
        <v>0</v>
      </c>
      <c r="AI214" s="8">
        <v>0</v>
      </c>
      <c r="AJ214" s="8">
        <v>0</v>
      </c>
      <c r="AK214" s="8">
        <v>1488</v>
      </c>
      <c r="AL214" s="8">
        <v>6</v>
      </c>
      <c r="AM214" s="8">
        <v>1813</v>
      </c>
      <c r="AN214" s="8">
        <v>0</v>
      </c>
      <c r="AO214" s="8">
        <v>3</v>
      </c>
      <c r="AP214" s="8">
        <v>0</v>
      </c>
      <c r="AQ214" s="8">
        <v>0</v>
      </c>
      <c r="AR214" s="8">
        <v>0</v>
      </c>
      <c r="AS214" s="8">
        <v>0</v>
      </c>
      <c r="AT214" s="8">
        <v>1</v>
      </c>
      <c r="AU214" s="8">
        <v>29507</v>
      </c>
      <c r="AV214" s="8">
        <v>53</v>
      </c>
      <c r="AW214" s="8">
        <v>4</v>
      </c>
      <c r="AX214" s="8">
        <v>0</v>
      </c>
      <c r="AY214" s="8">
        <v>147</v>
      </c>
      <c r="AZ214" s="8">
        <v>1593</v>
      </c>
      <c r="BA214" s="8">
        <v>5</v>
      </c>
    </row>
    <row r="215" spans="1:53">
      <c r="A215" s="62">
        <v>45203</v>
      </c>
      <c r="B215" s="8">
        <v>12768</v>
      </c>
      <c r="C215" s="8">
        <v>314436</v>
      </c>
      <c r="D215" s="8">
        <v>31172</v>
      </c>
      <c r="E215" s="8">
        <v>1818</v>
      </c>
      <c r="F215" s="8">
        <v>697</v>
      </c>
      <c r="G215" s="8">
        <v>0</v>
      </c>
      <c r="H215" s="8">
        <v>63288</v>
      </c>
      <c r="I215" s="8">
        <v>49870</v>
      </c>
      <c r="J215" s="8">
        <v>799102</v>
      </c>
      <c r="K215" s="8">
        <v>0</v>
      </c>
      <c r="L215" s="8">
        <v>0</v>
      </c>
      <c r="M215" s="8">
        <v>217</v>
      </c>
      <c r="N215" s="8">
        <v>0</v>
      </c>
      <c r="O215" s="8">
        <v>34897</v>
      </c>
      <c r="P215" s="8">
        <v>9899</v>
      </c>
      <c r="Q215" s="8">
        <v>1930</v>
      </c>
      <c r="R215" s="8">
        <v>6</v>
      </c>
      <c r="S215" s="8">
        <v>448055</v>
      </c>
      <c r="T215" s="8">
        <v>163011</v>
      </c>
      <c r="U215" s="8">
        <v>0</v>
      </c>
      <c r="V215" s="8">
        <v>27277</v>
      </c>
      <c r="W215" s="8">
        <v>107703</v>
      </c>
      <c r="X215" s="8">
        <v>1965</v>
      </c>
      <c r="Y215" s="8">
        <v>0</v>
      </c>
      <c r="Z215" s="8">
        <v>3488</v>
      </c>
      <c r="AA215" s="8">
        <v>1604</v>
      </c>
      <c r="AB215" s="8">
        <v>40003</v>
      </c>
      <c r="AC215" s="8">
        <v>5677</v>
      </c>
      <c r="AD215" s="8">
        <v>2</v>
      </c>
      <c r="AE215" s="8">
        <v>1</v>
      </c>
      <c r="AF215" s="8"/>
      <c r="AG215" s="8">
        <v>0</v>
      </c>
      <c r="AH215" s="8">
        <v>0</v>
      </c>
      <c r="AI215" s="8">
        <v>0</v>
      </c>
      <c r="AJ215" s="8">
        <v>0</v>
      </c>
      <c r="AK215" s="8">
        <v>684</v>
      </c>
      <c r="AL215" s="8">
        <v>12</v>
      </c>
      <c r="AM215" s="8">
        <v>2218</v>
      </c>
      <c r="AN215" s="8">
        <v>0</v>
      </c>
      <c r="AO215" s="8">
        <v>1</v>
      </c>
      <c r="AP215" s="8">
        <v>0</v>
      </c>
      <c r="AQ215" s="8">
        <v>0</v>
      </c>
      <c r="AR215" s="8">
        <v>0</v>
      </c>
      <c r="AS215" s="8">
        <v>0</v>
      </c>
      <c r="AT215" s="8">
        <v>1</v>
      </c>
      <c r="AU215" s="8">
        <v>29154</v>
      </c>
      <c r="AV215" s="8">
        <v>76</v>
      </c>
      <c r="AW215" s="8">
        <v>11</v>
      </c>
      <c r="AX215" s="8">
        <v>0</v>
      </c>
      <c r="AY215" s="8">
        <v>19</v>
      </c>
      <c r="AZ215" s="8">
        <v>1604</v>
      </c>
      <c r="BA215" s="8">
        <v>6</v>
      </c>
    </row>
    <row r="216" spans="1:53">
      <c r="A216" s="62">
        <v>45204</v>
      </c>
      <c r="B216" s="8">
        <v>16649</v>
      </c>
      <c r="C216" s="8">
        <v>329910</v>
      </c>
      <c r="D216" s="8">
        <v>37307</v>
      </c>
      <c r="E216" s="8">
        <v>2059</v>
      </c>
      <c r="F216" s="8">
        <v>695</v>
      </c>
      <c r="G216" s="8">
        <v>0</v>
      </c>
      <c r="H216" s="8">
        <v>76586</v>
      </c>
      <c r="I216" s="8">
        <v>64631</v>
      </c>
      <c r="J216" s="8">
        <v>889722</v>
      </c>
      <c r="K216" s="8">
        <v>0</v>
      </c>
      <c r="L216" s="8">
        <v>0</v>
      </c>
      <c r="M216" s="8">
        <v>362</v>
      </c>
      <c r="N216" s="8">
        <v>0</v>
      </c>
      <c r="O216" s="8">
        <v>34965</v>
      </c>
      <c r="P216" s="8">
        <v>9862</v>
      </c>
      <c r="Q216" s="8">
        <v>9862</v>
      </c>
      <c r="R216" s="8">
        <v>6</v>
      </c>
      <c r="S216" s="8">
        <v>459738</v>
      </c>
      <c r="T216" s="8">
        <v>215848</v>
      </c>
      <c r="U216" s="8">
        <v>0</v>
      </c>
      <c r="V216" s="8">
        <v>31311</v>
      </c>
      <c r="W216" s="8">
        <v>90100</v>
      </c>
      <c r="X216" s="8">
        <v>1991</v>
      </c>
      <c r="Y216" s="8">
        <v>5</v>
      </c>
      <c r="Z216" s="8">
        <v>3626</v>
      </c>
      <c r="AA216" s="8">
        <v>2150</v>
      </c>
      <c r="AB216" s="8">
        <v>50067</v>
      </c>
      <c r="AC216" s="8">
        <v>6716</v>
      </c>
      <c r="AD216" s="8">
        <v>3</v>
      </c>
      <c r="AE216" s="8">
        <v>0</v>
      </c>
      <c r="AF216" s="8"/>
      <c r="AG216" s="8">
        <v>0</v>
      </c>
      <c r="AH216" s="8">
        <v>0</v>
      </c>
      <c r="AI216" s="8">
        <v>0</v>
      </c>
      <c r="AJ216" s="8">
        <v>0</v>
      </c>
      <c r="AK216" s="8">
        <v>577</v>
      </c>
      <c r="AL216" s="8">
        <v>5</v>
      </c>
      <c r="AM216" s="8">
        <v>2223</v>
      </c>
      <c r="AN216" s="8">
        <v>0</v>
      </c>
      <c r="AO216" s="8">
        <v>3</v>
      </c>
      <c r="AP216" s="8">
        <v>0</v>
      </c>
      <c r="AQ216" s="8">
        <v>0</v>
      </c>
      <c r="AR216" s="8">
        <v>0</v>
      </c>
      <c r="AS216" s="8">
        <v>0</v>
      </c>
      <c r="AT216" s="8">
        <v>0</v>
      </c>
      <c r="AU216" s="8">
        <v>34976</v>
      </c>
      <c r="AV216" s="8">
        <v>90</v>
      </c>
      <c r="AW216" s="8">
        <v>6</v>
      </c>
      <c r="AX216" s="8">
        <v>1</v>
      </c>
      <c r="AY216" s="8">
        <v>14</v>
      </c>
      <c r="AZ216" s="8">
        <v>2150</v>
      </c>
      <c r="BA216" s="8">
        <v>13</v>
      </c>
    </row>
    <row r="217" spans="1:53">
      <c r="A217" s="62">
        <v>45205</v>
      </c>
      <c r="B217" s="8">
        <v>14400</v>
      </c>
      <c r="C217" s="8">
        <v>348351</v>
      </c>
      <c r="D217" s="8">
        <v>31334</v>
      </c>
      <c r="E217" s="8">
        <v>1614</v>
      </c>
      <c r="F217" s="8">
        <v>575</v>
      </c>
      <c r="G217" s="8">
        <v>0</v>
      </c>
      <c r="H217" s="8">
        <v>72283</v>
      </c>
      <c r="I217" s="8">
        <v>57954</v>
      </c>
      <c r="J217" s="8">
        <v>878369</v>
      </c>
      <c r="K217" s="8">
        <v>0</v>
      </c>
      <c r="L217" s="8">
        <v>0</v>
      </c>
      <c r="M217" s="8">
        <v>322</v>
      </c>
      <c r="N217" s="8">
        <v>0</v>
      </c>
      <c r="O217" s="8">
        <v>36451</v>
      </c>
      <c r="P217" s="8">
        <v>8710</v>
      </c>
      <c r="Q217" s="8">
        <v>1535</v>
      </c>
      <c r="R217" s="8">
        <v>6</v>
      </c>
      <c r="S217" s="8">
        <v>489501</v>
      </c>
      <c r="T217" s="8">
        <v>233897</v>
      </c>
      <c r="U217" s="8">
        <v>0</v>
      </c>
      <c r="V217" s="8">
        <v>27036</v>
      </c>
      <c r="W217" s="8">
        <v>100708</v>
      </c>
      <c r="X217" s="8">
        <v>2336</v>
      </c>
      <c r="Y217" s="8">
        <v>0</v>
      </c>
      <c r="Z217" s="8">
        <v>3814</v>
      </c>
      <c r="AA217" s="8">
        <v>1511</v>
      </c>
      <c r="AB217" s="8">
        <v>43306</v>
      </c>
      <c r="AC217" s="8">
        <v>7249</v>
      </c>
      <c r="AD217" s="8">
        <v>1</v>
      </c>
      <c r="AE217" s="8">
        <v>0</v>
      </c>
      <c r="AF217" s="8"/>
      <c r="AG217" s="8">
        <v>0</v>
      </c>
      <c r="AH217" s="8">
        <v>0</v>
      </c>
      <c r="AI217" s="8">
        <v>0</v>
      </c>
      <c r="AJ217" s="8">
        <v>0</v>
      </c>
      <c r="AK217" s="8">
        <v>539</v>
      </c>
      <c r="AL217" s="8">
        <v>9</v>
      </c>
      <c r="AM217" s="8">
        <v>2263</v>
      </c>
      <c r="AN217" s="8">
        <v>0</v>
      </c>
      <c r="AO217" s="8">
        <v>0</v>
      </c>
      <c r="AP217" s="8">
        <v>0</v>
      </c>
      <c r="AQ217" s="8">
        <v>0</v>
      </c>
      <c r="AR217" s="8">
        <v>0</v>
      </c>
      <c r="AS217" s="8">
        <v>0</v>
      </c>
      <c r="AT217" s="8">
        <v>0</v>
      </c>
      <c r="AU217" s="8">
        <v>30969</v>
      </c>
      <c r="AV217" s="8">
        <v>42</v>
      </c>
      <c r="AW217" s="8">
        <v>5</v>
      </c>
      <c r="AX217" s="8">
        <v>0</v>
      </c>
      <c r="AY217" s="8">
        <v>17</v>
      </c>
      <c r="AZ217" s="8">
        <v>1511</v>
      </c>
      <c r="BA217" s="8">
        <v>3</v>
      </c>
    </row>
    <row r="218" spans="1:53">
      <c r="A218" s="62">
        <v>45206</v>
      </c>
      <c r="B218" s="8">
        <v>14561</v>
      </c>
      <c r="C218" s="8">
        <v>363359</v>
      </c>
      <c r="D218" s="8">
        <v>29791</v>
      </c>
      <c r="E218" s="8">
        <v>1436</v>
      </c>
      <c r="F218" s="8">
        <v>1002</v>
      </c>
      <c r="G218" s="8">
        <v>0</v>
      </c>
      <c r="H218" s="8">
        <v>66908</v>
      </c>
      <c r="I218" s="8">
        <v>52720</v>
      </c>
      <c r="J218" s="8">
        <v>1322373</v>
      </c>
      <c r="K218" s="8">
        <v>0</v>
      </c>
      <c r="L218" s="8">
        <v>0</v>
      </c>
      <c r="M218" s="8">
        <v>280</v>
      </c>
      <c r="N218" s="8">
        <v>0</v>
      </c>
      <c r="O218" s="8">
        <v>38914</v>
      </c>
      <c r="P218" s="8">
        <v>7505</v>
      </c>
      <c r="Q218" s="8">
        <v>1622</v>
      </c>
      <c r="R218" s="8">
        <v>6</v>
      </c>
      <c r="S218" s="8">
        <v>523484</v>
      </c>
      <c r="T218" s="8">
        <v>674341</v>
      </c>
      <c r="U218" s="8">
        <v>0</v>
      </c>
      <c r="V218" s="8">
        <v>26052</v>
      </c>
      <c r="W218" s="8">
        <v>185419</v>
      </c>
      <c r="X218" s="8">
        <v>2242</v>
      </c>
      <c r="Y218" s="8">
        <v>0</v>
      </c>
      <c r="Z218" s="8">
        <v>2242</v>
      </c>
      <c r="AA218" s="8">
        <v>1380</v>
      </c>
      <c r="AB218" s="8">
        <v>44902</v>
      </c>
      <c r="AC218" s="8">
        <v>6434</v>
      </c>
      <c r="AD218" s="8">
        <v>0</v>
      </c>
      <c r="AE218" s="8">
        <v>0</v>
      </c>
      <c r="AF218" s="8"/>
      <c r="AG218" s="8">
        <v>0</v>
      </c>
      <c r="AH218" s="8">
        <v>0</v>
      </c>
      <c r="AI218" s="8">
        <v>0</v>
      </c>
      <c r="AJ218" s="8">
        <v>0</v>
      </c>
      <c r="AK218" s="8">
        <v>1004</v>
      </c>
      <c r="AL218" s="8">
        <v>6</v>
      </c>
      <c r="AM218" s="8">
        <v>2271</v>
      </c>
      <c r="AN218" s="8">
        <v>0</v>
      </c>
      <c r="AO218" s="8">
        <v>1</v>
      </c>
      <c r="AP218" s="8">
        <v>0</v>
      </c>
      <c r="AQ218" s="8">
        <v>0</v>
      </c>
      <c r="AR218" s="8">
        <v>0</v>
      </c>
      <c r="AS218" s="8">
        <v>0</v>
      </c>
      <c r="AT218" s="8">
        <v>0</v>
      </c>
      <c r="AU218" s="8">
        <v>31239</v>
      </c>
      <c r="AV218" s="8">
        <v>90</v>
      </c>
      <c r="AW218" s="8">
        <v>8</v>
      </c>
      <c r="AX218" s="8">
        <v>0</v>
      </c>
      <c r="AY218" s="8">
        <v>21</v>
      </c>
      <c r="AZ218" s="8">
        <v>1380</v>
      </c>
      <c r="BA218" s="8">
        <v>3</v>
      </c>
    </row>
    <row r="219" spans="1:53">
      <c r="A219" s="62">
        <v>45207</v>
      </c>
      <c r="B219" s="8">
        <v>8199</v>
      </c>
      <c r="C219" s="8">
        <v>342449</v>
      </c>
      <c r="D219" s="8">
        <v>16149</v>
      </c>
      <c r="E219" s="8">
        <v>799</v>
      </c>
      <c r="F219" s="8">
        <v>581</v>
      </c>
      <c r="G219" s="8">
        <v>0</v>
      </c>
      <c r="H219" s="8">
        <v>38522</v>
      </c>
      <c r="I219" s="8">
        <v>30039</v>
      </c>
      <c r="J219" s="8">
        <v>1214361</v>
      </c>
      <c r="K219" s="8">
        <v>0</v>
      </c>
      <c r="L219" s="8">
        <v>0</v>
      </c>
      <c r="M219" s="8">
        <v>49</v>
      </c>
      <c r="N219" s="8">
        <v>0</v>
      </c>
      <c r="O219" s="8">
        <v>35349</v>
      </c>
      <c r="P219" s="8">
        <v>3289</v>
      </c>
      <c r="Q219" s="8">
        <v>985</v>
      </c>
      <c r="R219" s="8">
        <v>6</v>
      </c>
      <c r="S219" s="8">
        <v>469764</v>
      </c>
      <c r="T219" s="8">
        <v>615419</v>
      </c>
      <c r="U219" s="8">
        <v>0</v>
      </c>
      <c r="V219" s="8">
        <v>13507</v>
      </c>
      <c r="W219" s="8">
        <v>67685</v>
      </c>
      <c r="X219" s="8">
        <v>1985</v>
      </c>
      <c r="Y219" s="8">
        <v>0</v>
      </c>
      <c r="Z219" s="8">
        <v>2839</v>
      </c>
      <c r="AA219" s="8">
        <v>981</v>
      </c>
      <c r="AB219" s="8">
        <v>26210</v>
      </c>
      <c r="AC219" s="8">
        <v>5701</v>
      </c>
      <c r="AD219" s="8">
        <v>4</v>
      </c>
      <c r="AE219" s="8">
        <v>0</v>
      </c>
      <c r="AF219" s="8"/>
      <c r="AG219" s="8">
        <v>2</v>
      </c>
      <c r="AH219" s="8">
        <v>0</v>
      </c>
      <c r="AI219" s="8">
        <v>0</v>
      </c>
      <c r="AJ219" s="8">
        <v>0</v>
      </c>
      <c r="AK219" s="8">
        <v>577</v>
      </c>
      <c r="AL219" s="8">
        <v>7</v>
      </c>
      <c r="AM219" s="8">
        <v>2205</v>
      </c>
      <c r="AN219" s="8">
        <v>0</v>
      </c>
      <c r="AO219" s="8">
        <v>0</v>
      </c>
      <c r="AP219" s="8">
        <v>0</v>
      </c>
      <c r="AQ219" s="8">
        <v>0</v>
      </c>
      <c r="AR219" s="8">
        <v>0</v>
      </c>
      <c r="AS219" s="8">
        <v>0</v>
      </c>
      <c r="AT219" s="8">
        <v>0</v>
      </c>
      <c r="AU219" s="8">
        <v>19620</v>
      </c>
      <c r="AV219" s="8">
        <v>9</v>
      </c>
      <c r="AW219" s="8">
        <v>5</v>
      </c>
      <c r="AX219" s="8">
        <v>0</v>
      </c>
      <c r="AY219" s="8">
        <v>5</v>
      </c>
      <c r="AZ219" s="8">
        <v>981</v>
      </c>
      <c r="BA219" s="8">
        <v>0</v>
      </c>
    </row>
    <row r="220" spans="1:53">
      <c r="A220" s="62">
        <v>45208</v>
      </c>
      <c r="B220" s="8">
        <v>19139</v>
      </c>
      <c r="C220" s="8">
        <v>321041</v>
      </c>
      <c r="D220" s="8">
        <v>41638</v>
      </c>
      <c r="E220" s="8">
        <v>2279</v>
      </c>
      <c r="F220" s="8">
        <v>484</v>
      </c>
      <c r="G220" s="8">
        <v>0</v>
      </c>
      <c r="H220" s="8">
        <v>82908</v>
      </c>
      <c r="I220" s="8">
        <v>67927</v>
      </c>
      <c r="J220" s="8">
        <v>1222259</v>
      </c>
      <c r="K220" s="8">
        <v>0</v>
      </c>
      <c r="L220" s="8">
        <v>0</v>
      </c>
      <c r="M220" s="8">
        <v>294</v>
      </c>
      <c r="N220" s="8">
        <v>0</v>
      </c>
      <c r="O220" s="8">
        <v>36289</v>
      </c>
      <c r="P220" s="8">
        <v>11613</v>
      </c>
      <c r="Q220" s="8">
        <v>2372</v>
      </c>
      <c r="R220" s="8">
        <v>6</v>
      </c>
      <c r="S220" s="8">
        <v>445840</v>
      </c>
      <c r="T220" s="8">
        <v>599237</v>
      </c>
      <c r="U220" s="8">
        <v>0</v>
      </c>
      <c r="V220" s="8">
        <v>35997</v>
      </c>
      <c r="W220" s="8">
        <v>92694</v>
      </c>
      <c r="X220" s="8">
        <v>2100</v>
      </c>
      <c r="Y220" s="8">
        <v>0</v>
      </c>
      <c r="Z220" s="8">
        <v>3011</v>
      </c>
      <c r="AA220" s="8">
        <v>1940</v>
      </c>
      <c r="AB220" s="8">
        <v>49693</v>
      </c>
      <c r="AC220" s="8">
        <v>7491</v>
      </c>
      <c r="AD220" s="8">
        <v>1</v>
      </c>
      <c r="AE220" s="8">
        <v>0</v>
      </c>
      <c r="AF220" s="8"/>
      <c r="AG220" s="8">
        <v>0</v>
      </c>
      <c r="AH220" s="8">
        <v>0</v>
      </c>
      <c r="AI220" s="8">
        <v>0</v>
      </c>
      <c r="AJ220" s="8">
        <v>0</v>
      </c>
      <c r="AK220" s="8">
        <v>476</v>
      </c>
      <c r="AL220" s="8">
        <v>4</v>
      </c>
      <c r="AM220" s="8">
        <v>2180</v>
      </c>
      <c r="AN220" s="8">
        <v>0</v>
      </c>
      <c r="AO220" s="8">
        <v>0</v>
      </c>
      <c r="AP220" s="8">
        <v>0</v>
      </c>
      <c r="AQ220" s="8">
        <v>0</v>
      </c>
      <c r="AR220" s="8">
        <v>0</v>
      </c>
      <c r="AS220" s="8">
        <v>0</v>
      </c>
      <c r="AT220" s="8">
        <v>0</v>
      </c>
      <c r="AU220" s="8">
        <v>37025</v>
      </c>
      <c r="AV220" s="8">
        <v>82</v>
      </c>
      <c r="AW220" s="8">
        <v>4</v>
      </c>
      <c r="AX220" s="8">
        <v>0</v>
      </c>
      <c r="AY220" s="8">
        <v>17</v>
      </c>
      <c r="AZ220" s="8">
        <v>1940</v>
      </c>
      <c r="BA220" s="8">
        <v>5</v>
      </c>
    </row>
    <row r="221" spans="1:53">
      <c r="A221" s="62">
        <v>45209</v>
      </c>
      <c r="B221" s="8">
        <v>26064</v>
      </c>
      <c r="C221" s="8">
        <v>309112</v>
      </c>
      <c r="D221" s="8">
        <v>44887</v>
      </c>
      <c r="E221" s="8">
        <v>2044</v>
      </c>
      <c r="F221" s="8">
        <v>394</v>
      </c>
      <c r="G221" s="8">
        <v>0</v>
      </c>
      <c r="H221" s="8">
        <v>85276</v>
      </c>
      <c r="I221" s="8">
        <v>73627</v>
      </c>
      <c r="J221" s="8">
        <v>1294196</v>
      </c>
      <c r="K221" s="8">
        <v>0</v>
      </c>
      <c r="L221" s="8">
        <v>0</v>
      </c>
      <c r="M221" s="8">
        <v>275</v>
      </c>
      <c r="N221" s="8">
        <v>0</v>
      </c>
      <c r="O221" s="8">
        <v>23886</v>
      </c>
      <c r="P221" s="8">
        <v>12268</v>
      </c>
      <c r="Q221" s="8">
        <v>2136</v>
      </c>
      <c r="R221" s="8">
        <v>24</v>
      </c>
      <c r="S221" s="8">
        <v>515116</v>
      </c>
      <c r="T221" s="8">
        <v>620554</v>
      </c>
      <c r="U221" s="8">
        <v>0</v>
      </c>
      <c r="V221" s="8">
        <v>39566</v>
      </c>
      <c r="W221" s="8">
        <v>92493</v>
      </c>
      <c r="X221" s="8">
        <v>2043</v>
      </c>
      <c r="Y221" s="8">
        <v>0</v>
      </c>
      <c r="Z221" s="8">
        <v>3838</v>
      </c>
      <c r="AA221" s="8">
        <v>2259</v>
      </c>
      <c r="AB221" s="8">
        <v>49951</v>
      </c>
      <c r="AC221" s="8">
        <v>6006</v>
      </c>
      <c r="AD221" s="8">
        <v>1</v>
      </c>
      <c r="AE221" s="8">
        <v>0</v>
      </c>
      <c r="AF221" s="8"/>
      <c r="AG221" s="8">
        <v>0</v>
      </c>
      <c r="AH221" s="8">
        <v>0</v>
      </c>
      <c r="AI221" s="8">
        <v>0</v>
      </c>
      <c r="AJ221" s="8">
        <v>0</v>
      </c>
      <c r="AK221" s="8">
        <v>357</v>
      </c>
      <c r="AL221" s="8">
        <v>1</v>
      </c>
      <c r="AM221" s="8">
        <v>2218</v>
      </c>
      <c r="AN221" s="8">
        <v>0</v>
      </c>
      <c r="AO221" s="8">
        <v>0</v>
      </c>
      <c r="AP221" s="8">
        <v>0</v>
      </c>
      <c r="AQ221" s="8">
        <v>0</v>
      </c>
      <c r="AR221" s="8">
        <v>0</v>
      </c>
      <c r="AS221" s="8">
        <v>0</v>
      </c>
      <c r="AT221" s="8">
        <v>0</v>
      </c>
      <c r="AU221" s="8">
        <v>35185</v>
      </c>
      <c r="AV221" s="8">
        <v>86</v>
      </c>
      <c r="AW221" s="8">
        <v>5</v>
      </c>
      <c r="AX221" s="8">
        <v>0</v>
      </c>
      <c r="AY221" s="8">
        <v>21</v>
      </c>
      <c r="AZ221" s="8">
        <v>2259</v>
      </c>
      <c r="BA221" s="8">
        <v>5</v>
      </c>
    </row>
    <row r="222" spans="1:53">
      <c r="A222" s="62">
        <v>45210</v>
      </c>
      <c r="B222" s="8">
        <v>16419</v>
      </c>
      <c r="C222" s="8">
        <v>350165</v>
      </c>
      <c r="D222" s="8">
        <v>350165</v>
      </c>
      <c r="E222" s="8">
        <v>2189</v>
      </c>
      <c r="F222" s="8">
        <v>472</v>
      </c>
      <c r="G222" s="8">
        <v>0</v>
      </c>
      <c r="H222" s="8">
        <v>79043</v>
      </c>
      <c r="I222" s="8">
        <v>69328</v>
      </c>
      <c r="J222" s="8">
        <v>981068</v>
      </c>
      <c r="K222" s="8">
        <v>0</v>
      </c>
      <c r="L222" s="8">
        <v>0</v>
      </c>
      <c r="M222" s="8">
        <v>531</v>
      </c>
      <c r="N222" s="8">
        <v>0</v>
      </c>
      <c r="O222" s="8">
        <v>30681</v>
      </c>
      <c r="P222" s="8">
        <v>8619</v>
      </c>
      <c r="Q222" s="8">
        <v>2541</v>
      </c>
      <c r="R222" s="8">
        <v>7</v>
      </c>
      <c r="S222" s="8">
        <v>502511</v>
      </c>
      <c r="T222" s="8">
        <v>179602</v>
      </c>
      <c r="U222" s="8">
        <v>0</v>
      </c>
      <c r="V222" s="8">
        <v>34548</v>
      </c>
      <c r="W222" s="8">
        <v>113704</v>
      </c>
      <c r="X222" s="8">
        <v>2309</v>
      </c>
      <c r="Y222" s="8">
        <v>0</v>
      </c>
      <c r="Z222" s="8">
        <v>3498</v>
      </c>
      <c r="AA222" s="8">
        <v>1456</v>
      </c>
      <c r="AB222" s="8">
        <v>52116</v>
      </c>
      <c r="AC222" s="8">
        <v>7811</v>
      </c>
      <c r="AD222" s="8">
        <v>0</v>
      </c>
      <c r="AE222" s="8">
        <v>2</v>
      </c>
      <c r="AF222" s="8"/>
      <c r="AG222" s="8">
        <v>0</v>
      </c>
      <c r="AH222" s="8">
        <v>0</v>
      </c>
      <c r="AI222" s="8">
        <v>0</v>
      </c>
      <c r="AJ222" s="8">
        <v>0</v>
      </c>
      <c r="AK222" s="8">
        <v>447</v>
      </c>
      <c r="AL222" s="8">
        <v>9</v>
      </c>
      <c r="AM222" s="8">
        <v>2259</v>
      </c>
      <c r="AN222" s="8">
        <v>0</v>
      </c>
      <c r="AO222" s="8">
        <v>0</v>
      </c>
      <c r="AP222" s="8">
        <v>0</v>
      </c>
      <c r="AQ222" s="8">
        <v>4</v>
      </c>
      <c r="AR222" s="8">
        <v>0</v>
      </c>
      <c r="AS222" s="8">
        <v>0</v>
      </c>
      <c r="AT222" s="8">
        <v>0</v>
      </c>
      <c r="AU222" s="8">
        <v>35387</v>
      </c>
      <c r="AV222" s="8">
        <v>98</v>
      </c>
      <c r="AW222" s="8">
        <v>6</v>
      </c>
      <c r="AX222" s="8">
        <v>0</v>
      </c>
      <c r="AY222" s="8">
        <v>25</v>
      </c>
      <c r="AZ222" s="8">
        <v>1456</v>
      </c>
      <c r="BA222" s="8">
        <v>1</v>
      </c>
    </row>
    <row r="223" spans="1:53">
      <c r="A223" s="62">
        <v>45211</v>
      </c>
      <c r="B223" s="8">
        <v>16924</v>
      </c>
      <c r="C223" s="8">
        <v>323729</v>
      </c>
      <c r="D223" s="8">
        <v>36835</v>
      </c>
      <c r="E223" s="8">
        <v>2307</v>
      </c>
      <c r="F223" s="8">
        <v>441</v>
      </c>
      <c r="G223" s="8">
        <v>0</v>
      </c>
      <c r="H223" s="8">
        <v>82367</v>
      </c>
      <c r="I223" s="8">
        <v>68753</v>
      </c>
      <c r="J223" s="8">
        <v>922430</v>
      </c>
      <c r="K223" s="8">
        <v>0</v>
      </c>
      <c r="L223" s="8">
        <v>0</v>
      </c>
      <c r="M223" s="8">
        <v>734</v>
      </c>
      <c r="N223" s="8">
        <v>0</v>
      </c>
      <c r="O223" s="8">
        <v>18913</v>
      </c>
      <c r="P223" s="8">
        <v>8942</v>
      </c>
      <c r="Q223" s="8">
        <v>2677</v>
      </c>
      <c r="R223" s="8">
        <v>6</v>
      </c>
      <c r="S223" s="8">
        <v>518071</v>
      </c>
      <c r="T223" s="8">
        <v>171713</v>
      </c>
      <c r="U223" s="8">
        <v>0</v>
      </c>
      <c r="V223" s="8">
        <v>35250</v>
      </c>
      <c r="W223" s="8">
        <v>117162</v>
      </c>
      <c r="X223" s="8">
        <v>2221</v>
      </c>
      <c r="Y223" s="8">
        <v>0</v>
      </c>
      <c r="Z223" s="8">
        <v>3857</v>
      </c>
      <c r="AA223" s="8">
        <v>1463</v>
      </c>
      <c r="AB223" s="8">
        <v>48956</v>
      </c>
      <c r="AC223" s="8">
        <v>8640</v>
      </c>
      <c r="AD223" s="8">
        <v>2</v>
      </c>
      <c r="AE223" s="8">
        <v>0</v>
      </c>
      <c r="AF223" s="8"/>
      <c r="AG223" s="8">
        <v>0</v>
      </c>
      <c r="AH223" s="8">
        <v>0</v>
      </c>
      <c r="AI223" s="8">
        <v>0</v>
      </c>
      <c r="AJ223" s="8">
        <v>0</v>
      </c>
      <c r="AK223" s="8">
        <v>433</v>
      </c>
      <c r="AL223" s="8">
        <v>3</v>
      </c>
      <c r="AM223" s="8">
        <v>2280</v>
      </c>
      <c r="AN223" s="8">
        <v>0</v>
      </c>
      <c r="AO223" s="8">
        <v>5</v>
      </c>
      <c r="AP223" s="8">
        <v>0</v>
      </c>
      <c r="AQ223" s="8">
        <v>0</v>
      </c>
      <c r="AR223" s="8">
        <v>0</v>
      </c>
      <c r="AS223" s="8">
        <v>0</v>
      </c>
      <c r="AT223" s="8">
        <v>0</v>
      </c>
      <c r="AU223" s="8">
        <v>33157</v>
      </c>
      <c r="AV223" s="8">
        <v>86</v>
      </c>
      <c r="AW223" s="8">
        <v>9</v>
      </c>
      <c r="AX223" s="8">
        <v>2</v>
      </c>
      <c r="AY223" s="8">
        <v>19</v>
      </c>
      <c r="AZ223" s="8">
        <v>1463</v>
      </c>
      <c r="BA223" s="8">
        <v>1</v>
      </c>
    </row>
    <row r="224" spans="1:53">
      <c r="A224" s="62">
        <v>45212</v>
      </c>
      <c r="B224" s="8">
        <v>13835</v>
      </c>
      <c r="C224" s="8">
        <v>336266</v>
      </c>
      <c r="D224" s="8">
        <v>33461</v>
      </c>
      <c r="E224" s="8">
        <v>33461</v>
      </c>
      <c r="F224" s="8">
        <v>503</v>
      </c>
      <c r="G224" s="8">
        <v>0</v>
      </c>
      <c r="H224" s="8">
        <v>73986</v>
      </c>
      <c r="I224" s="8">
        <v>60743</v>
      </c>
      <c r="J224" s="8">
        <v>799202</v>
      </c>
      <c r="K224" s="8">
        <v>0</v>
      </c>
      <c r="L224" s="8">
        <v>0</v>
      </c>
      <c r="M224" s="8">
        <v>866</v>
      </c>
      <c r="N224" s="8">
        <v>0</v>
      </c>
      <c r="O224" s="8">
        <v>28975</v>
      </c>
      <c r="P224" s="8">
        <v>8555</v>
      </c>
      <c r="Q224" s="8">
        <v>1942</v>
      </c>
      <c r="R224" s="8">
        <v>6</v>
      </c>
      <c r="S224" s="8">
        <v>462553</v>
      </c>
      <c r="T224" s="8">
        <v>175261</v>
      </c>
      <c r="U224" s="8">
        <v>0</v>
      </c>
      <c r="V224" s="8">
        <v>31083</v>
      </c>
      <c r="W224" s="8">
        <v>107661</v>
      </c>
      <c r="X224" s="8">
        <v>2037</v>
      </c>
      <c r="Y224" s="8">
        <v>0</v>
      </c>
      <c r="Z224" s="8">
        <v>3557</v>
      </c>
      <c r="AA224" s="8">
        <v>1357</v>
      </c>
      <c r="AB224" s="8">
        <v>38028</v>
      </c>
      <c r="AC224" s="8">
        <v>7737</v>
      </c>
      <c r="AD224" s="8">
        <v>4</v>
      </c>
      <c r="AE224" s="8">
        <v>0</v>
      </c>
      <c r="AF224" s="8"/>
      <c r="AG224" s="8">
        <v>0</v>
      </c>
      <c r="AH224" s="8">
        <v>0</v>
      </c>
      <c r="AI224" s="8">
        <v>0</v>
      </c>
      <c r="AJ224" s="8">
        <v>0</v>
      </c>
      <c r="AK224" s="8">
        <v>478</v>
      </c>
      <c r="AL224" s="8">
        <v>4</v>
      </c>
      <c r="AM224" s="8">
        <v>3651</v>
      </c>
      <c r="AN224" s="8">
        <v>1</v>
      </c>
      <c r="AO224" s="8">
        <v>0</v>
      </c>
      <c r="AP224" s="8">
        <v>0</v>
      </c>
      <c r="AQ224" s="8">
        <v>0</v>
      </c>
      <c r="AR224" s="8">
        <v>0</v>
      </c>
      <c r="AS224" s="8">
        <v>1</v>
      </c>
      <c r="AT224" s="8">
        <v>13</v>
      </c>
      <c r="AU224" s="8">
        <v>25988</v>
      </c>
      <c r="AV224" s="8">
        <v>74</v>
      </c>
      <c r="AW224" s="8">
        <v>5</v>
      </c>
      <c r="AX224" s="8">
        <v>2</v>
      </c>
      <c r="AY224" s="8">
        <v>20</v>
      </c>
      <c r="AZ224" s="8">
        <v>1357</v>
      </c>
      <c r="BA224" s="8">
        <v>0</v>
      </c>
    </row>
    <row r="225" spans="1:53">
      <c r="A225" s="62">
        <v>45213</v>
      </c>
      <c r="B225" s="8">
        <v>21230</v>
      </c>
      <c r="C225" s="8">
        <v>350096</v>
      </c>
      <c r="D225" s="8">
        <v>46000</v>
      </c>
      <c r="E225" s="8">
        <v>2563</v>
      </c>
      <c r="F225" s="8">
        <v>471</v>
      </c>
      <c r="G225" s="8">
        <v>0</v>
      </c>
      <c r="H225" s="8">
        <v>96287</v>
      </c>
      <c r="I225" s="8">
        <v>81794</v>
      </c>
      <c r="J225" s="8">
        <v>859610</v>
      </c>
      <c r="K225" s="8">
        <v>0</v>
      </c>
      <c r="L225" s="8">
        <v>0</v>
      </c>
      <c r="M225" s="8">
        <v>803</v>
      </c>
      <c r="N225" s="8">
        <v>0</v>
      </c>
      <c r="O225" s="8">
        <v>37252</v>
      </c>
      <c r="P225" s="8">
        <v>11562</v>
      </c>
      <c r="Q225" s="8">
        <v>2723</v>
      </c>
      <c r="R225" s="8">
        <v>7</v>
      </c>
      <c r="S225" s="8">
        <v>487838</v>
      </c>
      <c r="T225" s="8">
        <v>167014</v>
      </c>
      <c r="U225" s="8">
        <v>0</v>
      </c>
      <c r="V225" s="8">
        <v>43318</v>
      </c>
      <c r="W225" s="8">
        <v>110458</v>
      </c>
      <c r="X225" s="8">
        <v>2168</v>
      </c>
      <c r="Y225" s="8">
        <v>6</v>
      </c>
      <c r="Z225" s="8">
        <v>3644</v>
      </c>
      <c r="AA225" s="8">
        <v>1720</v>
      </c>
      <c r="AB225" s="8">
        <v>55029</v>
      </c>
      <c r="AC225" s="8">
        <v>8215</v>
      </c>
      <c r="AD225" s="8">
        <v>3</v>
      </c>
      <c r="AE225" s="8">
        <v>0</v>
      </c>
      <c r="AF225" s="8"/>
      <c r="AG225" s="8">
        <v>0</v>
      </c>
      <c r="AH225" s="8">
        <v>0</v>
      </c>
      <c r="AI225" s="8">
        <v>0</v>
      </c>
      <c r="AJ225" s="8">
        <v>0</v>
      </c>
      <c r="AK225" s="8">
        <v>468</v>
      </c>
      <c r="AL225" s="8">
        <v>4</v>
      </c>
      <c r="AM225" s="8">
        <v>5738</v>
      </c>
      <c r="AN225" s="8">
        <v>0</v>
      </c>
      <c r="AO225" s="8">
        <v>0</v>
      </c>
      <c r="AP225" s="8">
        <v>0</v>
      </c>
      <c r="AQ225" s="8">
        <v>0</v>
      </c>
      <c r="AR225" s="8">
        <v>0</v>
      </c>
      <c r="AS225" s="8">
        <v>0</v>
      </c>
      <c r="AT225" s="8">
        <v>0</v>
      </c>
      <c r="AU225" s="8">
        <v>37267</v>
      </c>
      <c r="AV225" s="8">
        <v>66</v>
      </c>
      <c r="AW225" s="8">
        <v>5</v>
      </c>
      <c r="AX225" s="8">
        <v>0</v>
      </c>
      <c r="AY225" s="8">
        <v>20</v>
      </c>
      <c r="AZ225" s="8">
        <v>1720</v>
      </c>
      <c r="BA225" s="8">
        <v>2</v>
      </c>
    </row>
    <row r="226" spans="1:53">
      <c r="A226" s="62">
        <v>45214</v>
      </c>
      <c r="B226" s="8">
        <v>6438</v>
      </c>
      <c r="C226" s="8">
        <v>337228</v>
      </c>
      <c r="D226" s="8">
        <v>14179</v>
      </c>
      <c r="E226" s="8">
        <v>787</v>
      </c>
      <c r="F226" s="8">
        <v>480</v>
      </c>
      <c r="G226" s="8">
        <v>0</v>
      </c>
      <c r="H226" s="8">
        <v>43425</v>
      </c>
      <c r="I226" s="8">
        <v>29822</v>
      </c>
      <c r="J226" s="8">
        <v>764276</v>
      </c>
      <c r="K226" s="8">
        <v>0</v>
      </c>
      <c r="L226" s="8">
        <v>0</v>
      </c>
      <c r="M226" s="8">
        <v>72</v>
      </c>
      <c r="N226" s="8">
        <v>0</v>
      </c>
      <c r="O226" s="8">
        <v>38586</v>
      </c>
      <c r="P226" s="8">
        <v>2809</v>
      </c>
      <c r="Q226" s="8">
        <v>1090</v>
      </c>
      <c r="R226" s="8">
        <v>6</v>
      </c>
      <c r="S226" s="8">
        <v>468969</v>
      </c>
      <c r="T226" s="8">
        <v>149642</v>
      </c>
      <c r="U226" s="8">
        <v>0</v>
      </c>
      <c r="V226" s="8">
        <v>12571</v>
      </c>
      <c r="W226" s="8">
        <v>66875</v>
      </c>
      <c r="X226" s="8">
        <v>2042</v>
      </c>
      <c r="Y226" s="8">
        <v>0</v>
      </c>
      <c r="Z226" s="8">
        <v>3260</v>
      </c>
      <c r="AA226" s="8">
        <v>624</v>
      </c>
      <c r="AB226" s="8">
        <v>37002</v>
      </c>
      <c r="AC226" s="8">
        <v>6476</v>
      </c>
      <c r="AD226" s="8">
        <v>1</v>
      </c>
      <c r="AE226" s="8">
        <v>0</v>
      </c>
      <c r="AF226" s="8"/>
      <c r="AG226" s="8">
        <v>0</v>
      </c>
      <c r="AH226" s="8">
        <v>0</v>
      </c>
      <c r="AI226" s="8">
        <v>0</v>
      </c>
      <c r="AJ226" s="8">
        <v>0</v>
      </c>
      <c r="AK226" s="8">
        <v>480</v>
      </c>
      <c r="AL226" s="8">
        <v>1</v>
      </c>
      <c r="AM226" s="8">
        <v>5542</v>
      </c>
      <c r="AN226" s="8">
        <v>0</v>
      </c>
      <c r="AO226" s="8">
        <v>0</v>
      </c>
      <c r="AP226" s="8">
        <v>0</v>
      </c>
      <c r="AQ226" s="8">
        <v>0</v>
      </c>
      <c r="AR226" s="8">
        <v>0</v>
      </c>
      <c r="AS226" s="8">
        <v>0</v>
      </c>
      <c r="AT226" s="8">
        <v>0</v>
      </c>
      <c r="AU226" s="8">
        <v>24718</v>
      </c>
      <c r="AV226" s="8">
        <v>39</v>
      </c>
      <c r="AW226" s="8">
        <v>5</v>
      </c>
      <c r="AX226" s="8">
        <v>0</v>
      </c>
      <c r="AY226" s="8">
        <v>12</v>
      </c>
      <c r="AZ226" s="8">
        <v>624</v>
      </c>
      <c r="BA226" s="8">
        <v>0</v>
      </c>
    </row>
    <row r="227" spans="1:53">
      <c r="A227" s="62">
        <v>45215</v>
      </c>
      <c r="B227" s="8">
        <v>17578</v>
      </c>
      <c r="C227" s="8">
        <v>323098</v>
      </c>
      <c r="D227" s="8">
        <v>40287</v>
      </c>
      <c r="E227" s="8">
        <v>3076</v>
      </c>
      <c r="F227" s="8">
        <v>476</v>
      </c>
      <c r="G227" s="8">
        <v>0</v>
      </c>
      <c r="H227" s="8">
        <v>83759</v>
      </c>
      <c r="I227" s="8">
        <v>74249</v>
      </c>
      <c r="J227" s="8">
        <v>889667</v>
      </c>
      <c r="K227" s="8">
        <v>0</v>
      </c>
      <c r="L227" s="8">
        <v>0</v>
      </c>
      <c r="M227" s="8">
        <v>1129</v>
      </c>
      <c r="N227" s="8">
        <v>0</v>
      </c>
      <c r="O227" s="8">
        <v>37487</v>
      </c>
      <c r="P227" s="8">
        <v>10230</v>
      </c>
      <c r="Q227" s="8">
        <v>2639</v>
      </c>
      <c r="R227" s="8">
        <v>6</v>
      </c>
      <c r="S227" s="8">
        <v>449184</v>
      </c>
      <c r="T227" s="8">
        <v>169114</v>
      </c>
      <c r="U227" s="8">
        <v>0</v>
      </c>
      <c r="V227" s="8">
        <v>37189</v>
      </c>
      <c r="W227" s="8">
        <v>101626</v>
      </c>
      <c r="X227" s="8">
        <v>2067</v>
      </c>
      <c r="Y227" s="8">
        <v>1</v>
      </c>
      <c r="Z227" s="8">
        <v>3494</v>
      </c>
      <c r="AA227" s="8">
        <v>1580</v>
      </c>
      <c r="AB227" s="8">
        <v>50174</v>
      </c>
      <c r="AC227" s="8">
        <v>7825</v>
      </c>
      <c r="AD227" s="8">
        <v>2</v>
      </c>
      <c r="AE227" s="8">
        <v>0</v>
      </c>
      <c r="AF227" s="8"/>
      <c r="AG227" s="8">
        <v>0</v>
      </c>
      <c r="AH227" s="8">
        <v>0</v>
      </c>
      <c r="AI227" s="8">
        <v>0</v>
      </c>
      <c r="AJ227" s="8">
        <v>0</v>
      </c>
      <c r="AK227" s="8">
        <v>453</v>
      </c>
      <c r="AL227" s="8">
        <v>5</v>
      </c>
      <c r="AM227" s="8">
        <v>11340</v>
      </c>
      <c r="AN227" s="8">
        <v>0</v>
      </c>
      <c r="AO227" s="8">
        <v>0</v>
      </c>
      <c r="AP227" s="8">
        <v>0</v>
      </c>
      <c r="AQ227" s="8">
        <v>0</v>
      </c>
      <c r="AR227" s="8">
        <v>0</v>
      </c>
      <c r="AS227" s="8">
        <v>1</v>
      </c>
      <c r="AT227" s="8">
        <v>7</v>
      </c>
      <c r="AU227" s="8">
        <v>34651</v>
      </c>
      <c r="AV227" s="8">
        <v>136</v>
      </c>
      <c r="AW227" s="8">
        <v>9</v>
      </c>
      <c r="AX227" s="8">
        <v>0</v>
      </c>
      <c r="AY227" s="8">
        <v>4</v>
      </c>
      <c r="AZ227" s="8">
        <v>1580</v>
      </c>
      <c r="BA227" s="8">
        <v>5</v>
      </c>
    </row>
    <row r="228" spans="1:53">
      <c r="A228" s="62">
        <v>45216</v>
      </c>
      <c r="B228" s="8">
        <v>20135</v>
      </c>
      <c r="C228" s="8">
        <v>326779</v>
      </c>
      <c r="D228" s="8">
        <v>44237</v>
      </c>
      <c r="E228" s="8">
        <v>2966</v>
      </c>
      <c r="F228" s="8">
        <v>510</v>
      </c>
      <c r="G228" s="8">
        <v>0</v>
      </c>
      <c r="H228" s="8">
        <v>100413</v>
      </c>
      <c r="I228" s="8">
        <v>82518</v>
      </c>
      <c r="J228" s="8">
        <v>924694</v>
      </c>
      <c r="K228" s="8">
        <v>0</v>
      </c>
      <c r="L228" s="8">
        <v>0</v>
      </c>
      <c r="M228" s="8">
        <v>996</v>
      </c>
      <c r="N228" s="8">
        <v>0</v>
      </c>
      <c r="O228" s="8">
        <v>29601</v>
      </c>
      <c r="P228" s="8">
        <v>10615</v>
      </c>
      <c r="Q228" s="8">
        <v>2805</v>
      </c>
      <c r="R228" s="8">
        <v>6</v>
      </c>
      <c r="S228" s="8">
        <v>458628</v>
      </c>
      <c r="T228" s="8">
        <v>182149</v>
      </c>
      <c r="U228" s="8">
        <v>0</v>
      </c>
      <c r="V228" s="8">
        <v>41032</v>
      </c>
      <c r="W228" s="8">
        <v>111914</v>
      </c>
      <c r="X228" s="8">
        <v>2269</v>
      </c>
      <c r="Y228" s="8">
        <v>8</v>
      </c>
      <c r="Z228" s="8">
        <v>3740</v>
      </c>
      <c r="AA228" s="8">
        <v>1981</v>
      </c>
      <c r="AB228" s="8">
        <v>50963</v>
      </c>
      <c r="AC228" s="8">
        <v>9585</v>
      </c>
      <c r="AD228" s="8">
        <v>0</v>
      </c>
      <c r="AE228" s="8">
        <v>0</v>
      </c>
      <c r="AF228" s="8"/>
      <c r="AG228" s="8">
        <v>0</v>
      </c>
      <c r="AH228" s="8">
        <v>0</v>
      </c>
      <c r="AI228" s="8">
        <v>0</v>
      </c>
      <c r="AJ228" s="8">
        <v>0</v>
      </c>
      <c r="AK228" s="8">
        <v>502</v>
      </c>
      <c r="AL228" s="8">
        <v>3</v>
      </c>
      <c r="AM228" s="8">
        <v>20061</v>
      </c>
      <c r="AN228" s="8">
        <v>0</v>
      </c>
      <c r="AO228" s="8">
        <v>1</v>
      </c>
      <c r="AP228" s="8">
        <v>0</v>
      </c>
      <c r="AQ228" s="8">
        <v>0</v>
      </c>
      <c r="AR228" s="8">
        <v>0</v>
      </c>
      <c r="AS228" s="8">
        <v>0</v>
      </c>
      <c r="AT228" s="8">
        <v>2</v>
      </c>
      <c r="AU228" s="8">
        <v>35812</v>
      </c>
      <c r="AV228" s="8">
        <v>180</v>
      </c>
      <c r="AW228" s="8">
        <v>5</v>
      </c>
      <c r="AX228" s="8">
        <v>0</v>
      </c>
      <c r="AY228" s="8">
        <v>19</v>
      </c>
      <c r="AZ228" s="8">
        <v>1981</v>
      </c>
      <c r="BA228" s="8">
        <v>5</v>
      </c>
    </row>
    <row r="229" spans="1:53">
      <c r="A229" s="62">
        <v>45217</v>
      </c>
      <c r="B229" s="8">
        <v>20463</v>
      </c>
      <c r="C229" s="8">
        <v>336059</v>
      </c>
      <c r="D229" s="8">
        <v>45872</v>
      </c>
      <c r="E229" s="8">
        <v>2937</v>
      </c>
      <c r="F229" s="8">
        <v>453</v>
      </c>
      <c r="G229" s="8">
        <v>0</v>
      </c>
      <c r="H229" s="8">
        <v>101730</v>
      </c>
      <c r="I229" s="8">
        <v>85797</v>
      </c>
      <c r="J229" s="8">
        <v>941388</v>
      </c>
      <c r="K229" s="8">
        <v>0</v>
      </c>
      <c r="L229" s="8">
        <v>0</v>
      </c>
      <c r="M229" s="8">
        <v>927</v>
      </c>
      <c r="N229" s="8">
        <v>0</v>
      </c>
      <c r="O229" s="8">
        <v>40890</v>
      </c>
      <c r="P229" s="8">
        <v>10956</v>
      </c>
      <c r="Q229" s="8">
        <v>2963</v>
      </c>
      <c r="R229" s="8">
        <v>6</v>
      </c>
      <c r="S229" s="8">
        <v>491277</v>
      </c>
      <c r="T229" s="8">
        <v>176367</v>
      </c>
      <c r="U229" s="8">
        <v>0</v>
      </c>
      <c r="V229" s="8">
        <v>41749</v>
      </c>
      <c r="W229" s="8">
        <v>106978</v>
      </c>
      <c r="X229" s="8">
        <v>2188</v>
      </c>
      <c r="Y229" s="8">
        <v>26</v>
      </c>
      <c r="Z229" s="8">
        <v>3948</v>
      </c>
      <c r="AA229" s="8">
        <v>2297</v>
      </c>
      <c r="AB229" s="8">
        <v>50887</v>
      </c>
      <c r="AC229" s="8">
        <v>13051</v>
      </c>
      <c r="AD229" s="8">
        <v>3</v>
      </c>
      <c r="AE229" s="8">
        <v>1</v>
      </c>
      <c r="AF229" s="8"/>
      <c r="AG229" s="8">
        <v>0</v>
      </c>
      <c r="AH229" s="8">
        <v>0</v>
      </c>
      <c r="AI229" s="8">
        <v>0</v>
      </c>
      <c r="AJ229" s="8">
        <v>0</v>
      </c>
      <c r="AK229" s="8">
        <v>435</v>
      </c>
      <c r="AL229" s="8">
        <v>3</v>
      </c>
      <c r="AM229" s="8">
        <v>19708</v>
      </c>
      <c r="AN229" s="8">
        <v>0</v>
      </c>
      <c r="AO229" s="8">
        <v>1</v>
      </c>
      <c r="AP229" s="8">
        <v>0</v>
      </c>
      <c r="AQ229" s="8">
        <v>0</v>
      </c>
      <c r="AR229" s="8">
        <v>0</v>
      </c>
      <c r="AS229" s="8">
        <v>0</v>
      </c>
      <c r="AT229" s="8">
        <v>0</v>
      </c>
      <c r="AU229" s="8">
        <v>37767</v>
      </c>
      <c r="AV229" s="8">
        <v>92</v>
      </c>
      <c r="AW229" s="8">
        <v>3</v>
      </c>
      <c r="AX229" s="8">
        <v>1</v>
      </c>
      <c r="AY229" s="8">
        <v>26</v>
      </c>
      <c r="AZ229" s="8">
        <v>2297</v>
      </c>
      <c r="BA229" s="8">
        <v>2</v>
      </c>
    </row>
    <row r="230" spans="1:53">
      <c r="A230" s="62">
        <v>45218</v>
      </c>
      <c r="B230" s="8">
        <v>21277</v>
      </c>
      <c r="C230" s="8">
        <v>344812</v>
      </c>
      <c r="D230" s="8">
        <v>45885</v>
      </c>
      <c r="E230" s="8">
        <v>3128</v>
      </c>
      <c r="F230" s="8">
        <v>369</v>
      </c>
      <c r="G230" s="8">
        <v>0</v>
      </c>
      <c r="H230" s="8">
        <v>98383</v>
      </c>
      <c r="I230" s="8">
        <v>86631</v>
      </c>
      <c r="J230" s="8">
        <v>925140</v>
      </c>
      <c r="K230" s="8">
        <v>0</v>
      </c>
      <c r="L230" s="8">
        <v>0</v>
      </c>
      <c r="M230" s="8">
        <v>949</v>
      </c>
      <c r="N230" s="8">
        <v>0</v>
      </c>
      <c r="O230" s="8">
        <v>36045</v>
      </c>
      <c r="P230" s="8">
        <v>10404</v>
      </c>
      <c r="Q230" s="8">
        <v>2924</v>
      </c>
      <c r="R230" s="8">
        <v>6</v>
      </c>
      <c r="S230" s="8">
        <v>488926</v>
      </c>
      <c r="T230" s="8">
        <v>156173</v>
      </c>
      <c r="U230" s="8">
        <v>0</v>
      </c>
      <c r="V230" s="8">
        <v>42102</v>
      </c>
      <c r="W230" s="8">
        <v>95451</v>
      </c>
      <c r="X230" s="8">
        <v>2142</v>
      </c>
      <c r="Y230" s="8">
        <v>11</v>
      </c>
      <c r="Z230" s="8">
        <v>5268</v>
      </c>
      <c r="AA230" s="8">
        <v>2163</v>
      </c>
      <c r="AB230" s="8">
        <v>53769</v>
      </c>
      <c r="AC230" s="8">
        <v>11134</v>
      </c>
      <c r="AD230" s="8">
        <v>3</v>
      </c>
      <c r="AE230" s="8">
        <v>0</v>
      </c>
      <c r="AF230" s="8"/>
      <c r="AG230" s="8">
        <v>0</v>
      </c>
      <c r="AH230" s="8">
        <v>0</v>
      </c>
      <c r="AI230" s="8">
        <v>0</v>
      </c>
      <c r="AJ230" s="8">
        <v>0</v>
      </c>
      <c r="AK230" s="8">
        <v>345</v>
      </c>
      <c r="AL230" s="8">
        <v>5</v>
      </c>
      <c r="AM230" s="8">
        <v>16848</v>
      </c>
      <c r="AN230" s="8">
        <v>0</v>
      </c>
      <c r="AO230" s="8">
        <v>1</v>
      </c>
      <c r="AP230" s="8">
        <v>0</v>
      </c>
      <c r="AQ230" s="8">
        <v>0</v>
      </c>
      <c r="AR230" s="8">
        <v>0</v>
      </c>
      <c r="AS230" s="8">
        <v>0</v>
      </c>
      <c r="AT230" s="8">
        <v>0</v>
      </c>
      <c r="AU230" s="8">
        <v>41371</v>
      </c>
      <c r="AV230" s="8">
        <v>92</v>
      </c>
      <c r="AW230" s="8">
        <v>2</v>
      </c>
      <c r="AX230" s="8">
        <v>0</v>
      </c>
      <c r="AY230" s="8">
        <v>20</v>
      </c>
      <c r="AZ230" s="8">
        <v>2163</v>
      </c>
      <c r="BA230" s="8">
        <v>6</v>
      </c>
    </row>
    <row r="231" spans="1:53">
      <c r="A231" s="62">
        <v>45219</v>
      </c>
      <c r="B231" s="8">
        <v>20895</v>
      </c>
      <c r="C231" s="8">
        <v>367715</v>
      </c>
      <c r="D231" s="8">
        <v>44084</v>
      </c>
      <c r="E231" s="8">
        <v>2989</v>
      </c>
      <c r="F231" s="8">
        <v>489</v>
      </c>
      <c r="G231" s="8">
        <v>0</v>
      </c>
      <c r="H231" s="8">
        <v>100324</v>
      </c>
      <c r="I231" s="8">
        <v>84089</v>
      </c>
      <c r="J231" s="8">
        <v>866055</v>
      </c>
      <c r="K231" s="8">
        <v>0</v>
      </c>
      <c r="L231" s="8">
        <v>0</v>
      </c>
      <c r="M231" s="8">
        <v>843</v>
      </c>
      <c r="N231" s="8">
        <v>0</v>
      </c>
      <c r="O231" s="8">
        <v>43526</v>
      </c>
      <c r="P231" s="8">
        <v>9516</v>
      </c>
      <c r="Q231" s="8">
        <v>2860</v>
      </c>
      <c r="R231" s="8">
        <v>6</v>
      </c>
      <c r="S231" s="8">
        <v>513455</v>
      </c>
      <c r="T231" s="8">
        <v>185158</v>
      </c>
      <c r="U231" s="8">
        <v>0</v>
      </c>
      <c r="V231" s="8">
        <v>39800</v>
      </c>
      <c r="W231" s="8">
        <v>91321</v>
      </c>
      <c r="X231" s="8">
        <v>2413</v>
      </c>
      <c r="Y231" s="8">
        <v>5</v>
      </c>
      <c r="Z231" s="8">
        <v>4235</v>
      </c>
      <c r="AA231" s="8">
        <v>2066</v>
      </c>
      <c r="AB231" s="8">
        <v>61873</v>
      </c>
      <c r="AC231" s="8">
        <v>10218</v>
      </c>
      <c r="AD231" s="8">
        <v>1</v>
      </c>
      <c r="AE231" s="8">
        <v>0</v>
      </c>
      <c r="AF231" s="8"/>
      <c r="AG231" s="8">
        <v>0</v>
      </c>
      <c r="AH231" s="8">
        <v>0</v>
      </c>
      <c r="AI231" s="8">
        <v>0</v>
      </c>
      <c r="AJ231" s="8">
        <v>0</v>
      </c>
      <c r="AK231" s="8">
        <v>480</v>
      </c>
      <c r="AL231" s="8">
        <v>2</v>
      </c>
      <c r="AM231" s="8">
        <v>21754</v>
      </c>
      <c r="AN231" s="8">
        <v>0</v>
      </c>
      <c r="AO231" s="8">
        <v>6</v>
      </c>
      <c r="AP231" s="8">
        <v>0</v>
      </c>
      <c r="AQ231" s="8">
        <v>0</v>
      </c>
      <c r="AR231" s="8">
        <v>0</v>
      </c>
      <c r="AS231" s="8">
        <v>0</v>
      </c>
      <c r="AT231" s="8">
        <v>0</v>
      </c>
      <c r="AU231" s="8">
        <v>47052</v>
      </c>
      <c r="AV231" s="8">
        <v>83</v>
      </c>
      <c r="AW231" s="8">
        <v>4</v>
      </c>
      <c r="AX231" s="8">
        <v>0</v>
      </c>
      <c r="AY231" s="8">
        <v>14</v>
      </c>
      <c r="AZ231" s="8">
        <v>2066</v>
      </c>
      <c r="BA231" s="8">
        <v>3</v>
      </c>
    </row>
    <row r="232" spans="1:53">
      <c r="A232" s="62">
        <v>45220</v>
      </c>
      <c r="B232" s="8">
        <v>23617</v>
      </c>
      <c r="C232" s="8">
        <v>385384</v>
      </c>
      <c r="D232" s="8">
        <v>52270</v>
      </c>
      <c r="E232" s="8">
        <v>2852</v>
      </c>
      <c r="F232" s="8">
        <v>426</v>
      </c>
      <c r="G232" s="8">
        <v>0</v>
      </c>
      <c r="H232" s="8">
        <v>111911</v>
      </c>
      <c r="I232" s="8">
        <v>96944</v>
      </c>
      <c r="J232" s="8">
        <v>855737</v>
      </c>
      <c r="K232" s="8">
        <v>0</v>
      </c>
      <c r="L232" s="8">
        <v>0</v>
      </c>
      <c r="M232" s="8">
        <v>775</v>
      </c>
      <c r="N232" s="8">
        <v>0</v>
      </c>
      <c r="O232" s="8">
        <v>43417</v>
      </c>
      <c r="P232" s="8">
        <v>12293</v>
      </c>
      <c r="Q232" s="8">
        <v>3307</v>
      </c>
      <c r="R232" s="8">
        <v>6</v>
      </c>
      <c r="S232" s="8">
        <v>560597</v>
      </c>
      <c r="T232" s="8">
        <v>179151</v>
      </c>
      <c r="U232" s="8">
        <v>0</v>
      </c>
      <c r="V232" s="8">
        <v>47130</v>
      </c>
      <c r="W232" s="8">
        <v>103081</v>
      </c>
      <c r="X232" s="8">
        <v>2339</v>
      </c>
      <c r="Y232" s="8">
        <v>0</v>
      </c>
      <c r="Z232" s="8">
        <v>4174</v>
      </c>
      <c r="AA232" s="8">
        <v>2737</v>
      </c>
      <c r="AB232" s="8">
        <v>58930</v>
      </c>
      <c r="AC232" s="8">
        <v>6895</v>
      </c>
      <c r="AD232" s="8">
        <v>4</v>
      </c>
      <c r="AE232" s="8">
        <v>0</v>
      </c>
      <c r="AF232" s="8"/>
      <c r="AG232" s="8">
        <v>0</v>
      </c>
      <c r="AH232" s="8">
        <v>0</v>
      </c>
      <c r="AI232" s="8">
        <v>0</v>
      </c>
      <c r="AJ232" s="8">
        <v>0</v>
      </c>
      <c r="AK232" s="8">
        <v>418</v>
      </c>
      <c r="AL232" s="8">
        <v>2</v>
      </c>
      <c r="AM232" s="8">
        <v>21734</v>
      </c>
      <c r="AN232" s="8">
        <v>0</v>
      </c>
      <c r="AO232" s="8">
        <v>3</v>
      </c>
      <c r="AP232" s="8">
        <v>0</v>
      </c>
      <c r="AQ232" s="8">
        <v>0</v>
      </c>
      <c r="AR232" s="8">
        <v>0</v>
      </c>
      <c r="AS232" s="8">
        <v>0</v>
      </c>
      <c r="AT232" s="8">
        <v>0</v>
      </c>
      <c r="AU232" s="8">
        <v>41822</v>
      </c>
      <c r="AV232" s="8">
        <v>75</v>
      </c>
      <c r="AW232" s="8">
        <v>5</v>
      </c>
      <c r="AX232" s="8">
        <v>1</v>
      </c>
      <c r="AY232" s="8">
        <v>6</v>
      </c>
      <c r="AZ232" s="8">
        <v>2737</v>
      </c>
      <c r="BA232" s="8">
        <v>3</v>
      </c>
    </row>
    <row r="233" spans="1:53">
      <c r="A233" s="62">
        <v>45221</v>
      </c>
      <c r="B233" s="8">
        <v>8939</v>
      </c>
      <c r="C233" s="8">
        <v>347601</v>
      </c>
      <c r="D233" s="8">
        <v>18120</v>
      </c>
      <c r="E233" s="8">
        <v>873</v>
      </c>
      <c r="F233" s="8">
        <v>322</v>
      </c>
      <c r="G233" s="8">
        <v>0</v>
      </c>
      <c r="H233" s="8">
        <v>45917</v>
      </c>
      <c r="I233" s="8">
        <v>36345</v>
      </c>
      <c r="J233" s="8">
        <v>748731</v>
      </c>
      <c r="K233" s="8">
        <v>0</v>
      </c>
      <c r="L233" s="8">
        <v>0</v>
      </c>
      <c r="M233" s="8">
        <v>196</v>
      </c>
      <c r="N233" s="8">
        <v>0</v>
      </c>
      <c r="O233" s="8">
        <v>39784</v>
      </c>
      <c r="P233" s="8">
        <v>3344</v>
      </c>
      <c r="Q233" s="8">
        <v>1549</v>
      </c>
      <c r="R233" s="8">
        <v>6</v>
      </c>
      <c r="S233" s="8">
        <v>550929</v>
      </c>
      <c r="T233" s="8">
        <v>163215</v>
      </c>
      <c r="U233" s="8">
        <v>0</v>
      </c>
      <c r="V233" s="8">
        <v>16211</v>
      </c>
      <c r="W233" s="8">
        <v>52270</v>
      </c>
      <c r="X233" s="8">
        <v>1803</v>
      </c>
      <c r="Y233" s="8">
        <v>0</v>
      </c>
      <c r="Z233" s="8">
        <v>3624</v>
      </c>
      <c r="AA233" s="8">
        <v>619</v>
      </c>
      <c r="AB233" s="8">
        <v>28034</v>
      </c>
      <c r="AC233" s="8">
        <v>5492</v>
      </c>
      <c r="AD233" s="8">
        <v>4</v>
      </c>
      <c r="AE233" s="8">
        <v>0</v>
      </c>
      <c r="AF233" s="8"/>
      <c r="AG233" s="8">
        <v>0</v>
      </c>
      <c r="AH233" s="8">
        <v>0</v>
      </c>
      <c r="AI233" s="8">
        <v>0</v>
      </c>
      <c r="AJ233" s="8">
        <v>0</v>
      </c>
      <c r="AK233" s="8">
        <v>332</v>
      </c>
      <c r="AL233" s="8">
        <v>2</v>
      </c>
      <c r="AM233" s="8">
        <v>21319</v>
      </c>
      <c r="AN233" s="8">
        <v>0</v>
      </c>
      <c r="AO233" s="8">
        <v>0</v>
      </c>
      <c r="AP233" s="8">
        <v>0</v>
      </c>
      <c r="AQ233" s="8">
        <v>0</v>
      </c>
      <c r="AR233" s="8">
        <v>0</v>
      </c>
      <c r="AS233" s="8">
        <v>0</v>
      </c>
      <c r="AT233" s="8">
        <v>0</v>
      </c>
      <c r="AU233" s="8">
        <v>20489</v>
      </c>
      <c r="AV233" s="8">
        <v>29</v>
      </c>
      <c r="AW233" s="8">
        <v>5</v>
      </c>
      <c r="AX233" s="8">
        <v>0</v>
      </c>
      <c r="AY233" s="8">
        <v>3</v>
      </c>
      <c r="AZ233" s="8">
        <v>619</v>
      </c>
      <c r="BA233" s="8">
        <v>2</v>
      </c>
    </row>
    <row r="234" spans="1:53">
      <c r="A234" s="62">
        <v>45222</v>
      </c>
      <c r="B234" s="8">
        <v>23133</v>
      </c>
      <c r="C234" s="8">
        <v>349489</v>
      </c>
      <c r="D234" s="8">
        <v>51064</v>
      </c>
      <c r="E234" s="8">
        <v>3231</v>
      </c>
      <c r="F234" s="8">
        <v>441</v>
      </c>
      <c r="G234" s="8">
        <v>0</v>
      </c>
      <c r="H234" s="8">
        <v>112724</v>
      </c>
      <c r="I234" s="8">
        <v>98726</v>
      </c>
      <c r="J234" s="8">
        <v>882483</v>
      </c>
      <c r="K234" s="8">
        <v>0</v>
      </c>
      <c r="L234" s="8">
        <v>0</v>
      </c>
      <c r="M234" s="8">
        <v>814</v>
      </c>
      <c r="N234" s="8">
        <v>0</v>
      </c>
      <c r="O234" s="8">
        <v>39717</v>
      </c>
      <c r="P234" s="8">
        <v>11495</v>
      </c>
      <c r="Q234" s="8">
        <v>4283</v>
      </c>
      <c r="R234" s="8">
        <v>6</v>
      </c>
      <c r="S234" s="8">
        <v>500564</v>
      </c>
      <c r="T234" s="8">
        <v>190222</v>
      </c>
      <c r="U234" s="8">
        <v>0</v>
      </c>
      <c r="V234" s="8">
        <v>45893</v>
      </c>
      <c r="W234" s="8">
        <v>96719</v>
      </c>
      <c r="X234" s="8">
        <v>2293</v>
      </c>
      <c r="Y234" s="8">
        <v>8</v>
      </c>
      <c r="Z234" s="8">
        <v>4154</v>
      </c>
      <c r="AA234" s="8">
        <v>2463</v>
      </c>
      <c r="AB234" s="8">
        <v>56481</v>
      </c>
      <c r="AC234" s="8">
        <v>7122</v>
      </c>
      <c r="AD234" s="8">
        <v>6</v>
      </c>
      <c r="AE234" s="8">
        <v>0</v>
      </c>
      <c r="AF234" s="8"/>
      <c r="AG234" s="8">
        <v>0</v>
      </c>
      <c r="AH234" s="8">
        <v>0</v>
      </c>
      <c r="AI234" s="8">
        <v>0</v>
      </c>
      <c r="AJ234" s="8">
        <v>0</v>
      </c>
      <c r="AK234" s="8">
        <v>395</v>
      </c>
      <c r="AL234" s="8">
        <v>6</v>
      </c>
      <c r="AM234" s="8">
        <v>20648</v>
      </c>
      <c r="AN234" s="8">
        <v>0</v>
      </c>
      <c r="AO234" s="8">
        <v>1</v>
      </c>
      <c r="AP234" s="8">
        <v>0</v>
      </c>
      <c r="AQ234" s="8">
        <v>0</v>
      </c>
      <c r="AR234" s="8">
        <v>0</v>
      </c>
      <c r="AS234" s="8">
        <v>0</v>
      </c>
      <c r="AT234" s="8">
        <v>0</v>
      </c>
      <c r="AU234" s="8">
        <v>41112</v>
      </c>
      <c r="AV234" s="8">
        <v>116</v>
      </c>
      <c r="AW234" s="8">
        <v>5</v>
      </c>
      <c r="AX234" s="8">
        <v>0</v>
      </c>
      <c r="AY234" s="8">
        <v>29</v>
      </c>
      <c r="AZ234" s="8">
        <v>2463</v>
      </c>
      <c r="BA234" s="8">
        <v>10</v>
      </c>
    </row>
    <row r="235" spans="1:53">
      <c r="A235" s="62">
        <v>45223</v>
      </c>
      <c r="B235" s="8">
        <v>25242</v>
      </c>
      <c r="C235" s="8">
        <v>345657</v>
      </c>
      <c r="D235" s="8">
        <v>54403</v>
      </c>
      <c r="E235" s="8">
        <v>3248</v>
      </c>
      <c r="F235" s="8">
        <v>385</v>
      </c>
      <c r="G235" s="8">
        <v>0</v>
      </c>
      <c r="H235" s="8">
        <v>125850</v>
      </c>
      <c r="I235" s="8">
        <v>106654</v>
      </c>
      <c r="J235" s="8">
        <v>864242</v>
      </c>
      <c r="K235" s="8">
        <v>0</v>
      </c>
      <c r="L235" s="8">
        <v>0</v>
      </c>
      <c r="M235" s="8">
        <v>657</v>
      </c>
      <c r="N235" s="8">
        <v>0</v>
      </c>
      <c r="O235" s="8">
        <v>33095</v>
      </c>
      <c r="P235" s="8">
        <v>11973</v>
      </c>
      <c r="Q235" s="8">
        <v>5240</v>
      </c>
      <c r="R235" s="8">
        <v>6</v>
      </c>
      <c r="S235" s="8">
        <v>496466</v>
      </c>
      <c r="T235" s="8">
        <v>184603</v>
      </c>
      <c r="U235" s="8">
        <v>0</v>
      </c>
      <c r="V235" s="8">
        <v>49115</v>
      </c>
      <c r="W235" s="8">
        <v>82528</v>
      </c>
      <c r="X235" s="8">
        <v>2372</v>
      </c>
      <c r="Y235" s="8">
        <v>0</v>
      </c>
      <c r="Z235" s="8">
        <v>4274</v>
      </c>
      <c r="AA235" s="8">
        <v>2862</v>
      </c>
      <c r="AB235" s="8">
        <v>68124</v>
      </c>
      <c r="AC235" s="8">
        <v>7955</v>
      </c>
      <c r="AD235" s="8">
        <v>1</v>
      </c>
      <c r="AE235" s="8">
        <v>0</v>
      </c>
      <c r="AF235" s="8"/>
      <c r="AG235" s="8">
        <v>0</v>
      </c>
      <c r="AH235" s="8">
        <v>0</v>
      </c>
      <c r="AI235" s="8">
        <v>0</v>
      </c>
      <c r="AJ235" s="8">
        <v>0</v>
      </c>
      <c r="AK235" s="8">
        <v>359</v>
      </c>
      <c r="AL235" s="8">
        <v>7</v>
      </c>
      <c r="AM235" s="8">
        <v>20112</v>
      </c>
      <c r="AN235" s="8">
        <v>0</v>
      </c>
      <c r="AO235" s="8">
        <v>1</v>
      </c>
      <c r="AP235" s="8">
        <v>0</v>
      </c>
      <c r="AQ235" s="8">
        <v>0</v>
      </c>
      <c r="AR235" s="8">
        <v>0</v>
      </c>
      <c r="AS235" s="8">
        <v>0</v>
      </c>
      <c r="AT235" s="8">
        <v>0</v>
      </c>
      <c r="AU235" s="8">
        <v>50323</v>
      </c>
      <c r="AV235" s="8">
        <v>76</v>
      </c>
      <c r="AW235" s="8">
        <v>3</v>
      </c>
      <c r="AX235" s="8">
        <v>3</v>
      </c>
      <c r="AY235" s="8">
        <v>6</v>
      </c>
      <c r="AZ235" s="8">
        <v>2862</v>
      </c>
      <c r="BA235" s="8">
        <v>4</v>
      </c>
    </row>
    <row r="236" spans="1:53">
      <c r="A236" s="62">
        <v>45224</v>
      </c>
      <c r="B236" s="8">
        <v>23508</v>
      </c>
      <c r="C236" s="8">
        <v>326518</v>
      </c>
      <c r="D236" s="8">
        <v>53190</v>
      </c>
      <c r="E236" s="8">
        <v>3303</v>
      </c>
      <c r="F236" s="8">
        <v>370</v>
      </c>
      <c r="G236" s="8">
        <v>0</v>
      </c>
      <c r="H236" s="8">
        <v>123794</v>
      </c>
      <c r="I236" s="8">
        <v>106121</v>
      </c>
      <c r="J236" s="8">
        <v>887732</v>
      </c>
      <c r="K236" s="8">
        <v>0</v>
      </c>
      <c r="L236" s="8">
        <v>0</v>
      </c>
      <c r="M236" s="8">
        <v>659</v>
      </c>
      <c r="N236" s="8">
        <v>0</v>
      </c>
      <c r="O236" s="8">
        <v>42130</v>
      </c>
      <c r="P236" s="8">
        <v>11748</v>
      </c>
      <c r="Q236" s="8">
        <v>3002</v>
      </c>
      <c r="R236" s="8">
        <v>6</v>
      </c>
      <c r="S236" s="8">
        <v>549196</v>
      </c>
      <c r="T236" s="8">
        <v>188756</v>
      </c>
      <c r="U236" s="8">
        <v>0</v>
      </c>
      <c r="V236" s="8">
        <v>46715</v>
      </c>
      <c r="W236" s="8">
        <v>79994</v>
      </c>
      <c r="X236" s="8">
        <v>2049</v>
      </c>
      <c r="Y236" s="8">
        <v>2</v>
      </c>
      <c r="Z236" s="8">
        <v>4124</v>
      </c>
      <c r="AA236" s="8">
        <v>3138</v>
      </c>
      <c r="AB236" s="8">
        <v>57951</v>
      </c>
      <c r="AC236" s="8">
        <v>7456</v>
      </c>
      <c r="AD236" s="8">
        <v>4</v>
      </c>
      <c r="AE236" s="8">
        <v>0</v>
      </c>
      <c r="AF236" s="8"/>
      <c r="AG236" s="8">
        <v>0</v>
      </c>
      <c r="AH236" s="8">
        <v>0</v>
      </c>
      <c r="AI236" s="8">
        <v>0</v>
      </c>
      <c r="AJ236" s="8">
        <v>0</v>
      </c>
      <c r="AK236" s="8">
        <v>318</v>
      </c>
      <c r="AL236" s="8">
        <v>5</v>
      </c>
      <c r="AM236" s="8">
        <v>20520</v>
      </c>
      <c r="AN236" s="8">
        <v>0</v>
      </c>
      <c r="AO236" s="8">
        <v>3</v>
      </c>
      <c r="AP236" s="8">
        <v>0</v>
      </c>
      <c r="AQ236" s="8">
        <v>0</v>
      </c>
      <c r="AR236" s="8">
        <v>0</v>
      </c>
      <c r="AS236" s="8">
        <v>0</v>
      </c>
      <c r="AT236" s="8">
        <v>0</v>
      </c>
      <c r="AU236" s="8">
        <v>42329</v>
      </c>
      <c r="AV236" s="8">
        <v>47</v>
      </c>
      <c r="AW236" s="8">
        <v>2</v>
      </c>
      <c r="AX236" s="8">
        <v>1</v>
      </c>
      <c r="AY236" s="8">
        <v>6</v>
      </c>
      <c r="AZ236" s="8">
        <v>3138</v>
      </c>
      <c r="BA236" s="8">
        <v>8</v>
      </c>
    </row>
    <row r="237" spans="1:53">
      <c r="A237" s="62">
        <v>45225</v>
      </c>
      <c r="B237" s="8">
        <v>22454</v>
      </c>
      <c r="C237" s="8">
        <v>369200</v>
      </c>
      <c r="D237" s="8">
        <v>51226</v>
      </c>
      <c r="E237" s="8">
        <v>2842</v>
      </c>
      <c r="F237" s="8">
        <v>495</v>
      </c>
      <c r="G237" s="8">
        <v>0</v>
      </c>
      <c r="H237" s="8">
        <v>125977</v>
      </c>
      <c r="I237" s="8">
        <v>102504</v>
      </c>
      <c r="J237" s="8">
        <v>854259</v>
      </c>
      <c r="K237" s="8">
        <v>0</v>
      </c>
      <c r="L237" s="8">
        <v>0</v>
      </c>
      <c r="M237" s="8">
        <v>720</v>
      </c>
      <c r="N237" s="8">
        <v>0</v>
      </c>
      <c r="O237" s="8">
        <v>39592</v>
      </c>
      <c r="P237" s="8">
        <v>11595</v>
      </c>
      <c r="Q237" s="8">
        <v>3494</v>
      </c>
      <c r="R237" s="8">
        <v>5</v>
      </c>
      <c r="S237" s="8">
        <v>560394</v>
      </c>
      <c r="T237" s="8">
        <v>182952</v>
      </c>
      <c r="U237" s="8">
        <v>0</v>
      </c>
      <c r="V237" s="8">
        <v>45039</v>
      </c>
      <c r="W237" s="8">
        <v>81741</v>
      </c>
      <c r="X237" s="8">
        <v>2227</v>
      </c>
      <c r="Y237" s="8">
        <v>0</v>
      </c>
      <c r="Z237" s="8">
        <v>4139</v>
      </c>
      <c r="AA237" s="8">
        <v>3344</v>
      </c>
      <c r="AB237" s="8">
        <v>59395</v>
      </c>
      <c r="AC237" s="8">
        <v>14355</v>
      </c>
      <c r="AD237" s="8">
        <v>1</v>
      </c>
      <c r="AE237" s="8">
        <v>0</v>
      </c>
      <c r="AF237" s="8"/>
      <c r="AG237" s="8">
        <v>0</v>
      </c>
      <c r="AH237" s="8">
        <v>0</v>
      </c>
      <c r="AI237" s="8">
        <v>0</v>
      </c>
      <c r="AJ237" s="8">
        <v>0</v>
      </c>
      <c r="AK237" s="8">
        <v>423</v>
      </c>
      <c r="AL237" s="8">
        <v>19</v>
      </c>
      <c r="AM237" s="8">
        <v>21702</v>
      </c>
      <c r="AN237" s="8">
        <v>0</v>
      </c>
      <c r="AO237" s="8">
        <v>2</v>
      </c>
      <c r="AP237" s="8">
        <v>0</v>
      </c>
      <c r="AQ237" s="8">
        <v>0</v>
      </c>
      <c r="AR237" s="8">
        <v>0</v>
      </c>
      <c r="AS237" s="8">
        <v>11</v>
      </c>
      <c r="AT237" s="8">
        <v>589</v>
      </c>
      <c r="AU237" s="8">
        <v>44034</v>
      </c>
      <c r="AV237" s="8">
        <v>104</v>
      </c>
      <c r="AW237" s="8">
        <v>2</v>
      </c>
      <c r="AX237" s="8">
        <v>0</v>
      </c>
      <c r="AY237" s="8">
        <v>0</v>
      </c>
      <c r="AZ237" s="8">
        <v>3344</v>
      </c>
      <c r="BA237" s="8">
        <v>6</v>
      </c>
    </row>
    <row r="238" spans="1:53">
      <c r="A238" s="62">
        <v>45226</v>
      </c>
      <c r="B238" s="8">
        <v>21952</v>
      </c>
      <c r="C238" s="8">
        <v>354266</v>
      </c>
      <c r="D238" s="8">
        <v>51509</v>
      </c>
      <c r="E238" s="8">
        <v>2923</v>
      </c>
      <c r="F238" s="8">
        <v>431</v>
      </c>
      <c r="G238" s="8">
        <v>0</v>
      </c>
      <c r="H238" s="8">
        <v>124024</v>
      </c>
      <c r="I238" s="8">
        <v>100399</v>
      </c>
      <c r="J238" s="8">
        <v>882263</v>
      </c>
      <c r="K238" s="8">
        <v>0</v>
      </c>
      <c r="L238" s="8">
        <v>0</v>
      </c>
      <c r="M238" s="8">
        <v>836</v>
      </c>
      <c r="N238" s="8">
        <v>0</v>
      </c>
      <c r="O238" s="8">
        <v>35733</v>
      </c>
      <c r="P238" s="8">
        <v>11573</v>
      </c>
      <c r="Q238" s="8">
        <v>4501</v>
      </c>
      <c r="R238" s="8">
        <v>11</v>
      </c>
      <c r="S238" s="8">
        <v>557993</v>
      </c>
      <c r="T238" s="8">
        <v>189633</v>
      </c>
      <c r="U238" s="8">
        <v>0</v>
      </c>
      <c r="V238" s="8">
        <v>44617</v>
      </c>
      <c r="W238" s="8">
        <v>93125</v>
      </c>
      <c r="X238" s="8">
        <v>2719</v>
      </c>
      <c r="Y238" s="8">
        <v>0</v>
      </c>
      <c r="Z238" s="8">
        <v>3931</v>
      </c>
      <c r="AA238" s="8">
        <v>3480</v>
      </c>
      <c r="AB238" s="8">
        <v>58561</v>
      </c>
      <c r="AC238" s="8">
        <v>12528</v>
      </c>
      <c r="AD238" s="8">
        <v>0</v>
      </c>
      <c r="AE238" s="8">
        <v>0</v>
      </c>
      <c r="AF238" s="8"/>
      <c r="AG238" s="8">
        <v>0</v>
      </c>
      <c r="AH238" s="8">
        <v>0</v>
      </c>
      <c r="AI238" s="8">
        <v>0</v>
      </c>
      <c r="AJ238" s="8">
        <v>0</v>
      </c>
      <c r="AK238" s="8">
        <v>410</v>
      </c>
      <c r="AL238" s="8">
        <v>1</v>
      </c>
      <c r="AM238" s="8">
        <v>15792</v>
      </c>
      <c r="AN238" s="8">
        <v>0</v>
      </c>
      <c r="AO238" s="8">
        <v>2</v>
      </c>
      <c r="AP238" s="8">
        <v>0</v>
      </c>
      <c r="AQ238" s="8">
        <v>0</v>
      </c>
      <c r="AR238" s="8">
        <v>0</v>
      </c>
      <c r="AS238" s="8">
        <v>1</v>
      </c>
      <c r="AT238" s="8">
        <v>214</v>
      </c>
      <c r="AU238" s="8">
        <v>44948</v>
      </c>
      <c r="AV238" s="8">
        <v>45</v>
      </c>
      <c r="AW238" s="8">
        <v>1</v>
      </c>
      <c r="AX238" s="8">
        <v>0</v>
      </c>
      <c r="AY238" s="8">
        <v>0</v>
      </c>
      <c r="AZ238" s="8">
        <v>3480</v>
      </c>
      <c r="BA238" s="8">
        <v>6</v>
      </c>
    </row>
    <row r="239" spans="1:53">
      <c r="A239" s="62">
        <v>45227</v>
      </c>
      <c r="B239" s="8">
        <v>25885</v>
      </c>
      <c r="C239" s="8">
        <v>402734</v>
      </c>
      <c r="D239" s="8">
        <v>59240</v>
      </c>
      <c r="E239" s="8">
        <v>2665</v>
      </c>
      <c r="F239" s="8">
        <v>521</v>
      </c>
      <c r="G239" s="8">
        <v>0</v>
      </c>
      <c r="H239" s="8">
        <v>156377</v>
      </c>
      <c r="I239" s="8">
        <v>114421</v>
      </c>
      <c r="J239" s="8">
        <v>812652</v>
      </c>
      <c r="K239" s="8">
        <v>0</v>
      </c>
      <c r="L239" s="8">
        <v>0</v>
      </c>
      <c r="M239" s="8">
        <v>454</v>
      </c>
      <c r="N239" s="8">
        <v>0</v>
      </c>
      <c r="O239" s="8">
        <v>30569</v>
      </c>
      <c r="P239" s="8">
        <v>13665</v>
      </c>
      <c r="Q239" s="8">
        <v>2377</v>
      </c>
      <c r="R239" s="8">
        <v>6</v>
      </c>
      <c r="S239" s="8">
        <v>589375</v>
      </c>
      <c r="T239" s="8">
        <v>196095</v>
      </c>
      <c r="U239" s="8">
        <v>0</v>
      </c>
      <c r="V239" s="8">
        <v>52127</v>
      </c>
      <c r="W239" s="8">
        <v>115305</v>
      </c>
      <c r="X239" s="8">
        <v>3280</v>
      </c>
      <c r="Y239" s="8">
        <v>0</v>
      </c>
      <c r="Z239" s="8">
        <v>4767</v>
      </c>
      <c r="AA239" s="8">
        <v>4173</v>
      </c>
      <c r="AB239" s="8">
        <v>57967</v>
      </c>
      <c r="AC239" s="8">
        <v>9044</v>
      </c>
      <c r="AD239" s="8">
        <v>3</v>
      </c>
      <c r="AE239" s="8">
        <v>0</v>
      </c>
      <c r="AF239" s="8"/>
      <c r="AG239" s="8">
        <v>0</v>
      </c>
      <c r="AH239" s="8">
        <v>0</v>
      </c>
      <c r="AI239" s="8">
        <v>0</v>
      </c>
      <c r="AJ239" s="8">
        <v>0</v>
      </c>
      <c r="AK239" s="8">
        <v>518</v>
      </c>
      <c r="AL239" s="8">
        <v>3</v>
      </c>
      <c r="AM239" s="8">
        <v>1</v>
      </c>
      <c r="AN239" s="8">
        <v>0</v>
      </c>
      <c r="AO239" s="8">
        <v>2</v>
      </c>
      <c r="AP239" s="8">
        <v>0</v>
      </c>
      <c r="AQ239" s="8">
        <v>0</v>
      </c>
      <c r="AR239" s="8">
        <v>0</v>
      </c>
      <c r="AS239" s="8">
        <v>0</v>
      </c>
      <c r="AT239" s="8">
        <v>1</v>
      </c>
      <c r="AU239" s="8">
        <v>44540</v>
      </c>
      <c r="AV239" s="8">
        <v>44</v>
      </c>
      <c r="AW239" s="8">
        <v>0</v>
      </c>
      <c r="AX239" s="8">
        <v>1</v>
      </c>
      <c r="AY239" s="8">
        <v>0</v>
      </c>
      <c r="AZ239" s="8">
        <v>4173</v>
      </c>
      <c r="BA239" s="8">
        <v>8</v>
      </c>
    </row>
    <row r="240" spans="1:53">
      <c r="A240" s="62">
        <v>45228</v>
      </c>
      <c r="B240" s="8">
        <v>7816</v>
      </c>
      <c r="C240" s="8">
        <v>375997</v>
      </c>
      <c r="D240" s="8">
        <v>17456</v>
      </c>
      <c r="E240" s="8">
        <v>784</v>
      </c>
      <c r="F240" s="8">
        <v>633</v>
      </c>
      <c r="G240" s="8">
        <v>0</v>
      </c>
      <c r="H240" s="8">
        <v>68477</v>
      </c>
      <c r="I240" s="8">
        <v>35659</v>
      </c>
      <c r="J240" s="8">
        <v>917303</v>
      </c>
      <c r="K240" s="8">
        <v>0</v>
      </c>
      <c r="L240" s="8">
        <v>0</v>
      </c>
      <c r="M240" s="8">
        <v>82</v>
      </c>
      <c r="N240" s="8">
        <v>0</v>
      </c>
      <c r="O240" s="8">
        <v>41837</v>
      </c>
      <c r="P240" s="8">
        <v>3337</v>
      </c>
      <c r="Q240" s="8">
        <v>569</v>
      </c>
      <c r="R240" s="8">
        <v>6</v>
      </c>
      <c r="S240" s="8">
        <v>595696</v>
      </c>
      <c r="T240" s="8">
        <v>185696</v>
      </c>
      <c r="U240" s="8">
        <v>0</v>
      </c>
      <c r="V240" s="8">
        <v>15096</v>
      </c>
      <c r="W240" s="8">
        <v>51693</v>
      </c>
      <c r="X240" s="8">
        <v>2777</v>
      </c>
      <c r="Y240" s="8">
        <v>0</v>
      </c>
      <c r="Z240" s="8">
        <v>3838</v>
      </c>
      <c r="AA240" s="8">
        <v>915</v>
      </c>
      <c r="AB240" s="8">
        <v>26751</v>
      </c>
      <c r="AC240" s="8">
        <v>8065</v>
      </c>
      <c r="AD240" s="8">
        <v>3</v>
      </c>
      <c r="AE240" s="8">
        <v>0</v>
      </c>
      <c r="AF240" s="8"/>
      <c r="AG240" s="8">
        <v>0</v>
      </c>
      <c r="AH240" s="8">
        <v>0</v>
      </c>
      <c r="AI240" s="8">
        <v>0</v>
      </c>
      <c r="AJ240" s="8">
        <v>0</v>
      </c>
      <c r="AK240" s="8">
        <v>629</v>
      </c>
      <c r="AL240" s="8">
        <v>1</v>
      </c>
      <c r="AM240" s="8">
        <v>0</v>
      </c>
      <c r="AN240" s="8">
        <v>0</v>
      </c>
      <c r="AO240" s="8">
        <v>5</v>
      </c>
      <c r="AP240" s="8">
        <v>0</v>
      </c>
      <c r="AQ240" s="8">
        <v>0</v>
      </c>
      <c r="AR240" s="8">
        <v>0</v>
      </c>
      <c r="AS240" s="8">
        <v>0</v>
      </c>
      <c r="AT240" s="8">
        <v>0</v>
      </c>
      <c r="AU240" s="8">
        <v>19698</v>
      </c>
      <c r="AV240" s="8">
        <v>10</v>
      </c>
      <c r="AW240" s="8">
        <v>0</v>
      </c>
      <c r="AX240" s="8">
        <v>0</v>
      </c>
      <c r="AY240" s="8">
        <v>0</v>
      </c>
      <c r="AZ240" s="8">
        <v>915</v>
      </c>
      <c r="BA240" s="8">
        <v>0</v>
      </c>
    </row>
    <row r="241" spans="1:53">
      <c r="A241" s="62">
        <v>45229</v>
      </c>
      <c r="B241" s="8">
        <v>23621</v>
      </c>
      <c r="C241" s="8">
        <v>368449</v>
      </c>
      <c r="D241" s="8">
        <v>55300</v>
      </c>
      <c r="E241" s="8">
        <v>3097</v>
      </c>
      <c r="F241" s="8">
        <v>595</v>
      </c>
      <c r="G241" s="8">
        <v>0</v>
      </c>
      <c r="H241" s="8">
        <v>150951</v>
      </c>
      <c r="I241" s="8">
        <v>107164</v>
      </c>
      <c r="J241" s="8">
        <v>955723</v>
      </c>
      <c r="K241" s="8">
        <v>0</v>
      </c>
      <c r="L241" s="8">
        <v>0</v>
      </c>
      <c r="M241" s="8">
        <v>905</v>
      </c>
      <c r="N241" s="8">
        <v>0</v>
      </c>
      <c r="O241" s="8">
        <v>41006</v>
      </c>
      <c r="P241" s="8">
        <v>12314</v>
      </c>
      <c r="Q241" s="8">
        <v>3775</v>
      </c>
      <c r="R241" s="8">
        <v>6</v>
      </c>
      <c r="S241" s="8">
        <v>542415</v>
      </c>
      <c r="T241" s="8">
        <v>192204</v>
      </c>
      <c r="U241" s="8">
        <v>0</v>
      </c>
      <c r="V241" s="8">
        <v>47856</v>
      </c>
      <c r="W241" s="8">
        <v>93311</v>
      </c>
      <c r="X241" s="8">
        <v>3104</v>
      </c>
      <c r="Y241" s="8">
        <v>0</v>
      </c>
      <c r="Z241" s="8">
        <v>3781</v>
      </c>
      <c r="AA241" s="8">
        <v>3668</v>
      </c>
      <c r="AB241" s="8">
        <v>76501</v>
      </c>
      <c r="AC241" s="8">
        <v>10664</v>
      </c>
      <c r="AD241" s="8">
        <v>1</v>
      </c>
      <c r="AE241" s="8">
        <v>0</v>
      </c>
      <c r="AF241" s="8"/>
      <c r="AG241" s="8">
        <v>0</v>
      </c>
      <c r="AH241" s="8">
        <v>0</v>
      </c>
      <c r="AI241" s="8">
        <v>0</v>
      </c>
      <c r="AJ241" s="8">
        <v>0</v>
      </c>
      <c r="AK241" s="8">
        <v>559</v>
      </c>
      <c r="AL241" s="8">
        <v>665</v>
      </c>
      <c r="AM241" s="8">
        <v>8</v>
      </c>
      <c r="AN241" s="8">
        <v>0</v>
      </c>
      <c r="AO241" s="8">
        <v>1</v>
      </c>
      <c r="AP241" s="8">
        <v>0</v>
      </c>
      <c r="AQ241" s="8">
        <v>0</v>
      </c>
      <c r="AR241" s="8">
        <v>0</v>
      </c>
      <c r="AS241" s="8">
        <v>0</v>
      </c>
      <c r="AT241" s="8">
        <v>0</v>
      </c>
      <c r="AU241" s="8">
        <v>61570</v>
      </c>
      <c r="AV241" s="8">
        <v>91</v>
      </c>
      <c r="AW241" s="8">
        <v>1</v>
      </c>
      <c r="AX241" s="8">
        <v>3</v>
      </c>
      <c r="AY241" s="8">
        <v>0</v>
      </c>
      <c r="AZ241" s="8">
        <v>3668</v>
      </c>
      <c r="BA241" s="8">
        <v>3</v>
      </c>
    </row>
    <row r="242" spans="1:53">
      <c r="A242" s="62">
        <v>45230</v>
      </c>
      <c r="B242" s="8">
        <v>25143</v>
      </c>
      <c r="C242" s="8">
        <v>337423</v>
      </c>
      <c r="D242" s="8">
        <v>57905</v>
      </c>
      <c r="E242" s="8">
        <v>3064</v>
      </c>
      <c r="F242" s="8">
        <v>417</v>
      </c>
      <c r="G242" s="8">
        <v>0</v>
      </c>
      <c r="H242" s="8">
        <v>158918</v>
      </c>
      <c r="I242" s="8">
        <v>114654</v>
      </c>
      <c r="J242" s="8">
        <v>1034033</v>
      </c>
      <c r="K242" s="8">
        <v>0</v>
      </c>
      <c r="L242" s="8">
        <v>0</v>
      </c>
      <c r="M242" s="8">
        <v>946</v>
      </c>
      <c r="N242" s="8">
        <v>0</v>
      </c>
      <c r="O242" s="8">
        <v>27665</v>
      </c>
      <c r="P242" s="8">
        <v>12467</v>
      </c>
      <c r="Q242" s="8">
        <v>2751</v>
      </c>
      <c r="R242" s="8">
        <v>4</v>
      </c>
      <c r="S242" s="8">
        <v>559858</v>
      </c>
      <c r="T242" s="8">
        <v>211143</v>
      </c>
      <c r="U242" s="8">
        <v>0</v>
      </c>
      <c r="V242" s="8">
        <v>49918</v>
      </c>
      <c r="W242" s="8">
        <v>73681</v>
      </c>
      <c r="X242" s="8">
        <v>2660</v>
      </c>
      <c r="Y242" s="8">
        <v>0</v>
      </c>
      <c r="Z242" s="8">
        <v>4006</v>
      </c>
      <c r="AA242" s="8">
        <v>4287</v>
      </c>
      <c r="AB242" s="8">
        <v>60665</v>
      </c>
      <c r="AC242" s="8">
        <v>12958</v>
      </c>
      <c r="AD242" s="8">
        <v>2</v>
      </c>
      <c r="AE242" s="8">
        <v>0</v>
      </c>
      <c r="AF242" s="8"/>
      <c r="AG242" s="8">
        <v>0</v>
      </c>
      <c r="AH242" s="8">
        <v>0</v>
      </c>
      <c r="AI242" s="8">
        <v>0</v>
      </c>
      <c r="AJ242" s="8">
        <v>0</v>
      </c>
      <c r="AK242" s="8">
        <v>406</v>
      </c>
      <c r="AL242" s="8">
        <v>1</v>
      </c>
      <c r="AM242" s="8">
        <v>1</v>
      </c>
      <c r="AN242" s="8">
        <v>0</v>
      </c>
      <c r="AO242" s="8">
        <v>1</v>
      </c>
      <c r="AP242" s="8">
        <v>0</v>
      </c>
      <c r="AQ242" s="8">
        <v>0</v>
      </c>
      <c r="AR242" s="8">
        <v>0</v>
      </c>
      <c r="AS242" s="8">
        <v>0</v>
      </c>
      <c r="AT242" s="8">
        <v>0</v>
      </c>
      <c r="AU242" s="8">
        <v>47230</v>
      </c>
      <c r="AV242" s="8">
        <v>70</v>
      </c>
      <c r="AW242" s="8">
        <v>0</v>
      </c>
      <c r="AX242" s="8">
        <v>0</v>
      </c>
      <c r="AY242" s="8">
        <v>0</v>
      </c>
      <c r="AZ242" s="8">
        <v>4287</v>
      </c>
      <c r="BA242" s="8">
        <v>5</v>
      </c>
    </row>
    <row r="243" spans="1:53">
      <c r="A243" s="62">
        <v>45231</v>
      </c>
      <c r="B243" s="8">
        <v>24073</v>
      </c>
      <c r="C243" s="8">
        <v>365587</v>
      </c>
      <c r="D243" s="8">
        <v>55407</v>
      </c>
      <c r="E243" s="8">
        <v>3116</v>
      </c>
      <c r="F243" s="8">
        <v>560</v>
      </c>
      <c r="G243" s="8">
        <v>0</v>
      </c>
      <c r="H243" s="8">
        <v>126337</v>
      </c>
      <c r="I243" s="8">
        <v>109690</v>
      </c>
      <c r="J243" s="8">
        <v>1476691</v>
      </c>
      <c r="K243" s="8">
        <v>0</v>
      </c>
      <c r="L243" s="8">
        <v>0</v>
      </c>
      <c r="M243" s="8">
        <v>888</v>
      </c>
      <c r="N243" s="8">
        <v>0</v>
      </c>
      <c r="O243" s="8">
        <v>35284</v>
      </c>
      <c r="P243" s="8">
        <v>11822</v>
      </c>
      <c r="Q243" s="8">
        <v>2246</v>
      </c>
      <c r="R243" s="8">
        <v>6</v>
      </c>
      <c r="S243" s="8">
        <v>577945</v>
      </c>
      <c r="T243" s="8">
        <v>662933</v>
      </c>
      <c r="U243" s="8">
        <v>0</v>
      </c>
      <c r="V243" s="8">
        <v>47541</v>
      </c>
      <c r="W243" s="8">
        <v>69751</v>
      </c>
      <c r="X243" s="8">
        <v>3553</v>
      </c>
      <c r="Y243" s="8">
        <v>0</v>
      </c>
      <c r="Z243" s="8">
        <v>4453</v>
      </c>
      <c r="AA243" s="8">
        <v>4187</v>
      </c>
      <c r="AB243" s="8">
        <v>58997</v>
      </c>
      <c r="AC243" s="8">
        <v>9128</v>
      </c>
      <c r="AD243" s="8">
        <v>4</v>
      </c>
      <c r="AE243" s="8">
        <v>0</v>
      </c>
      <c r="AF243" s="8"/>
      <c r="AG243" s="8">
        <v>0</v>
      </c>
      <c r="AH243" s="8">
        <v>0</v>
      </c>
      <c r="AI243" s="8">
        <v>0</v>
      </c>
      <c r="AJ243" s="8">
        <v>0</v>
      </c>
      <c r="AK243" s="8">
        <v>535</v>
      </c>
      <c r="AL243" s="8">
        <v>8</v>
      </c>
      <c r="AM243" s="8">
        <v>10</v>
      </c>
      <c r="AN243" s="8">
        <v>0</v>
      </c>
      <c r="AO243" s="8">
        <v>5</v>
      </c>
      <c r="AP243" s="8">
        <v>0</v>
      </c>
      <c r="AQ243" s="8">
        <v>0</v>
      </c>
      <c r="AR243" s="8">
        <v>0</v>
      </c>
      <c r="AS243" s="8">
        <v>0</v>
      </c>
      <c r="AT243" s="8">
        <v>0</v>
      </c>
      <c r="AU243" s="8">
        <v>46474</v>
      </c>
      <c r="AV243" s="8">
        <v>48</v>
      </c>
      <c r="AW243" s="8">
        <v>1</v>
      </c>
      <c r="AX243" s="8">
        <v>0</v>
      </c>
      <c r="AY243" s="8">
        <v>1</v>
      </c>
      <c r="AZ243" s="8">
        <v>4187</v>
      </c>
      <c r="BA243" s="8">
        <v>11</v>
      </c>
    </row>
    <row r="244" spans="1:53">
      <c r="A244" s="62">
        <v>45232</v>
      </c>
      <c r="B244" s="8">
        <v>17263</v>
      </c>
      <c r="C244" s="8">
        <v>317688</v>
      </c>
      <c r="D244" s="8">
        <v>44536</v>
      </c>
      <c r="E244" s="8">
        <v>2924</v>
      </c>
      <c r="F244" s="8">
        <v>494</v>
      </c>
      <c r="G244" s="8">
        <v>0</v>
      </c>
      <c r="H244" s="8">
        <v>97477</v>
      </c>
      <c r="I244" s="8">
        <v>79833</v>
      </c>
      <c r="J244" s="8">
        <v>1190684</v>
      </c>
      <c r="K244" s="8">
        <v>0</v>
      </c>
      <c r="L244" s="8">
        <v>0</v>
      </c>
      <c r="M244" s="8">
        <v>730</v>
      </c>
      <c r="N244" s="8">
        <v>0</v>
      </c>
      <c r="O244" s="8">
        <v>31943</v>
      </c>
      <c r="P244" s="8">
        <v>9633</v>
      </c>
      <c r="Q244" s="8">
        <v>2133</v>
      </c>
      <c r="R244" s="8">
        <v>17</v>
      </c>
      <c r="S244" s="8">
        <v>595637</v>
      </c>
      <c r="T244" s="8">
        <v>618589</v>
      </c>
      <c r="U244" s="8">
        <v>0</v>
      </c>
      <c r="V244" s="8">
        <v>36674</v>
      </c>
      <c r="W244" s="8">
        <v>68010</v>
      </c>
      <c r="X244" s="8">
        <v>2852</v>
      </c>
      <c r="Y244" s="8">
        <v>2</v>
      </c>
      <c r="Z244" s="8">
        <v>4023</v>
      </c>
      <c r="AA244" s="8">
        <v>3859</v>
      </c>
      <c r="AB244" s="8">
        <v>50216</v>
      </c>
      <c r="AC244" s="8">
        <v>8217</v>
      </c>
      <c r="AD244" s="8">
        <v>0</v>
      </c>
      <c r="AE244" s="8">
        <v>0</v>
      </c>
      <c r="AF244" s="8"/>
      <c r="AG244" s="8">
        <v>0</v>
      </c>
      <c r="AH244" s="8">
        <v>0</v>
      </c>
      <c r="AI244" s="8">
        <v>0</v>
      </c>
      <c r="AJ244" s="8">
        <v>0</v>
      </c>
      <c r="AK244" s="8">
        <v>479</v>
      </c>
      <c r="AL244" s="8">
        <v>156</v>
      </c>
      <c r="AM244" s="8">
        <v>13</v>
      </c>
      <c r="AN244" s="8">
        <v>0</v>
      </c>
      <c r="AO244" s="8">
        <v>0</v>
      </c>
      <c r="AP244" s="8">
        <v>0</v>
      </c>
      <c r="AQ244" s="8">
        <v>0</v>
      </c>
      <c r="AR244" s="8">
        <v>0</v>
      </c>
      <c r="AS244" s="8">
        <v>1</v>
      </c>
      <c r="AT244" s="8">
        <v>0</v>
      </c>
      <c r="AU244" s="8">
        <v>37510</v>
      </c>
      <c r="AV244" s="8">
        <v>67</v>
      </c>
      <c r="AW244" s="8">
        <v>0</v>
      </c>
      <c r="AX244" s="8">
        <v>0</v>
      </c>
      <c r="AY244" s="8">
        <v>0</v>
      </c>
      <c r="AZ244" s="8">
        <v>3859</v>
      </c>
      <c r="BA244" s="8">
        <v>1</v>
      </c>
    </row>
    <row r="245" spans="1:53">
      <c r="A245" s="62">
        <v>45233</v>
      </c>
      <c r="B245" s="8">
        <v>21174</v>
      </c>
      <c r="C245" s="8">
        <v>376202</v>
      </c>
      <c r="D245" s="8">
        <v>52405</v>
      </c>
      <c r="E245" s="8">
        <v>2962</v>
      </c>
      <c r="F245" s="8">
        <v>501</v>
      </c>
      <c r="G245" s="8">
        <v>0</v>
      </c>
      <c r="H245" s="8">
        <v>133370</v>
      </c>
      <c r="I245" s="8">
        <v>111169</v>
      </c>
      <c r="J245" s="8">
        <v>1403360</v>
      </c>
      <c r="K245" s="8">
        <v>0</v>
      </c>
      <c r="L245" s="8">
        <v>0</v>
      </c>
      <c r="M245" s="8">
        <v>792</v>
      </c>
      <c r="N245" s="8">
        <v>0</v>
      </c>
      <c r="O245" s="8">
        <v>35157</v>
      </c>
      <c r="P245" s="8">
        <v>9791</v>
      </c>
      <c r="Q245" s="8">
        <v>1813</v>
      </c>
      <c r="R245" s="8">
        <v>6</v>
      </c>
      <c r="S245" s="8">
        <v>622184</v>
      </c>
      <c r="T245" s="8">
        <v>628696</v>
      </c>
      <c r="U245" s="8">
        <v>0</v>
      </c>
      <c r="V245" s="8">
        <v>40757</v>
      </c>
      <c r="W245" s="8">
        <v>77281</v>
      </c>
      <c r="X245" s="8">
        <v>3438</v>
      </c>
      <c r="Y245" s="8">
        <v>3</v>
      </c>
      <c r="Z245" s="8">
        <v>4053</v>
      </c>
      <c r="AA245" s="8">
        <v>7086</v>
      </c>
      <c r="AB245" s="8">
        <v>75985</v>
      </c>
      <c r="AC245" s="8">
        <v>10103</v>
      </c>
      <c r="AD245" s="8">
        <v>2</v>
      </c>
      <c r="AE245" s="8">
        <v>0</v>
      </c>
      <c r="AF245" s="8"/>
      <c r="AG245" s="8">
        <v>0</v>
      </c>
      <c r="AH245" s="8">
        <v>0</v>
      </c>
      <c r="AI245" s="8">
        <v>0</v>
      </c>
      <c r="AJ245" s="8">
        <v>0</v>
      </c>
      <c r="AK245" s="8">
        <v>476</v>
      </c>
      <c r="AL245" s="8">
        <v>8</v>
      </c>
      <c r="AM245" s="8">
        <v>5</v>
      </c>
      <c r="AN245" s="8">
        <v>0</v>
      </c>
      <c r="AO245" s="8">
        <v>3</v>
      </c>
      <c r="AP245" s="8">
        <v>0</v>
      </c>
      <c r="AQ245" s="8">
        <v>0</v>
      </c>
      <c r="AR245" s="8">
        <v>0</v>
      </c>
      <c r="AS245" s="8">
        <v>0</v>
      </c>
      <c r="AT245" s="8">
        <v>0</v>
      </c>
      <c r="AU245" s="8">
        <v>62498</v>
      </c>
      <c r="AV245" s="8">
        <v>44</v>
      </c>
      <c r="AW245" s="8">
        <v>2</v>
      </c>
      <c r="AX245" s="8">
        <v>0</v>
      </c>
      <c r="AY245" s="8">
        <v>1</v>
      </c>
      <c r="AZ245" s="8">
        <v>7086</v>
      </c>
      <c r="BA245" s="8">
        <v>2</v>
      </c>
    </row>
    <row r="246" spans="1:53">
      <c r="A246" s="62">
        <v>45234</v>
      </c>
      <c r="B246" s="8">
        <v>20233</v>
      </c>
      <c r="C246" s="8">
        <v>407230</v>
      </c>
      <c r="D246" s="8">
        <v>51656</v>
      </c>
      <c r="E246" s="8">
        <v>2514</v>
      </c>
      <c r="F246" s="8">
        <v>456</v>
      </c>
      <c r="G246" s="8">
        <v>0</v>
      </c>
      <c r="H246" s="8">
        <v>123142</v>
      </c>
      <c r="I246" s="8">
        <v>105113</v>
      </c>
      <c r="J246" s="8">
        <v>1369967</v>
      </c>
      <c r="K246" s="8">
        <v>0</v>
      </c>
      <c r="L246" s="8">
        <v>0</v>
      </c>
      <c r="M246" s="8">
        <v>485</v>
      </c>
      <c r="N246" s="8">
        <v>0</v>
      </c>
      <c r="O246" s="8">
        <v>36470</v>
      </c>
      <c r="P246" s="8">
        <v>9760</v>
      </c>
      <c r="Q246" s="8">
        <v>2039</v>
      </c>
      <c r="R246" s="8">
        <v>6</v>
      </c>
      <c r="S246" s="8">
        <v>620069</v>
      </c>
      <c r="T246" s="8">
        <v>637757</v>
      </c>
      <c r="U246" s="8">
        <v>0</v>
      </c>
      <c r="V246" s="8">
        <v>38529</v>
      </c>
      <c r="W246" s="8">
        <v>63543</v>
      </c>
      <c r="X246" s="8">
        <v>3787</v>
      </c>
      <c r="Y246" s="8">
        <v>0</v>
      </c>
      <c r="Z246" s="8">
        <v>4145</v>
      </c>
      <c r="AA246" s="8">
        <v>8122</v>
      </c>
      <c r="AB246" s="8">
        <v>74853</v>
      </c>
      <c r="AC246" s="8">
        <v>9391</v>
      </c>
      <c r="AD246" s="8">
        <v>2</v>
      </c>
      <c r="AE246" s="8">
        <v>0</v>
      </c>
      <c r="AF246" s="8"/>
      <c r="AG246" s="8">
        <v>0</v>
      </c>
      <c r="AH246" s="8">
        <v>0</v>
      </c>
      <c r="AI246" s="8">
        <v>0</v>
      </c>
      <c r="AJ246" s="8">
        <v>0</v>
      </c>
      <c r="AK246" s="8">
        <v>456</v>
      </c>
      <c r="AL246" s="8">
        <v>1</v>
      </c>
      <c r="AM246" s="8">
        <v>1</v>
      </c>
      <c r="AN246" s="8">
        <v>0</v>
      </c>
      <c r="AO246" s="8">
        <v>0</v>
      </c>
      <c r="AP246" s="8">
        <v>0</v>
      </c>
      <c r="AQ246" s="8">
        <v>0</v>
      </c>
      <c r="AR246" s="8">
        <v>0</v>
      </c>
      <c r="AS246" s="8">
        <v>0</v>
      </c>
      <c r="AT246" s="8">
        <v>0</v>
      </c>
      <c r="AU246" s="8">
        <v>59490</v>
      </c>
      <c r="AV246" s="8">
        <v>90</v>
      </c>
      <c r="AW246" s="8">
        <v>3</v>
      </c>
      <c r="AX246" s="8">
        <v>0</v>
      </c>
      <c r="AY246" s="8">
        <v>0</v>
      </c>
      <c r="AZ246" s="8">
        <v>8122</v>
      </c>
      <c r="BA246" s="8">
        <v>1</v>
      </c>
    </row>
    <row r="247" spans="1:53">
      <c r="A247" s="62">
        <v>45235</v>
      </c>
      <c r="B247" s="8">
        <v>8623</v>
      </c>
      <c r="C247" s="8">
        <v>372973</v>
      </c>
      <c r="D247" s="8">
        <v>19017</v>
      </c>
      <c r="E247" s="8">
        <v>873</v>
      </c>
      <c r="F247" s="8">
        <v>572</v>
      </c>
      <c r="G247" s="8">
        <v>0</v>
      </c>
      <c r="H247" s="8">
        <v>58387</v>
      </c>
      <c r="I247" s="8">
        <v>44682</v>
      </c>
      <c r="J247" s="8">
        <v>1144703</v>
      </c>
      <c r="K247" s="8">
        <v>0</v>
      </c>
      <c r="L247" s="8">
        <v>0</v>
      </c>
      <c r="M247" s="8">
        <v>91</v>
      </c>
      <c r="N247" s="8">
        <v>0</v>
      </c>
      <c r="O247" s="8">
        <v>32682</v>
      </c>
      <c r="P247" s="8">
        <v>2510</v>
      </c>
      <c r="Q247" s="8">
        <v>1651</v>
      </c>
      <c r="R247" s="8">
        <v>6</v>
      </c>
      <c r="S247" s="8">
        <v>532665</v>
      </c>
      <c r="T247" s="8">
        <v>550802</v>
      </c>
      <c r="U247" s="8">
        <v>0</v>
      </c>
      <c r="V247" s="8">
        <v>13823</v>
      </c>
      <c r="W247" s="8">
        <v>23258</v>
      </c>
      <c r="X247" s="8">
        <v>3483</v>
      </c>
      <c r="Y247" s="8">
        <v>0</v>
      </c>
      <c r="Z247" s="8">
        <v>3344</v>
      </c>
      <c r="AA247" s="8">
        <v>2565</v>
      </c>
      <c r="AB247" s="8">
        <v>35283</v>
      </c>
      <c r="AC247" s="8">
        <v>8701</v>
      </c>
      <c r="AD247" s="8">
        <v>2</v>
      </c>
      <c r="AE247" s="8">
        <v>0</v>
      </c>
      <c r="AF247" s="8"/>
      <c r="AG247" s="8">
        <v>0</v>
      </c>
      <c r="AH247" s="8">
        <v>0</v>
      </c>
      <c r="AI247" s="8">
        <v>0</v>
      </c>
      <c r="AJ247" s="8">
        <v>0</v>
      </c>
      <c r="AK247" s="8">
        <v>566</v>
      </c>
      <c r="AL247" s="8">
        <v>1</v>
      </c>
      <c r="AM247" s="8">
        <v>2</v>
      </c>
      <c r="AN247" s="8">
        <v>0</v>
      </c>
      <c r="AO247" s="8">
        <v>1</v>
      </c>
      <c r="AP247" s="8">
        <v>0</v>
      </c>
      <c r="AQ247" s="8">
        <v>0</v>
      </c>
      <c r="AR247" s="8">
        <v>0</v>
      </c>
      <c r="AS247" s="8">
        <v>0</v>
      </c>
      <c r="AT247" s="8">
        <v>0</v>
      </c>
      <c r="AU247" s="8">
        <v>29332</v>
      </c>
      <c r="AV247" s="8">
        <v>32</v>
      </c>
      <c r="AW247" s="8">
        <v>0</v>
      </c>
      <c r="AX247" s="8">
        <v>0</v>
      </c>
      <c r="AY247" s="8">
        <v>2</v>
      </c>
      <c r="AZ247" s="8">
        <v>2565</v>
      </c>
      <c r="BA247" s="8">
        <v>0</v>
      </c>
    </row>
    <row r="248" spans="1:53">
      <c r="A248" s="62">
        <v>45236</v>
      </c>
      <c r="B248" s="8">
        <v>19327</v>
      </c>
      <c r="C248" s="8">
        <v>347438</v>
      </c>
      <c r="D248" s="8">
        <v>52040</v>
      </c>
      <c r="E248" s="8">
        <v>2584</v>
      </c>
      <c r="F248" s="8">
        <v>473</v>
      </c>
      <c r="G248" s="8">
        <v>0</v>
      </c>
      <c r="H248" s="8">
        <v>115187</v>
      </c>
      <c r="I248" s="8">
        <v>103010</v>
      </c>
      <c r="J248" s="8">
        <v>1222713</v>
      </c>
      <c r="K248" s="8">
        <v>0</v>
      </c>
      <c r="L248" s="8">
        <v>0</v>
      </c>
      <c r="M248" s="8">
        <v>448</v>
      </c>
      <c r="N248" s="8">
        <v>0</v>
      </c>
      <c r="O248" s="8">
        <v>34015</v>
      </c>
      <c r="P248" s="8">
        <v>9171</v>
      </c>
      <c r="Q248" s="8">
        <v>3705</v>
      </c>
      <c r="R248" s="8">
        <v>6</v>
      </c>
      <c r="S248" s="8">
        <v>494737</v>
      </c>
      <c r="T248" s="8">
        <v>528076</v>
      </c>
      <c r="U248" s="8">
        <v>0</v>
      </c>
      <c r="V248" s="8">
        <v>36177</v>
      </c>
      <c r="W248" s="8">
        <v>52454</v>
      </c>
      <c r="X248" s="8">
        <v>3603</v>
      </c>
      <c r="Y248" s="8">
        <v>0</v>
      </c>
      <c r="Z248" s="8">
        <v>3358</v>
      </c>
      <c r="AA248" s="8">
        <v>8777</v>
      </c>
      <c r="AB248" s="8">
        <v>72793</v>
      </c>
      <c r="AC248" s="8">
        <v>8468</v>
      </c>
      <c r="AD248" s="8">
        <v>3</v>
      </c>
      <c r="AE248" s="8">
        <v>0</v>
      </c>
      <c r="AF248" s="8"/>
      <c r="AG248" s="8">
        <v>0</v>
      </c>
      <c r="AH248" s="8">
        <v>0</v>
      </c>
      <c r="AI248" s="8">
        <v>0</v>
      </c>
      <c r="AJ248" s="8">
        <v>0</v>
      </c>
      <c r="AK248" s="8">
        <v>467</v>
      </c>
      <c r="AL248" s="8">
        <v>2</v>
      </c>
      <c r="AM248" s="8">
        <v>5</v>
      </c>
      <c r="AN248" s="8">
        <v>0</v>
      </c>
      <c r="AO248" s="8">
        <v>0</v>
      </c>
      <c r="AP248" s="8">
        <v>0</v>
      </c>
      <c r="AQ248" s="8">
        <v>0</v>
      </c>
      <c r="AR248" s="8">
        <v>0</v>
      </c>
      <c r="AS248" s="8">
        <v>0</v>
      </c>
      <c r="AT248" s="8">
        <v>0</v>
      </c>
      <c r="AU248" s="8">
        <v>56096</v>
      </c>
      <c r="AV248" s="8">
        <v>54</v>
      </c>
      <c r="AW248" s="8">
        <v>0</v>
      </c>
      <c r="AX248" s="8">
        <v>0</v>
      </c>
      <c r="AY248" s="8">
        <v>2</v>
      </c>
      <c r="AZ248" s="8">
        <v>8777</v>
      </c>
      <c r="BA248" s="8">
        <v>2</v>
      </c>
    </row>
    <row r="249" spans="1:53">
      <c r="A249" s="62">
        <v>45237</v>
      </c>
      <c r="B249" s="8">
        <v>16294</v>
      </c>
      <c r="C249" s="8">
        <v>353796</v>
      </c>
      <c r="D249" s="8">
        <v>45413</v>
      </c>
      <c r="E249" s="8">
        <v>2515</v>
      </c>
      <c r="F249" s="8">
        <v>522</v>
      </c>
      <c r="G249" s="8">
        <v>0</v>
      </c>
      <c r="H249" s="8">
        <v>109762</v>
      </c>
      <c r="I249" s="8">
        <v>93614</v>
      </c>
      <c r="J249" s="8">
        <v>1217888</v>
      </c>
      <c r="K249" s="8">
        <v>0</v>
      </c>
      <c r="L249" s="8">
        <v>0</v>
      </c>
      <c r="M249" s="8">
        <v>661</v>
      </c>
      <c r="N249" s="8">
        <v>0</v>
      </c>
      <c r="O249" s="8">
        <v>30726</v>
      </c>
      <c r="P249" s="8">
        <v>7829</v>
      </c>
      <c r="Q249" s="8">
        <v>2360</v>
      </c>
      <c r="R249" s="8">
        <v>6</v>
      </c>
      <c r="S249" s="8">
        <v>518453</v>
      </c>
      <c r="T249" s="8">
        <v>542809</v>
      </c>
      <c r="U249" s="8">
        <v>0</v>
      </c>
      <c r="V249" s="8">
        <v>30713</v>
      </c>
      <c r="W249" s="8">
        <v>45567</v>
      </c>
      <c r="X249" s="8">
        <v>3474</v>
      </c>
      <c r="Y249" s="8">
        <v>0</v>
      </c>
      <c r="Z249" s="8">
        <v>3624</v>
      </c>
      <c r="AA249" s="8">
        <v>8271</v>
      </c>
      <c r="AB249" s="8">
        <v>58223</v>
      </c>
      <c r="AC249" s="8">
        <v>8032</v>
      </c>
      <c r="AD249" s="8">
        <v>0</v>
      </c>
      <c r="AE249" s="8">
        <v>0</v>
      </c>
      <c r="AF249" s="8"/>
      <c r="AG249" s="8">
        <v>0</v>
      </c>
      <c r="AH249" s="8">
        <v>0</v>
      </c>
      <c r="AI249" s="8">
        <v>0</v>
      </c>
      <c r="AJ249" s="8">
        <v>0</v>
      </c>
      <c r="AK249" s="8">
        <v>517</v>
      </c>
      <c r="AL249" s="8">
        <v>0</v>
      </c>
      <c r="AM249" s="8">
        <v>8</v>
      </c>
      <c r="AN249" s="8">
        <v>0</v>
      </c>
      <c r="AO249" s="8">
        <v>0</v>
      </c>
      <c r="AP249" s="8">
        <v>0</v>
      </c>
      <c r="AQ249" s="8">
        <v>0</v>
      </c>
      <c r="AR249" s="8">
        <v>0</v>
      </c>
      <c r="AS249" s="8">
        <v>0</v>
      </c>
      <c r="AT249" s="8">
        <v>0</v>
      </c>
      <c r="AU249" s="8">
        <v>23980</v>
      </c>
      <c r="AV249" s="8">
        <v>81</v>
      </c>
      <c r="AW249" s="8">
        <v>0</v>
      </c>
      <c r="AX249" s="8">
        <v>0</v>
      </c>
      <c r="AY249" s="8">
        <v>0</v>
      </c>
      <c r="AZ249" s="8">
        <v>8271</v>
      </c>
      <c r="BA249" s="8">
        <v>5</v>
      </c>
    </row>
    <row r="250" spans="1:53">
      <c r="A250" s="62">
        <v>45238</v>
      </c>
      <c r="B250" s="8">
        <v>15924</v>
      </c>
      <c r="C250" s="8">
        <v>372862</v>
      </c>
      <c r="D250" s="8">
        <v>45867</v>
      </c>
      <c r="E250" s="8">
        <v>2378</v>
      </c>
      <c r="F250" s="8">
        <v>885</v>
      </c>
      <c r="G250" s="8">
        <v>0</v>
      </c>
      <c r="H250" s="8">
        <v>117410</v>
      </c>
      <c r="I250" s="8">
        <v>96721</v>
      </c>
      <c r="J250" s="8">
        <v>1204497</v>
      </c>
      <c r="K250" s="8">
        <v>0</v>
      </c>
      <c r="L250" s="8">
        <v>0</v>
      </c>
      <c r="M250" s="8">
        <v>549</v>
      </c>
      <c r="N250" s="8">
        <v>0</v>
      </c>
      <c r="O250" s="8">
        <v>38888</v>
      </c>
      <c r="P250" s="8">
        <v>7532</v>
      </c>
      <c r="Q250" s="8">
        <v>2200</v>
      </c>
      <c r="R250" s="8">
        <v>6</v>
      </c>
      <c r="S250" s="8">
        <v>559914</v>
      </c>
      <c r="T250" s="8">
        <v>586271</v>
      </c>
      <c r="U250" s="8">
        <v>0</v>
      </c>
      <c r="V250" s="8">
        <v>29547</v>
      </c>
      <c r="W250" s="8">
        <v>43377</v>
      </c>
      <c r="X250" s="8">
        <v>3459</v>
      </c>
      <c r="Y250" s="8">
        <v>1</v>
      </c>
      <c r="Z250" s="8">
        <v>3697</v>
      </c>
      <c r="AA250" s="8">
        <v>9772</v>
      </c>
      <c r="AB250" s="8">
        <v>59750</v>
      </c>
      <c r="AC250" s="8">
        <v>8783</v>
      </c>
      <c r="AD250" s="8">
        <v>2</v>
      </c>
      <c r="AE250" s="8">
        <v>0</v>
      </c>
      <c r="AF250" s="8"/>
      <c r="AG250" s="8">
        <v>0</v>
      </c>
      <c r="AH250" s="8">
        <v>0</v>
      </c>
      <c r="AI250" s="8">
        <v>0</v>
      </c>
      <c r="AJ250" s="8">
        <v>0</v>
      </c>
      <c r="AK250" s="8">
        <v>861</v>
      </c>
      <c r="AL250" s="8">
        <v>5</v>
      </c>
      <c r="AM250" s="8">
        <v>14</v>
      </c>
      <c r="AN250" s="8">
        <v>0</v>
      </c>
      <c r="AO250" s="8">
        <v>1</v>
      </c>
      <c r="AP250" s="8">
        <v>0</v>
      </c>
      <c r="AQ250" s="8">
        <v>0</v>
      </c>
      <c r="AR250" s="8">
        <v>0</v>
      </c>
      <c r="AS250" s="8">
        <v>0</v>
      </c>
      <c r="AT250" s="8">
        <v>0</v>
      </c>
      <c r="AU250" s="8">
        <v>29764</v>
      </c>
      <c r="AV250" s="8">
        <v>64</v>
      </c>
      <c r="AW250" s="8">
        <v>1</v>
      </c>
      <c r="AX250" s="8">
        <v>1</v>
      </c>
      <c r="AY250" s="8">
        <v>2</v>
      </c>
      <c r="AZ250" s="8">
        <v>9772</v>
      </c>
      <c r="BA250" s="8">
        <v>5</v>
      </c>
    </row>
    <row r="251" spans="1:53">
      <c r="A251" s="62">
        <v>45239</v>
      </c>
      <c r="B251" s="8">
        <v>10861</v>
      </c>
      <c r="C251" s="8">
        <v>355401</v>
      </c>
      <c r="D251" s="8">
        <v>35040</v>
      </c>
      <c r="E251" s="8">
        <v>2289</v>
      </c>
      <c r="F251" s="8">
        <v>556</v>
      </c>
      <c r="G251" s="8">
        <v>0</v>
      </c>
      <c r="H251" s="8">
        <v>89031</v>
      </c>
      <c r="I251" s="8">
        <v>66876</v>
      </c>
      <c r="J251" s="8">
        <v>1141303</v>
      </c>
      <c r="K251" s="8">
        <v>0</v>
      </c>
      <c r="L251" s="8">
        <v>0</v>
      </c>
      <c r="M251" s="8">
        <v>678</v>
      </c>
      <c r="N251" s="8">
        <v>0</v>
      </c>
      <c r="O251" s="8">
        <v>33776</v>
      </c>
      <c r="P251" s="8">
        <v>6225</v>
      </c>
      <c r="Q251" s="8">
        <v>2065</v>
      </c>
      <c r="R251" s="8">
        <v>6</v>
      </c>
      <c r="S251" s="8">
        <v>519030</v>
      </c>
      <c r="T251" s="8">
        <v>550193</v>
      </c>
      <c r="U251" s="8">
        <v>0</v>
      </c>
      <c r="V251" s="8">
        <v>23200</v>
      </c>
      <c r="W251" s="8">
        <v>35204</v>
      </c>
      <c r="X251" s="8">
        <v>3311</v>
      </c>
      <c r="Y251" s="8">
        <v>1</v>
      </c>
      <c r="Z251" s="8">
        <v>3983</v>
      </c>
      <c r="AA251" s="8">
        <v>7697</v>
      </c>
      <c r="AB251" s="8">
        <v>37445</v>
      </c>
      <c r="AC251" s="8">
        <v>9427</v>
      </c>
      <c r="AD251" s="8">
        <v>5</v>
      </c>
      <c r="AE251" s="8">
        <v>0</v>
      </c>
      <c r="AF251" s="8"/>
      <c r="AG251" s="8">
        <v>0</v>
      </c>
      <c r="AH251" s="8">
        <v>0</v>
      </c>
      <c r="AI251" s="8">
        <v>0</v>
      </c>
      <c r="AJ251" s="8">
        <v>0</v>
      </c>
      <c r="AK251" s="8">
        <v>527</v>
      </c>
      <c r="AL251" s="8">
        <v>1</v>
      </c>
      <c r="AM251" s="8">
        <v>13</v>
      </c>
      <c r="AN251" s="8">
        <v>0</v>
      </c>
      <c r="AO251" s="8">
        <v>2</v>
      </c>
      <c r="AP251" s="8">
        <v>0</v>
      </c>
      <c r="AQ251" s="8">
        <v>0</v>
      </c>
      <c r="AR251" s="8">
        <v>0</v>
      </c>
      <c r="AS251" s="8">
        <v>0</v>
      </c>
      <c r="AT251" s="8">
        <v>0</v>
      </c>
      <c r="AU251" s="8">
        <v>18902</v>
      </c>
      <c r="AV251" s="8">
        <v>78</v>
      </c>
      <c r="AW251" s="8">
        <v>3</v>
      </c>
      <c r="AX251" s="8">
        <v>1</v>
      </c>
      <c r="AY251" s="8">
        <v>11</v>
      </c>
      <c r="AZ251" s="8">
        <v>7697</v>
      </c>
      <c r="BA251" s="8">
        <v>5</v>
      </c>
    </row>
    <row r="252" spans="1:53">
      <c r="A252" s="62">
        <v>45240</v>
      </c>
      <c r="B252" s="8">
        <v>8289</v>
      </c>
      <c r="C252" s="8">
        <v>360058</v>
      </c>
      <c r="D252" s="8">
        <v>27152</v>
      </c>
      <c r="E252" s="8">
        <v>2026</v>
      </c>
      <c r="F252" s="8">
        <v>544</v>
      </c>
      <c r="G252" s="8">
        <v>0</v>
      </c>
      <c r="H252" s="8">
        <v>66429</v>
      </c>
      <c r="I252" s="8">
        <v>41583</v>
      </c>
      <c r="J252" s="8">
        <v>1023706</v>
      </c>
      <c r="K252" s="8">
        <v>0</v>
      </c>
      <c r="L252" s="8">
        <v>0</v>
      </c>
      <c r="M252" s="8">
        <v>800</v>
      </c>
      <c r="N252" s="8">
        <v>0</v>
      </c>
      <c r="O252" s="8">
        <v>32194</v>
      </c>
      <c r="P252" s="8">
        <v>5664</v>
      </c>
      <c r="Q252" s="8">
        <v>1265</v>
      </c>
      <c r="R252" s="8">
        <v>6</v>
      </c>
      <c r="S252" s="8">
        <v>513435</v>
      </c>
      <c r="T252" s="8">
        <v>670027</v>
      </c>
      <c r="U252" s="8">
        <v>0</v>
      </c>
      <c r="V252" s="8">
        <v>19912</v>
      </c>
      <c r="W252" s="8">
        <v>30355</v>
      </c>
      <c r="X252" s="8">
        <v>3719</v>
      </c>
      <c r="Y252" s="8">
        <v>0</v>
      </c>
      <c r="Z252" s="8">
        <v>4284</v>
      </c>
      <c r="AA252" s="8">
        <v>22</v>
      </c>
      <c r="AB252" s="8">
        <v>25896</v>
      </c>
      <c r="AC252" s="8">
        <v>10204</v>
      </c>
      <c r="AD252" s="8">
        <v>2</v>
      </c>
      <c r="AE252" s="8">
        <v>0</v>
      </c>
      <c r="AF252" s="8"/>
      <c r="AG252" s="8">
        <v>0</v>
      </c>
      <c r="AH252" s="8">
        <v>0</v>
      </c>
      <c r="AI252" s="8">
        <v>0</v>
      </c>
      <c r="AJ252" s="8">
        <v>0</v>
      </c>
      <c r="AK252" s="8">
        <v>502</v>
      </c>
      <c r="AL252" s="8">
        <v>13</v>
      </c>
      <c r="AM252" s="8">
        <v>8</v>
      </c>
      <c r="AN252" s="8">
        <v>0</v>
      </c>
      <c r="AO252" s="8">
        <v>1</v>
      </c>
      <c r="AP252" s="8">
        <v>0</v>
      </c>
      <c r="AQ252" s="8">
        <v>0</v>
      </c>
      <c r="AR252" s="8">
        <v>0</v>
      </c>
      <c r="AS252" s="8">
        <v>0</v>
      </c>
      <c r="AT252" s="8">
        <v>0</v>
      </c>
      <c r="AU252" s="8">
        <v>15005</v>
      </c>
      <c r="AV252" s="8">
        <v>112</v>
      </c>
      <c r="AW252" s="8">
        <v>0</v>
      </c>
      <c r="AX252" s="8">
        <v>0</v>
      </c>
      <c r="AY252" s="8">
        <v>2</v>
      </c>
      <c r="AZ252" s="8">
        <v>22</v>
      </c>
      <c r="BA252" s="8">
        <v>1</v>
      </c>
    </row>
    <row r="253" spans="1:53">
      <c r="A253" s="62">
        <v>45241</v>
      </c>
      <c r="B253" s="8">
        <v>10917</v>
      </c>
      <c r="C253" s="8">
        <v>389890</v>
      </c>
      <c r="D253" s="8">
        <v>26274</v>
      </c>
      <c r="E253" s="8">
        <v>2306</v>
      </c>
      <c r="F253" s="8">
        <v>530</v>
      </c>
      <c r="G253" s="8">
        <v>0</v>
      </c>
      <c r="H253" s="8">
        <v>77932</v>
      </c>
      <c r="I253" s="8">
        <v>50908</v>
      </c>
      <c r="J253" s="8">
        <v>1026157</v>
      </c>
      <c r="K253" s="8">
        <v>0</v>
      </c>
      <c r="L253" s="8">
        <v>0</v>
      </c>
      <c r="M253" s="8">
        <v>457</v>
      </c>
      <c r="N253" s="8">
        <v>0</v>
      </c>
      <c r="O253" s="8">
        <v>31269</v>
      </c>
      <c r="P253" s="8">
        <v>6939</v>
      </c>
      <c r="Q253" s="8">
        <v>1256</v>
      </c>
      <c r="R253" s="8">
        <v>6</v>
      </c>
      <c r="S253" s="8">
        <v>544073</v>
      </c>
      <c r="T253" s="8">
        <v>699190</v>
      </c>
      <c r="U253" s="8">
        <v>0</v>
      </c>
      <c r="V253" s="8">
        <v>24357</v>
      </c>
      <c r="W253" s="8">
        <v>36161</v>
      </c>
      <c r="X253" s="8">
        <v>3815</v>
      </c>
      <c r="Y253" s="8">
        <v>0</v>
      </c>
      <c r="Z253" s="8">
        <v>3711</v>
      </c>
      <c r="AA253" s="8">
        <v>1</v>
      </c>
      <c r="AB253" s="8">
        <v>29165</v>
      </c>
      <c r="AC253" s="8">
        <v>9979</v>
      </c>
      <c r="AD253" s="8">
        <v>4</v>
      </c>
      <c r="AE253" s="8">
        <v>0</v>
      </c>
      <c r="AF253" s="8"/>
      <c r="AG253" s="8">
        <v>0</v>
      </c>
      <c r="AH253" s="8">
        <v>0</v>
      </c>
      <c r="AI253" s="8">
        <v>0</v>
      </c>
      <c r="AJ253" s="8">
        <v>0</v>
      </c>
      <c r="AK253" s="8">
        <v>521</v>
      </c>
      <c r="AL253" s="8">
        <v>2</v>
      </c>
      <c r="AM253" s="8">
        <v>3</v>
      </c>
      <c r="AN253" s="8">
        <v>0</v>
      </c>
      <c r="AO253" s="8">
        <v>1</v>
      </c>
      <c r="AP253" s="8">
        <v>0</v>
      </c>
      <c r="AQ253" s="8">
        <v>0</v>
      </c>
      <c r="AR253" s="8">
        <v>0</v>
      </c>
      <c r="AS253" s="8">
        <v>0</v>
      </c>
      <c r="AT253" s="8">
        <v>0</v>
      </c>
      <c r="AU253" s="8">
        <v>16276</v>
      </c>
      <c r="AV253" s="8">
        <v>104</v>
      </c>
      <c r="AW253" s="8">
        <v>0</v>
      </c>
      <c r="AX253" s="8">
        <v>1</v>
      </c>
      <c r="AY253" s="8">
        <v>1</v>
      </c>
      <c r="AZ253" s="8">
        <v>1</v>
      </c>
      <c r="BA253" s="8">
        <v>6</v>
      </c>
    </row>
    <row r="254" spans="1:53">
      <c r="A254" s="62">
        <v>45242</v>
      </c>
      <c r="B254" s="8">
        <v>4046</v>
      </c>
      <c r="C254" s="8">
        <v>384137</v>
      </c>
      <c r="D254" s="8">
        <v>8430</v>
      </c>
      <c r="E254" s="8">
        <v>580</v>
      </c>
      <c r="F254" s="8">
        <v>535</v>
      </c>
      <c r="G254" s="8">
        <v>0</v>
      </c>
      <c r="H254" s="8">
        <v>47474</v>
      </c>
      <c r="I254" s="8">
        <v>20838</v>
      </c>
      <c r="J254" s="8">
        <v>997598</v>
      </c>
      <c r="K254" s="8">
        <v>0</v>
      </c>
      <c r="L254" s="8">
        <v>0</v>
      </c>
      <c r="M254" s="8">
        <v>81</v>
      </c>
      <c r="N254" s="8">
        <v>0</v>
      </c>
      <c r="O254" s="8">
        <v>32834</v>
      </c>
      <c r="P254" s="8">
        <v>1649</v>
      </c>
      <c r="Q254" s="8">
        <v>595</v>
      </c>
      <c r="R254" s="8">
        <v>6</v>
      </c>
      <c r="S254" s="8">
        <v>540551</v>
      </c>
      <c r="T254" s="8">
        <v>736145</v>
      </c>
      <c r="U254" s="8">
        <v>0</v>
      </c>
      <c r="V254" s="8">
        <v>7543</v>
      </c>
      <c r="W254" s="8">
        <v>12620</v>
      </c>
      <c r="X254" s="8">
        <v>3027</v>
      </c>
      <c r="Y254" s="8">
        <v>0</v>
      </c>
      <c r="Z254" s="8">
        <v>3319</v>
      </c>
      <c r="AA254" s="8">
        <v>3</v>
      </c>
      <c r="AB254" s="8">
        <v>14680</v>
      </c>
      <c r="AC254" s="8">
        <v>8602</v>
      </c>
      <c r="AD254" s="8">
        <v>3</v>
      </c>
      <c r="AE254" s="8">
        <v>0</v>
      </c>
      <c r="AF254" s="8"/>
      <c r="AG254" s="8">
        <v>0</v>
      </c>
      <c r="AH254" s="8">
        <v>0</v>
      </c>
      <c r="AI254" s="8">
        <v>0</v>
      </c>
      <c r="AJ254" s="8">
        <v>0</v>
      </c>
      <c r="AK254" s="8">
        <v>530</v>
      </c>
      <c r="AL254" s="8">
        <v>8</v>
      </c>
      <c r="AM254" s="8">
        <v>4</v>
      </c>
      <c r="AN254" s="8">
        <v>0</v>
      </c>
      <c r="AO254" s="8">
        <v>2</v>
      </c>
      <c r="AP254" s="8">
        <v>0</v>
      </c>
      <c r="AQ254" s="8">
        <v>0</v>
      </c>
      <c r="AR254" s="8">
        <v>0</v>
      </c>
      <c r="AS254" s="8">
        <v>0</v>
      </c>
      <c r="AT254" s="8">
        <v>0</v>
      </c>
      <c r="AU254" s="8">
        <v>9814</v>
      </c>
      <c r="AV254" s="8">
        <v>13</v>
      </c>
      <c r="AW254" s="8">
        <v>1</v>
      </c>
      <c r="AX254" s="8">
        <v>0</v>
      </c>
      <c r="AY254" s="8">
        <v>4</v>
      </c>
      <c r="AZ254" s="8">
        <v>3</v>
      </c>
      <c r="BA254" s="8">
        <v>0</v>
      </c>
    </row>
    <row r="255" spans="1:53">
      <c r="A255" s="62">
        <v>45243</v>
      </c>
      <c r="B255" s="8">
        <v>13014</v>
      </c>
      <c r="C255" s="8">
        <v>341485</v>
      </c>
      <c r="D255" s="8">
        <v>29216</v>
      </c>
      <c r="E255" s="8">
        <v>2537</v>
      </c>
      <c r="F255" s="8">
        <v>523</v>
      </c>
      <c r="G255" s="8">
        <v>0</v>
      </c>
      <c r="H255" s="8">
        <v>87471</v>
      </c>
      <c r="I255" s="8">
        <v>61084</v>
      </c>
      <c r="J255" s="8">
        <v>939531</v>
      </c>
      <c r="K255" s="8">
        <v>0</v>
      </c>
      <c r="L255" s="8">
        <v>0</v>
      </c>
      <c r="M255" s="8">
        <v>393</v>
      </c>
      <c r="N255" s="8">
        <v>0</v>
      </c>
      <c r="O255" s="8">
        <v>37730</v>
      </c>
      <c r="P255" s="8">
        <v>6983</v>
      </c>
      <c r="Q255" s="8">
        <v>1678</v>
      </c>
      <c r="R255" s="8">
        <v>6</v>
      </c>
      <c r="S255" s="8">
        <v>478542</v>
      </c>
      <c r="T255" s="8">
        <v>630854</v>
      </c>
      <c r="U255" s="8">
        <v>0</v>
      </c>
      <c r="V255" s="8">
        <v>27525</v>
      </c>
      <c r="W255" s="8">
        <v>40412</v>
      </c>
      <c r="X255" s="8">
        <v>3523</v>
      </c>
      <c r="Y255" s="8">
        <v>0</v>
      </c>
      <c r="Z255" s="8">
        <v>3428</v>
      </c>
      <c r="AA255" s="8">
        <v>1</v>
      </c>
      <c r="AB255" s="8">
        <v>29596</v>
      </c>
      <c r="AC255" s="8">
        <v>8402</v>
      </c>
      <c r="AD255" s="8">
        <v>4</v>
      </c>
      <c r="AE255" s="8">
        <v>0</v>
      </c>
      <c r="AF255" s="8"/>
      <c r="AG255" s="8">
        <v>0</v>
      </c>
      <c r="AH255" s="8">
        <v>0</v>
      </c>
      <c r="AI255" s="8">
        <v>0</v>
      </c>
      <c r="AJ255" s="8">
        <v>0</v>
      </c>
      <c r="AK255" s="8">
        <v>517</v>
      </c>
      <c r="AL255" s="8">
        <v>3</v>
      </c>
      <c r="AM255" s="8">
        <v>8</v>
      </c>
      <c r="AN255" s="8">
        <v>0</v>
      </c>
      <c r="AO255" s="8">
        <v>1</v>
      </c>
      <c r="AP255" s="8">
        <v>0</v>
      </c>
      <c r="AQ255" s="8">
        <v>0</v>
      </c>
      <c r="AR255" s="8">
        <v>0</v>
      </c>
      <c r="AS255" s="8">
        <v>0</v>
      </c>
      <c r="AT255" s="8">
        <v>0</v>
      </c>
      <c r="AU255" s="8">
        <v>17543</v>
      </c>
      <c r="AV255" s="8">
        <v>64</v>
      </c>
      <c r="AW255" s="8">
        <v>2</v>
      </c>
      <c r="AX255" s="8">
        <v>0</v>
      </c>
      <c r="AY255" s="8">
        <v>0</v>
      </c>
      <c r="AZ255" s="8">
        <v>1</v>
      </c>
      <c r="BA255" s="8">
        <v>2</v>
      </c>
    </row>
    <row r="256" spans="1:53">
      <c r="A256" s="62">
        <v>45244</v>
      </c>
      <c r="B256" s="8">
        <v>11793</v>
      </c>
      <c r="C256" s="8">
        <v>348490</v>
      </c>
      <c r="D256" s="8">
        <v>27106</v>
      </c>
      <c r="E256" s="8">
        <v>1826</v>
      </c>
      <c r="F256" s="8">
        <v>361</v>
      </c>
      <c r="G256" s="8">
        <v>0</v>
      </c>
      <c r="H256" s="8">
        <v>80145</v>
      </c>
      <c r="I256" s="8">
        <v>56095</v>
      </c>
      <c r="J256" s="8">
        <v>1039045</v>
      </c>
      <c r="K256" s="8">
        <v>0</v>
      </c>
      <c r="L256" s="8">
        <v>0</v>
      </c>
      <c r="M256" s="8">
        <v>375</v>
      </c>
      <c r="N256" s="8">
        <v>0</v>
      </c>
      <c r="O256" s="8">
        <v>27355</v>
      </c>
      <c r="P256" s="8">
        <v>7384</v>
      </c>
      <c r="Q256" s="8">
        <v>1364</v>
      </c>
      <c r="R256" s="8">
        <v>6</v>
      </c>
      <c r="S256" s="8">
        <v>510647</v>
      </c>
      <c r="T256" s="8">
        <v>717815</v>
      </c>
      <c r="U256" s="8">
        <v>0</v>
      </c>
      <c r="V256" s="8">
        <v>26247</v>
      </c>
      <c r="W256" s="8">
        <v>37738</v>
      </c>
      <c r="X256" s="8">
        <v>3859</v>
      </c>
      <c r="Y256" s="8">
        <v>0</v>
      </c>
      <c r="Z256" s="8">
        <v>3583</v>
      </c>
      <c r="AA256" s="8">
        <v>1</v>
      </c>
      <c r="AB256" s="8">
        <v>28612</v>
      </c>
      <c r="AC256" s="8">
        <v>9136</v>
      </c>
      <c r="AD256" s="8">
        <v>2</v>
      </c>
      <c r="AE256" s="8">
        <v>0</v>
      </c>
      <c r="AF256" s="8"/>
      <c r="AG256" s="8">
        <v>0</v>
      </c>
      <c r="AH256" s="8">
        <v>0</v>
      </c>
      <c r="AI256" s="8">
        <v>0</v>
      </c>
      <c r="AJ256" s="8">
        <v>0</v>
      </c>
      <c r="AK256" s="8">
        <v>352</v>
      </c>
      <c r="AL256" s="8">
        <v>2</v>
      </c>
      <c r="AM256" s="8">
        <v>1</v>
      </c>
      <c r="AN256" s="8">
        <v>0</v>
      </c>
      <c r="AO256" s="8">
        <v>1</v>
      </c>
      <c r="AP256" s="8">
        <v>0</v>
      </c>
      <c r="AQ256" s="8">
        <v>0</v>
      </c>
      <c r="AR256" s="8">
        <v>0</v>
      </c>
      <c r="AS256" s="8">
        <v>0</v>
      </c>
      <c r="AT256" s="8">
        <v>0</v>
      </c>
      <c r="AU256" s="8">
        <v>18026</v>
      </c>
      <c r="AV256" s="8">
        <v>121</v>
      </c>
      <c r="AW256" s="8">
        <v>0</v>
      </c>
      <c r="AX256" s="8">
        <v>0</v>
      </c>
      <c r="AY256" s="8">
        <v>4</v>
      </c>
      <c r="AZ256" s="8">
        <v>1</v>
      </c>
      <c r="BA256" s="8">
        <v>0</v>
      </c>
    </row>
    <row r="257" spans="1:53">
      <c r="A257" s="62">
        <v>45245</v>
      </c>
      <c r="B257" s="8">
        <v>10297</v>
      </c>
      <c r="C257" s="8">
        <v>357940</v>
      </c>
      <c r="D257" s="8">
        <v>24087</v>
      </c>
      <c r="E257" s="8">
        <v>1860</v>
      </c>
      <c r="F257" s="8">
        <v>480</v>
      </c>
      <c r="G257" s="8">
        <v>0</v>
      </c>
      <c r="H257" s="8">
        <v>72385</v>
      </c>
      <c r="I257" s="8">
        <v>50888</v>
      </c>
      <c r="J257" s="8">
        <v>631382</v>
      </c>
      <c r="K257" s="8">
        <v>0</v>
      </c>
      <c r="L257" s="8">
        <v>0</v>
      </c>
      <c r="M257" s="8">
        <v>215</v>
      </c>
      <c r="N257" s="8">
        <v>0</v>
      </c>
      <c r="O257" s="8">
        <v>33639</v>
      </c>
      <c r="P257" s="8">
        <v>6792</v>
      </c>
      <c r="Q257" s="8">
        <v>1168</v>
      </c>
      <c r="R257" s="8">
        <v>6</v>
      </c>
      <c r="S257" s="8">
        <v>509703</v>
      </c>
      <c r="T257" s="8">
        <v>521294</v>
      </c>
      <c r="U257" s="8">
        <v>0</v>
      </c>
      <c r="V257" s="8">
        <v>22995</v>
      </c>
      <c r="W257" s="8">
        <v>33917</v>
      </c>
      <c r="X257" s="8">
        <v>3715</v>
      </c>
      <c r="Y257" s="8">
        <v>1</v>
      </c>
      <c r="Z257" s="8">
        <v>3220</v>
      </c>
      <c r="AA257" s="8">
        <v>4</v>
      </c>
      <c r="AB257" s="8">
        <v>24138</v>
      </c>
      <c r="AC257" s="8">
        <v>10402</v>
      </c>
      <c r="AD257" s="8">
        <v>1</v>
      </c>
      <c r="AE257" s="8">
        <v>0</v>
      </c>
      <c r="AF257" s="8"/>
      <c r="AG257" s="8">
        <v>0</v>
      </c>
      <c r="AH257" s="8">
        <v>0</v>
      </c>
      <c r="AI257" s="8">
        <v>0</v>
      </c>
      <c r="AJ257" s="8">
        <v>0</v>
      </c>
      <c r="AK257" s="8">
        <v>464</v>
      </c>
      <c r="AL257" s="8">
        <v>2</v>
      </c>
      <c r="AM257" s="8">
        <v>10</v>
      </c>
      <c r="AN257" s="8">
        <v>0</v>
      </c>
      <c r="AO257" s="8">
        <v>6</v>
      </c>
      <c r="AP257" s="8">
        <v>0</v>
      </c>
      <c r="AQ257" s="8">
        <v>0</v>
      </c>
      <c r="AR257" s="8">
        <v>0</v>
      </c>
      <c r="AS257" s="8">
        <v>0</v>
      </c>
      <c r="AT257" s="8">
        <v>0</v>
      </c>
      <c r="AU257" s="8">
        <v>15773</v>
      </c>
      <c r="AV257" s="8">
        <v>82</v>
      </c>
      <c r="AW257" s="8">
        <v>0</v>
      </c>
      <c r="AX257" s="8">
        <v>0</v>
      </c>
      <c r="AY257" s="8">
        <v>6</v>
      </c>
      <c r="AZ257" s="8">
        <v>4</v>
      </c>
      <c r="BA257" s="8">
        <v>4</v>
      </c>
    </row>
    <row r="258" spans="1:53">
      <c r="A258" s="62">
        <v>45246</v>
      </c>
      <c r="B258" s="8">
        <v>11688</v>
      </c>
      <c r="C258" s="8">
        <v>359557</v>
      </c>
      <c r="D258" s="8">
        <v>26494</v>
      </c>
      <c r="E258" s="8">
        <v>1961</v>
      </c>
      <c r="F258" s="8">
        <v>436</v>
      </c>
      <c r="G258" s="8">
        <v>0</v>
      </c>
      <c r="H258" s="8">
        <v>81841</v>
      </c>
      <c r="I258" s="8">
        <v>57296</v>
      </c>
      <c r="J258" s="8">
        <v>663753</v>
      </c>
      <c r="K258" s="8">
        <v>0</v>
      </c>
      <c r="L258" s="8">
        <v>0</v>
      </c>
      <c r="M258" s="8">
        <v>440</v>
      </c>
      <c r="N258" s="8">
        <v>0</v>
      </c>
      <c r="O258" s="8">
        <v>39548</v>
      </c>
      <c r="P258" s="8">
        <v>7281</v>
      </c>
      <c r="Q258" s="8">
        <v>1183</v>
      </c>
      <c r="R258" s="8">
        <v>8</v>
      </c>
      <c r="S258" s="8">
        <v>526981</v>
      </c>
      <c r="T258" s="8">
        <v>498644</v>
      </c>
      <c r="U258" s="8">
        <v>0</v>
      </c>
      <c r="V258" s="8">
        <v>25258</v>
      </c>
      <c r="W258" s="8">
        <v>37335</v>
      </c>
      <c r="X258" s="8">
        <v>3857</v>
      </c>
      <c r="Y258" s="8">
        <v>0</v>
      </c>
      <c r="Z258" s="8">
        <v>3532</v>
      </c>
      <c r="AA258" s="8">
        <v>0</v>
      </c>
      <c r="AB258" s="8">
        <v>27112</v>
      </c>
      <c r="AC258" s="8">
        <v>4957</v>
      </c>
      <c r="AD258" s="8">
        <v>2</v>
      </c>
      <c r="AE258" s="8">
        <v>1</v>
      </c>
      <c r="AF258" s="8"/>
      <c r="AG258" s="8">
        <v>0</v>
      </c>
      <c r="AH258" s="8">
        <v>0</v>
      </c>
      <c r="AI258" s="8">
        <v>0</v>
      </c>
      <c r="AJ258" s="8">
        <v>0</v>
      </c>
      <c r="AK258" s="8">
        <v>425</v>
      </c>
      <c r="AL258" s="8">
        <v>6</v>
      </c>
      <c r="AM258" s="8">
        <v>9</v>
      </c>
      <c r="AN258" s="8">
        <v>0</v>
      </c>
      <c r="AO258" s="8">
        <v>35</v>
      </c>
      <c r="AP258" s="8">
        <v>0</v>
      </c>
      <c r="AQ258" s="8">
        <v>0</v>
      </c>
      <c r="AR258" s="8">
        <v>0</v>
      </c>
      <c r="AS258" s="8">
        <v>0</v>
      </c>
      <c r="AT258" s="8">
        <v>0</v>
      </c>
      <c r="AU258" s="8">
        <v>17487</v>
      </c>
      <c r="AV258" s="8">
        <v>33</v>
      </c>
      <c r="AW258" s="8">
        <v>2</v>
      </c>
      <c r="AX258" s="8">
        <v>0</v>
      </c>
      <c r="AY258" s="8">
        <v>1</v>
      </c>
      <c r="AZ258" s="8">
        <v>0</v>
      </c>
      <c r="BA258" s="8">
        <v>1</v>
      </c>
    </row>
    <row r="259" spans="1:53">
      <c r="A259" s="62">
        <v>45247</v>
      </c>
      <c r="B259" s="8">
        <v>12162</v>
      </c>
      <c r="C259" s="8">
        <v>340184</v>
      </c>
      <c r="D259" s="8">
        <v>27276</v>
      </c>
      <c r="E259" s="8">
        <v>1817</v>
      </c>
      <c r="F259" s="8">
        <v>444</v>
      </c>
      <c r="G259" s="8">
        <v>0</v>
      </c>
      <c r="H259" s="8">
        <v>75602</v>
      </c>
      <c r="I259" s="8">
        <v>56977</v>
      </c>
      <c r="J259" s="8">
        <v>631772</v>
      </c>
      <c r="K259" s="8">
        <v>0</v>
      </c>
      <c r="L259" s="8">
        <v>0</v>
      </c>
      <c r="M259" s="8">
        <v>310</v>
      </c>
      <c r="N259" s="8">
        <v>0</v>
      </c>
      <c r="O259" s="8">
        <v>39511</v>
      </c>
      <c r="P259" s="8">
        <v>7474</v>
      </c>
      <c r="Q259" s="8">
        <v>1043</v>
      </c>
      <c r="R259" s="8">
        <v>13</v>
      </c>
      <c r="S259" s="8">
        <v>484824</v>
      </c>
      <c r="T259" s="8">
        <v>490809</v>
      </c>
      <c r="U259" s="8">
        <v>0</v>
      </c>
      <c r="V259" s="8">
        <v>26101</v>
      </c>
      <c r="W259" s="8">
        <v>37662</v>
      </c>
      <c r="X259" s="8">
        <v>3283</v>
      </c>
      <c r="Y259" s="8">
        <v>4</v>
      </c>
      <c r="Z259" s="8">
        <v>3476</v>
      </c>
      <c r="AA259" s="8">
        <v>13</v>
      </c>
      <c r="AB259" s="8">
        <v>26900</v>
      </c>
      <c r="AC259" s="8">
        <v>7791</v>
      </c>
      <c r="AD259" s="8">
        <v>0</v>
      </c>
      <c r="AE259" s="8">
        <v>8</v>
      </c>
      <c r="AF259" s="8"/>
      <c r="AG259" s="8">
        <v>0</v>
      </c>
      <c r="AH259" s="8">
        <v>0</v>
      </c>
      <c r="AI259" s="8">
        <v>0</v>
      </c>
      <c r="AJ259" s="8">
        <v>0</v>
      </c>
      <c r="AK259" s="8">
        <v>432</v>
      </c>
      <c r="AL259" s="8">
        <v>8</v>
      </c>
      <c r="AM259" s="8">
        <v>1</v>
      </c>
      <c r="AN259" s="8">
        <v>0</v>
      </c>
      <c r="AO259" s="8">
        <v>0</v>
      </c>
      <c r="AP259" s="8">
        <v>0</v>
      </c>
      <c r="AQ259" s="8">
        <v>0</v>
      </c>
      <c r="AR259" s="8">
        <v>0</v>
      </c>
      <c r="AS259" s="8">
        <v>0</v>
      </c>
      <c r="AT259" s="8">
        <v>0</v>
      </c>
      <c r="AU259" s="8">
        <v>18320</v>
      </c>
      <c r="AV259" s="8">
        <v>36</v>
      </c>
      <c r="AW259" s="8">
        <v>2</v>
      </c>
      <c r="AX259" s="8">
        <v>0</v>
      </c>
      <c r="AY259" s="8">
        <v>264</v>
      </c>
      <c r="AZ259" s="8">
        <v>13</v>
      </c>
      <c r="BA259" s="8">
        <v>2</v>
      </c>
    </row>
    <row r="260" spans="1:53">
      <c r="A260" s="62">
        <v>45248</v>
      </c>
      <c r="B260" s="8">
        <v>11850</v>
      </c>
      <c r="C260" s="8">
        <v>362706</v>
      </c>
      <c r="D260" s="8">
        <v>28230</v>
      </c>
      <c r="E260" s="8">
        <v>1894</v>
      </c>
      <c r="F260" s="8">
        <v>494</v>
      </c>
      <c r="G260" s="8">
        <v>0</v>
      </c>
      <c r="H260" s="8">
        <v>73625</v>
      </c>
      <c r="I260" s="8">
        <v>58675</v>
      </c>
      <c r="J260" s="8">
        <v>662835</v>
      </c>
      <c r="K260" s="8">
        <v>0</v>
      </c>
      <c r="L260" s="8">
        <v>0</v>
      </c>
      <c r="M260" s="8">
        <v>375</v>
      </c>
      <c r="N260" s="8">
        <v>0</v>
      </c>
      <c r="O260" s="8">
        <v>39750</v>
      </c>
      <c r="P260" s="8">
        <v>8382</v>
      </c>
      <c r="Q260" s="8">
        <v>1210</v>
      </c>
      <c r="R260" s="8">
        <v>6</v>
      </c>
      <c r="S260" s="8">
        <v>517850</v>
      </c>
      <c r="T260" s="8">
        <v>518122</v>
      </c>
      <c r="U260" s="8">
        <v>0</v>
      </c>
      <c r="V260" s="8">
        <v>27563</v>
      </c>
      <c r="W260" s="8">
        <v>38364</v>
      </c>
      <c r="X260" s="8">
        <v>3502</v>
      </c>
      <c r="Y260" s="8">
        <v>0</v>
      </c>
      <c r="Z260" s="8">
        <v>3853</v>
      </c>
      <c r="AA260" s="8">
        <v>0</v>
      </c>
      <c r="AB260" s="8">
        <v>28398</v>
      </c>
      <c r="AC260" s="8">
        <v>6545</v>
      </c>
      <c r="AD260" s="8">
        <v>7</v>
      </c>
      <c r="AE260" s="8">
        <v>0</v>
      </c>
      <c r="AF260" s="8"/>
      <c r="AG260" s="8">
        <v>0</v>
      </c>
      <c r="AH260" s="8">
        <v>0</v>
      </c>
      <c r="AI260" s="8">
        <v>0</v>
      </c>
      <c r="AJ260" s="8">
        <v>0</v>
      </c>
      <c r="AK260" s="8">
        <v>468</v>
      </c>
      <c r="AL260" s="8">
        <v>3</v>
      </c>
      <c r="AM260" s="8">
        <v>2</v>
      </c>
      <c r="AN260" s="8">
        <v>0</v>
      </c>
      <c r="AO260" s="8">
        <v>0</v>
      </c>
      <c r="AP260" s="8">
        <v>0</v>
      </c>
      <c r="AQ260" s="8">
        <v>0</v>
      </c>
      <c r="AR260" s="8">
        <v>0</v>
      </c>
      <c r="AS260" s="8">
        <v>0</v>
      </c>
      <c r="AT260" s="8">
        <v>0</v>
      </c>
      <c r="AU260" s="8">
        <v>18799</v>
      </c>
      <c r="AV260" s="8">
        <v>54</v>
      </c>
      <c r="AW260" s="8">
        <v>1</v>
      </c>
      <c r="AX260" s="8">
        <v>0</v>
      </c>
      <c r="AY260" s="8">
        <v>6</v>
      </c>
      <c r="AZ260" s="8">
        <v>0</v>
      </c>
      <c r="BA260" s="8">
        <v>0</v>
      </c>
    </row>
    <row r="261" spans="1:53">
      <c r="A261" s="62">
        <v>45249</v>
      </c>
      <c r="B261" s="8">
        <v>5535</v>
      </c>
      <c r="C261" s="8">
        <v>369426</v>
      </c>
      <c r="D261" s="8">
        <v>12716</v>
      </c>
      <c r="E261" s="8">
        <v>606</v>
      </c>
      <c r="F261" s="8">
        <v>561</v>
      </c>
      <c r="G261" s="8">
        <v>0</v>
      </c>
      <c r="H261" s="8">
        <v>44821</v>
      </c>
      <c r="I261" s="8">
        <v>28771</v>
      </c>
      <c r="J261" s="8">
        <v>519071</v>
      </c>
      <c r="K261" s="8">
        <v>0</v>
      </c>
      <c r="L261" s="8">
        <v>0</v>
      </c>
      <c r="M261" s="8">
        <v>35</v>
      </c>
      <c r="N261" s="8">
        <v>0</v>
      </c>
      <c r="O261" s="8">
        <v>35434</v>
      </c>
      <c r="P261" s="8">
        <v>3335</v>
      </c>
      <c r="Q261" s="8">
        <v>461</v>
      </c>
      <c r="R261" s="8">
        <v>6</v>
      </c>
      <c r="S261" s="8">
        <v>528182</v>
      </c>
      <c r="T261" s="8">
        <v>450895</v>
      </c>
      <c r="U261" s="8">
        <v>0</v>
      </c>
      <c r="V261" s="8">
        <v>12100</v>
      </c>
      <c r="W261" s="8">
        <v>17118</v>
      </c>
      <c r="X261" s="8">
        <v>3348</v>
      </c>
      <c r="Y261" s="8">
        <v>0</v>
      </c>
      <c r="Z261" s="8">
        <v>2958</v>
      </c>
      <c r="AA261" s="8">
        <v>15</v>
      </c>
      <c r="AB261" s="8">
        <v>15028</v>
      </c>
      <c r="AC261" s="8">
        <v>7534</v>
      </c>
      <c r="AD261" s="8">
        <v>3</v>
      </c>
      <c r="AE261" s="8">
        <v>0</v>
      </c>
      <c r="AF261" s="8"/>
      <c r="AG261" s="8">
        <v>0</v>
      </c>
      <c r="AH261" s="8">
        <v>0</v>
      </c>
      <c r="AI261" s="8">
        <v>0</v>
      </c>
      <c r="AJ261" s="8">
        <v>0</v>
      </c>
      <c r="AK261" s="8">
        <v>562</v>
      </c>
      <c r="AL261" s="8">
        <v>0</v>
      </c>
      <c r="AM261" s="8">
        <v>0</v>
      </c>
      <c r="AN261" s="8">
        <v>0</v>
      </c>
      <c r="AO261" s="8">
        <v>0</v>
      </c>
      <c r="AP261" s="8">
        <v>0</v>
      </c>
      <c r="AQ261" s="8">
        <v>0</v>
      </c>
      <c r="AR261" s="8">
        <v>0</v>
      </c>
      <c r="AS261" s="8">
        <v>0</v>
      </c>
      <c r="AT261" s="8">
        <v>0</v>
      </c>
      <c r="AU261" s="8">
        <v>10703</v>
      </c>
      <c r="AV261" s="8">
        <v>20</v>
      </c>
      <c r="AW261" s="8">
        <v>1</v>
      </c>
      <c r="AX261" s="8">
        <v>0</v>
      </c>
      <c r="AY261" s="8">
        <v>2</v>
      </c>
      <c r="AZ261" s="8">
        <v>15</v>
      </c>
      <c r="BA261" s="8">
        <v>0</v>
      </c>
    </row>
    <row r="262" spans="1:53">
      <c r="A262" s="62">
        <v>45250</v>
      </c>
      <c r="B262" s="8">
        <v>12048</v>
      </c>
      <c r="C262" s="8">
        <v>342013</v>
      </c>
      <c r="D262" s="8">
        <v>28937</v>
      </c>
      <c r="E262" s="8">
        <v>2572</v>
      </c>
      <c r="F262" s="8">
        <v>420</v>
      </c>
      <c r="G262" s="8">
        <v>0</v>
      </c>
      <c r="H262" s="8">
        <v>74614</v>
      </c>
      <c r="I262" s="8">
        <v>55262</v>
      </c>
      <c r="J262" s="8">
        <v>546848</v>
      </c>
      <c r="K262" s="8">
        <v>0</v>
      </c>
      <c r="L262" s="8">
        <v>0</v>
      </c>
      <c r="M262" s="8">
        <v>945</v>
      </c>
      <c r="N262" s="8">
        <v>0</v>
      </c>
      <c r="O262" s="8">
        <v>36246</v>
      </c>
      <c r="P262" s="8">
        <v>8190</v>
      </c>
      <c r="Q262" s="8">
        <v>1342</v>
      </c>
      <c r="R262" s="8">
        <v>11</v>
      </c>
      <c r="S262" s="8">
        <v>496907</v>
      </c>
      <c r="T262" s="8">
        <v>444196</v>
      </c>
      <c r="U262" s="8">
        <v>0</v>
      </c>
      <c r="V262" s="8">
        <v>28093</v>
      </c>
      <c r="W262" s="8">
        <v>37998</v>
      </c>
      <c r="X262" s="8">
        <v>3321</v>
      </c>
      <c r="Y262" s="8">
        <v>0</v>
      </c>
      <c r="Z262" s="8">
        <v>3120</v>
      </c>
      <c r="AA262" s="8">
        <v>0</v>
      </c>
      <c r="AB262" s="8">
        <v>24731</v>
      </c>
      <c r="AC262" s="8">
        <v>7788</v>
      </c>
      <c r="AD262" s="8">
        <v>2</v>
      </c>
      <c r="AE262" s="8">
        <v>0</v>
      </c>
      <c r="AF262" s="8"/>
      <c r="AG262" s="8">
        <v>0</v>
      </c>
      <c r="AH262" s="8">
        <v>0</v>
      </c>
      <c r="AI262" s="8">
        <v>0</v>
      </c>
      <c r="AJ262" s="8">
        <v>0</v>
      </c>
      <c r="AK262" s="8">
        <v>411</v>
      </c>
      <c r="AL262" s="8">
        <v>3</v>
      </c>
      <c r="AM262" s="8">
        <v>7</v>
      </c>
      <c r="AN262" s="8">
        <v>0</v>
      </c>
      <c r="AO262" s="8">
        <v>0</v>
      </c>
      <c r="AP262" s="8">
        <v>0</v>
      </c>
      <c r="AQ262" s="8">
        <v>0</v>
      </c>
      <c r="AR262" s="8">
        <v>0</v>
      </c>
      <c r="AS262" s="8">
        <v>0</v>
      </c>
      <c r="AT262" s="8">
        <v>0</v>
      </c>
      <c r="AU262" s="8">
        <v>16265</v>
      </c>
      <c r="AV262" s="8">
        <v>74</v>
      </c>
      <c r="AW262" s="8">
        <v>0</v>
      </c>
      <c r="AX262" s="8">
        <v>0</v>
      </c>
      <c r="AY262" s="8">
        <v>4</v>
      </c>
      <c r="AZ262" s="8">
        <v>0</v>
      </c>
      <c r="BA262" s="8">
        <v>1</v>
      </c>
    </row>
    <row r="263" spans="1:53">
      <c r="A263" s="62">
        <v>45251</v>
      </c>
      <c r="B263" s="8">
        <v>13926</v>
      </c>
      <c r="C263" s="8">
        <v>357857</v>
      </c>
      <c r="D263" s="8">
        <v>31828</v>
      </c>
      <c r="E263" s="8">
        <v>2588</v>
      </c>
      <c r="F263" s="8">
        <v>439</v>
      </c>
      <c r="G263" s="8">
        <v>0</v>
      </c>
      <c r="H263" s="8">
        <v>86301</v>
      </c>
      <c r="I263" s="8">
        <v>63347</v>
      </c>
      <c r="J263" s="8">
        <v>684768</v>
      </c>
      <c r="K263" s="8">
        <v>0</v>
      </c>
      <c r="L263" s="8">
        <v>0</v>
      </c>
      <c r="M263" s="8">
        <v>1065</v>
      </c>
      <c r="N263" s="8">
        <v>0</v>
      </c>
      <c r="O263" s="8">
        <v>26986</v>
      </c>
      <c r="P263" s="8">
        <v>8493</v>
      </c>
      <c r="Q263" s="8">
        <v>1213</v>
      </c>
      <c r="R263" s="8">
        <v>11</v>
      </c>
      <c r="S263" s="8">
        <v>506204</v>
      </c>
      <c r="T263" s="8">
        <v>519354</v>
      </c>
      <c r="U263" s="8">
        <v>0</v>
      </c>
      <c r="V263" s="8">
        <v>29954</v>
      </c>
      <c r="W263" s="8">
        <v>41777</v>
      </c>
      <c r="X263" s="8">
        <v>3646</v>
      </c>
      <c r="Y263" s="8">
        <v>0</v>
      </c>
      <c r="Z263" s="8">
        <v>3207</v>
      </c>
      <c r="AA263" s="8">
        <v>0</v>
      </c>
      <c r="AB263" s="8">
        <v>30313</v>
      </c>
      <c r="AC263" s="8">
        <v>7344</v>
      </c>
      <c r="AD263" s="8">
        <v>0</v>
      </c>
      <c r="AE263" s="8">
        <v>0</v>
      </c>
      <c r="AF263" s="8"/>
      <c r="AG263" s="8">
        <v>0</v>
      </c>
      <c r="AH263" s="8">
        <v>0</v>
      </c>
      <c r="AI263" s="8">
        <v>0</v>
      </c>
      <c r="AJ263" s="8">
        <v>0</v>
      </c>
      <c r="AK263" s="8">
        <v>436</v>
      </c>
      <c r="AL263" s="8">
        <v>3</v>
      </c>
      <c r="AM263" s="8">
        <v>4</v>
      </c>
      <c r="AN263" s="8">
        <v>0</v>
      </c>
      <c r="AO263" s="8">
        <v>0</v>
      </c>
      <c r="AP263" s="8">
        <v>0</v>
      </c>
      <c r="AQ263" s="8">
        <v>0</v>
      </c>
      <c r="AR263" s="8">
        <v>0</v>
      </c>
      <c r="AS263" s="8">
        <v>0</v>
      </c>
      <c r="AT263" s="8">
        <v>0</v>
      </c>
      <c r="AU263" s="8">
        <v>20689</v>
      </c>
      <c r="AV263" s="8">
        <v>73</v>
      </c>
      <c r="AW263" s="8">
        <v>1</v>
      </c>
      <c r="AX263" s="8">
        <v>0</v>
      </c>
      <c r="AY263" s="8">
        <v>11</v>
      </c>
      <c r="AZ263" s="8">
        <v>0</v>
      </c>
      <c r="BA263" s="8">
        <v>6</v>
      </c>
    </row>
    <row r="264" spans="1:53">
      <c r="A264" s="62">
        <v>45252</v>
      </c>
      <c r="B264" s="8">
        <v>13394</v>
      </c>
      <c r="C264" s="8">
        <v>363206</v>
      </c>
      <c r="D264" s="8">
        <v>29510</v>
      </c>
      <c r="E264" s="8">
        <v>2406</v>
      </c>
      <c r="F264" s="8">
        <v>482</v>
      </c>
      <c r="G264" s="8">
        <v>0</v>
      </c>
      <c r="H264" s="8">
        <v>83542</v>
      </c>
      <c r="I264" s="8">
        <v>59713</v>
      </c>
      <c r="J264" s="8">
        <v>692936</v>
      </c>
      <c r="K264" s="8">
        <v>0</v>
      </c>
      <c r="L264" s="8">
        <v>0</v>
      </c>
      <c r="M264" s="8">
        <v>1261</v>
      </c>
      <c r="N264" s="8">
        <v>0</v>
      </c>
      <c r="O264" s="8">
        <v>34265</v>
      </c>
      <c r="P264" s="8">
        <v>7416</v>
      </c>
      <c r="Q264" s="8">
        <v>1269</v>
      </c>
      <c r="R264" s="8">
        <v>5</v>
      </c>
      <c r="S264" s="8">
        <v>525772</v>
      </c>
      <c r="T264" s="8">
        <v>532299</v>
      </c>
      <c r="U264" s="8">
        <v>0</v>
      </c>
      <c r="V264" s="8">
        <v>27535</v>
      </c>
      <c r="W264" s="8">
        <v>39942</v>
      </c>
      <c r="X264" s="8">
        <v>3525</v>
      </c>
      <c r="Y264" s="8">
        <v>0</v>
      </c>
      <c r="Z264" s="8">
        <v>2929</v>
      </c>
      <c r="AA264" s="8">
        <v>0</v>
      </c>
      <c r="AB264" s="8">
        <v>28272</v>
      </c>
      <c r="AC264" s="8">
        <v>6977</v>
      </c>
      <c r="AD264" s="8">
        <v>2</v>
      </c>
      <c r="AE264" s="8">
        <v>0</v>
      </c>
      <c r="AF264" s="8"/>
      <c r="AG264" s="8">
        <v>0</v>
      </c>
      <c r="AH264" s="8">
        <v>0</v>
      </c>
      <c r="AI264" s="8">
        <v>0</v>
      </c>
      <c r="AJ264" s="8">
        <v>0</v>
      </c>
      <c r="AK264" s="8">
        <v>465</v>
      </c>
      <c r="AL264" s="8">
        <v>7</v>
      </c>
      <c r="AM264" s="8">
        <v>2</v>
      </c>
      <c r="AN264" s="8">
        <v>0</v>
      </c>
      <c r="AO264" s="8">
        <v>0</v>
      </c>
      <c r="AP264" s="8">
        <v>0</v>
      </c>
      <c r="AQ264" s="8">
        <v>0</v>
      </c>
      <c r="AR264" s="8">
        <v>0</v>
      </c>
      <c r="AS264" s="8">
        <v>0</v>
      </c>
      <c r="AT264" s="8">
        <v>0</v>
      </c>
      <c r="AU264" s="8">
        <v>19734</v>
      </c>
      <c r="AV264" s="8">
        <v>41</v>
      </c>
      <c r="AW264" s="8">
        <v>2</v>
      </c>
      <c r="AX264" s="8">
        <v>0</v>
      </c>
      <c r="AY264" s="8">
        <v>8</v>
      </c>
      <c r="AZ264" s="8">
        <v>0</v>
      </c>
      <c r="BA264" s="8">
        <v>7</v>
      </c>
    </row>
    <row r="265" spans="1:53">
      <c r="A265" s="62">
        <v>45253</v>
      </c>
      <c r="B265" s="8">
        <v>11894</v>
      </c>
      <c r="C265" s="8">
        <v>367329</v>
      </c>
      <c r="D265" s="8">
        <v>28078</v>
      </c>
      <c r="E265" s="8">
        <v>2311</v>
      </c>
      <c r="F265" s="8">
        <v>474</v>
      </c>
      <c r="G265" s="8">
        <v>0</v>
      </c>
      <c r="H265" s="8">
        <v>86185</v>
      </c>
      <c r="I265" s="8">
        <v>61969</v>
      </c>
      <c r="J265" s="8">
        <v>723846</v>
      </c>
      <c r="K265" s="8">
        <v>0</v>
      </c>
      <c r="L265" s="8">
        <v>0</v>
      </c>
      <c r="M265" s="8">
        <v>792</v>
      </c>
      <c r="N265" s="8">
        <v>0</v>
      </c>
      <c r="O265" s="8">
        <v>31554</v>
      </c>
      <c r="P265" s="8">
        <v>7602</v>
      </c>
      <c r="Q265" s="8">
        <v>1153</v>
      </c>
      <c r="R265" s="8">
        <v>6</v>
      </c>
      <c r="S265" s="8">
        <v>523926</v>
      </c>
      <c r="T265" s="8">
        <v>542836</v>
      </c>
      <c r="U265" s="8">
        <v>0</v>
      </c>
      <c r="V265" s="8">
        <v>26664</v>
      </c>
      <c r="W265" s="8">
        <v>37190</v>
      </c>
      <c r="X265" s="8">
        <v>3514</v>
      </c>
      <c r="Y265" s="8">
        <v>2</v>
      </c>
      <c r="Z265" s="8">
        <v>3054</v>
      </c>
      <c r="AA265" s="8">
        <v>0</v>
      </c>
      <c r="AB265" s="8">
        <v>28272</v>
      </c>
      <c r="AC265" s="8">
        <v>8391</v>
      </c>
      <c r="AD265" s="8">
        <v>0</v>
      </c>
      <c r="AE265" s="8">
        <v>0</v>
      </c>
      <c r="AF265" s="8"/>
      <c r="AG265" s="8">
        <v>0</v>
      </c>
      <c r="AH265" s="8">
        <v>0</v>
      </c>
      <c r="AI265" s="8">
        <v>0</v>
      </c>
      <c r="AJ265" s="8">
        <v>0</v>
      </c>
      <c r="AK265" s="8">
        <v>424</v>
      </c>
      <c r="AL265" s="8">
        <v>11</v>
      </c>
      <c r="AM265" s="8">
        <v>3</v>
      </c>
      <c r="AN265" s="8">
        <v>0</v>
      </c>
      <c r="AO265" s="8">
        <v>0</v>
      </c>
      <c r="AP265" s="8">
        <v>0</v>
      </c>
      <c r="AQ265" s="8">
        <v>0</v>
      </c>
      <c r="AR265" s="8">
        <v>0</v>
      </c>
      <c r="AS265" s="8">
        <v>0</v>
      </c>
      <c r="AT265" s="8">
        <v>0</v>
      </c>
      <c r="AU265" s="8">
        <v>19025</v>
      </c>
      <c r="AV265" s="8">
        <v>49</v>
      </c>
      <c r="AW265" s="8">
        <v>1</v>
      </c>
      <c r="AX265" s="8">
        <v>0</v>
      </c>
      <c r="AY265" s="8">
        <v>9</v>
      </c>
      <c r="AZ265" s="8">
        <v>0</v>
      </c>
      <c r="BA265" s="8">
        <v>4</v>
      </c>
    </row>
    <row r="266" spans="1:53">
      <c r="A266" s="62">
        <v>45254</v>
      </c>
      <c r="B266" s="8">
        <v>9501</v>
      </c>
      <c r="C266" s="8">
        <v>364081</v>
      </c>
      <c r="D266" s="8">
        <v>24689</v>
      </c>
      <c r="E266" s="8">
        <v>2373</v>
      </c>
      <c r="F266" s="8">
        <v>428</v>
      </c>
      <c r="G266" s="8">
        <v>0</v>
      </c>
      <c r="H266" s="8">
        <v>81160</v>
      </c>
      <c r="I266" s="8">
        <v>57833</v>
      </c>
      <c r="J266" s="8">
        <v>690867</v>
      </c>
      <c r="K266" s="8">
        <v>0</v>
      </c>
      <c r="L266" s="8">
        <v>0</v>
      </c>
      <c r="M266" s="8">
        <v>989</v>
      </c>
      <c r="N266" s="8">
        <v>0</v>
      </c>
      <c r="O266" s="8">
        <v>28610</v>
      </c>
      <c r="P266" s="8">
        <v>7069</v>
      </c>
      <c r="Q266" s="8">
        <v>968</v>
      </c>
      <c r="R266" s="8">
        <v>6</v>
      </c>
      <c r="S266" s="8">
        <v>535435</v>
      </c>
      <c r="T266" s="8">
        <v>529037</v>
      </c>
      <c r="U266" s="8">
        <v>0</v>
      </c>
      <c r="V266" s="8">
        <v>24036</v>
      </c>
      <c r="W266" s="8">
        <v>33066</v>
      </c>
      <c r="X266" s="8">
        <v>3372</v>
      </c>
      <c r="Y266" s="8">
        <v>0</v>
      </c>
      <c r="Z266" s="8">
        <v>2966</v>
      </c>
      <c r="AA266" s="8">
        <v>0</v>
      </c>
      <c r="AB266" s="8">
        <v>26258</v>
      </c>
      <c r="AC266" s="8">
        <v>6764</v>
      </c>
      <c r="AD266" s="8">
        <v>1</v>
      </c>
      <c r="AE266" s="8">
        <v>0</v>
      </c>
      <c r="AF266" s="8"/>
      <c r="AG266" s="8">
        <v>0</v>
      </c>
      <c r="AH266" s="8">
        <v>0</v>
      </c>
      <c r="AI266" s="8">
        <v>0</v>
      </c>
      <c r="AJ266" s="8">
        <v>0</v>
      </c>
      <c r="AK266" s="8">
        <v>386</v>
      </c>
      <c r="AL266" s="8">
        <v>5</v>
      </c>
      <c r="AM266" s="8">
        <v>15</v>
      </c>
      <c r="AN266" s="8">
        <v>0</v>
      </c>
      <c r="AO266" s="8">
        <v>3</v>
      </c>
      <c r="AP266" s="8">
        <v>0</v>
      </c>
      <c r="AQ266" s="8">
        <v>0</v>
      </c>
      <c r="AR266" s="8">
        <v>0</v>
      </c>
      <c r="AS266" s="8">
        <v>0</v>
      </c>
      <c r="AT266" s="8">
        <v>0</v>
      </c>
      <c r="AU266" s="8">
        <v>17232</v>
      </c>
      <c r="AV266" s="8">
        <v>73</v>
      </c>
      <c r="AW266" s="8">
        <v>0</v>
      </c>
      <c r="AX266" s="8">
        <v>0</v>
      </c>
      <c r="AY266" s="8">
        <v>1</v>
      </c>
      <c r="AZ266" s="8">
        <v>0</v>
      </c>
      <c r="BA266" s="8">
        <v>2</v>
      </c>
    </row>
    <row r="267" spans="1:53">
      <c r="A267" s="62">
        <v>45255</v>
      </c>
      <c r="B267" s="8">
        <v>9873</v>
      </c>
      <c r="C267" s="8">
        <v>381220</v>
      </c>
      <c r="D267" s="8">
        <v>26339</v>
      </c>
      <c r="E267" s="8">
        <v>2394</v>
      </c>
      <c r="F267" s="8">
        <v>291</v>
      </c>
      <c r="G267" s="8">
        <v>0</v>
      </c>
      <c r="H267" s="8">
        <v>85769</v>
      </c>
      <c r="I267" s="8">
        <v>62509</v>
      </c>
      <c r="J267" s="8">
        <v>770675</v>
      </c>
      <c r="K267" s="8">
        <v>0</v>
      </c>
      <c r="L267" s="8">
        <v>0</v>
      </c>
      <c r="M267" s="8">
        <v>760</v>
      </c>
      <c r="N267" s="8">
        <v>0</v>
      </c>
      <c r="O267" s="8">
        <v>23516</v>
      </c>
      <c r="P267" s="8">
        <v>7840</v>
      </c>
      <c r="Q267" s="8">
        <v>1238</v>
      </c>
      <c r="R267" s="8">
        <v>5</v>
      </c>
      <c r="S267" s="8">
        <v>529665</v>
      </c>
      <c r="T267" s="8">
        <v>615466</v>
      </c>
      <c r="U267" s="8">
        <v>0</v>
      </c>
      <c r="V267" s="8">
        <v>25659</v>
      </c>
      <c r="W267" s="8">
        <v>35944</v>
      </c>
      <c r="X267" s="8">
        <v>3301</v>
      </c>
      <c r="Y267" s="8">
        <v>0</v>
      </c>
      <c r="Z267" s="8">
        <v>3109</v>
      </c>
      <c r="AA267" s="8">
        <v>0</v>
      </c>
      <c r="AB267" s="8">
        <v>26331</v>
      </c>
      <c r="AC267" s="8">
        <v>6684</v>
      </c>
      <c r="AD267" s="8">
        <v>5</v>
      </c>
      <c r="AE267" s="8">
        <v>0</v>
      </c>
      <c r="AF267" s="8"/>
      <c r="AG267" s="8">
        <v>0</v>
      </c>
      <c r="AH267" s="8">
        <v>0</v>
      </c>
      <c r="AI267" s="8">
        <v>0</v>
      </c>
      <c r="AJ267" s="8">
        <v>0</v>
      </c>
      <c r="AK267" s="8">
        <v>287</v>
      </c>
      <c r="AL267" s="8">
        <v>1</v>
      </c>
      <c r="AM267" s="8">
        <v>8</v>
      </c>
      <c r="AN267" s="8">
        <v>0</v>
      </c>
      <c r="AO267" s="8">
        <v>0</v>
      </c>
      <c r="AP267" s="8">
        <v>0</v>
      </c>
      <c r="AQ267" s="8">
        <v>0</v>
      </c>
      <c r="AR267" s="8">
        <v>0</v>
      </c>
      <c r="AS267" s="8">
        <v>0</v>
      </c>
      <c r="AT267" s="8">
        <v>0</v>
      </c>
      <c r="AU267" s="8">
        <v>17012</v>
      </c>
      <c r="AV267" s="8">
        <v>58</v>
      </c>
      <c r="AW267" s="8">
        <v>1</v>
      </c>
      <c r="AX267" s="8">
        <v>0</v>
      </c>
      <c r="AY267" s="8">
        <v>13</v>
      </c>
      <c r="AZ267" s="8">
        <v>0</v>
      </c>
      <c r="BA267" s="8">
        <v>4</v>
      </c>
    </row>
    <row r="268" spans="1:53">
      <c r="A268" s="62">
        <v>45256</v>
      </c>
      <c r="B268" s="8">
        <v>4052</v>
      </c>
      <c r="C268" s="8">
        <v>380543</v>
      </c>
      <c r="D268" s="8">
        <v>10298</v>
      </c>
      <c r="E268" s="8">
        <v>666</v>
      </c>
      <c r="F268" s="8">
        <v>320</v>
      </c>
      <c r="G268" s="8">
        <v>0</v>
      </c>
      <c r="H268" s="8">
        <v>49389</v>
      </c>
      <c r="I268" s="8">
        <v>25753</v>
      </c>
      <c r="J268" s="8">
        <v>603709</v>
      </c>
      <c r="K268" s="8">
        <v>0</v>
      </c>
      <c r="L268" s="8">
        <v>0</v>
      </c>
      <c r="M268" s="8">
        <v>91</v>
      </c>
      <c r="N268" s="8">
        <v>0</v>
      </c>
      <c r="O268" s="8">
        <v>19491</v>
      </c>
      <c r="P268" s="8">
        <v>2789</v>
      </c>
      <c r="Q268" s="8">
        <v>420</v>
      </c>
      <c r="R268" s="8">
        <v>6</v>
      </c>
      <c r="S268" s="8">
        <v>515832</v>
      </c>
      <c r="T268" s="8">
        <v>531949</v>
      </c>
      <c r="U268" s="8">
        <v>0</v>
      </c>
      <c r="V268" s="8">
        <v>9814</v>
      </c>
      <c r="W268" s="8">
        <v>14341</v>
      </c>
      <c r="X268" s="8">
        <v>2918</v>
      </c>
      <c r="Y268" s="8">
        <v>0</v>
      </c>
      <c r="Z268" s="8">
        <v>2571</v>
      </c>
      <c r="AA268" s="8">
        <v>0</v>
      </c>
      <c r="AB268" s="8">
        <v>13387</v>
      </c>
      <c r="AC268" s="8">
        <v>6580</v>
      </c>
      <c r="AD268" s="8">
        <v>1</v>
      </c>
      <c r="AE268" s="8">
        <v>0</v>
      </c>
      <c r="AF268" s="8"/>
      <c r="AG268" s="8">
        <v>0</v>
      </c>
      <c r="AH268" s="8">
        <v>0</v>
      </c>
      <c r="AI268" s="8">
        <v>0</v>
      </c>
      <c r="AJ268" s="8">
        <v>0</v>
      </c>
      <c r="AK268" s="8">
        <v>314</v>
      </c>
      <c r="AL268" s="8">
        <v>1</v>
      </c>
      <c r="AM268" s="8">
        <v>5</v>
      </c>
      <c r="AN268" s="8">
        <v>0</v>
      </c>
      <c r="AO268" s="8">
        <v>0</v>
      </c>
      <c r="AP268" s="8">
        <v>0</v>
      </c>
      <c r="AQ268" s="8">
        <v>0</v>
      </c>
      <c r="AR268" s="8">
        <v>0</v>
      </c>
      <c r="AS268" s="8">
        <v>0</v>
      </c>
      <c r="AT268" s="8">
        <v>0</v>
      </c>
      <c r="AU268" s="8">
        <v>9599</v>
      </c>
      <c r="AV268" s="8">
        <v>36</v>
      </c>
      <c r="AW268" s="8">
        <v>0</v>
      </c>
      <c r="AX268" s="8">
        <v>1</v>
      </c>
      <c r="AY268" s="8">
        <v>2</v>
      </c>
      <c r="AZ268" s="8">
        <v>0</v>
      </c>
      <c r="BA268" s="8">
        <v>0</v>
      </c>
    </row>
    <row r="269" spans="1:53">
      <c r="A269" s="62">
        <v>45257</v>
      </c>
      <c r="B269" s="8">
        <v>10989</v>
      </c>
      <c r="C269" s="8">
        <v>361657</v>
      </c>
      <c r="D269" s="8">
        <v>28390</v>
      </c>
      <c r="E269" s="8">
        <v>2873</v>
      </c>
      <c r="F269" s="8">
        <v>295</v>
      </c>
      <c r="G269" s="8">
        <v>0</v>
      </c>
      <c r="H269" s="8">
        <v>85325</v>
      </c>
      <c r="I269" s="8">
        <v>64172</v>
      </c>
      <c r="J269" s="8">
        <v>688488</v>
      </c>
      <c r="K269" s="8">
        <v>0</v>
      </c>
      <c r="L269" s="8">
        <v>0</v>
      </c>
      <c r="M269" s="8">
        <v>612</v>
      </c>
      <c r="N269" s="8">
        <v>0</v>
      </c>
      <c r="O269" s="8">
        <v>23894</v>
      </c>
      <c r="P269" s="8">
        <v>8050</v>
      </c>
      <c r="Q269" s="8">
        <v>1017</v>
      </c>
      <c r="R269" s="8">
        <v>6</v>
      </c>
      <c r="S269" s="8">
        <v>520945</v>
      </c>
      <c r="T269" s="8">
        <v>548089</v>
      </c>
      <c r="U269" s="8">
        <v>0</v>
      </c>
      <c r="V269" s="8">
        <v>26829</v>
      </c>
      <c r="W269" s="8">
        <v>36557</v>
      </c>
      <c r="X269" s="8">
        <v>3061</v>
      </c>
      <c r="Y269" s="8">
        <v>0</v>
      </c>
      <c r="Z269" s="8">
        <v>3051</v>
      </c>
      <c r="AA269" s="8">
        <v>0</v>
      </c>
      <c r="AB269" s="8">
        <v>24612</v>
      </c>
      <c r="AC269" s="8">
        <v>8235</v>
      </c>
      <c r="AD269" s="8">
        <v>0</v>
      </c>
      <c r="AE269" s="8">
        <v>0</v>
      </c>
      <c r="AF269" s="8"/>
      <c r="AG269" s="8">
        <v>0</v>
      </c>
      <c r="AH269" s="8">
        <v>0</v>
      </c>
      <c r="AI269" s="8">
        <v>0</v>
      </c>
      <c r="AJ269" s="8">
        <v>0</v>
      </c>
      <c r="AK269" s="8">
        <v>261</v>
      </c>
      <c r="AL269" s="8">
        <v>1</v>
      </c>
      <c r="AM269" s="8">
        <v>5</v>
      </c>
      <c r="AN269" s="8">
        <v>0</v>
      </c>
      <c r="AO269" s="8">
        <v>1</v>
      </c>
      <c r="AP269" s="8">
        <v>0</v>
      </c>
      <c r="AQ269" s="8">
        <v>0</v>
      </c>
      <c r="AR269" s="8">
        <v>0</v>
      </c>
      <c r="AS269" s="8">
        <v>0</v>
      </c>
      <c r="AT269" s="8">
        <v>0</v>
      </c>
      <c r="AU269" s="8">
        <v>16488</v>
      </c>
      <c r="AV269" s="8">
        <v>48</v>
      </c>
      <c r="AW269" s="8">
        <v>0</v>
      </c>
      <c r="AX269" s="8">
        <v>0</v>
      </c>
      <c r="AY269" s="8">
        <v>6</v>
      </c>
      <c r="AZ269" s="8">
        <v>0</v>
      </c>
      <c r="BA269" s="8">
        <v>7</v>
      </c>
    </row>
    <row r="270" spans="1:53">
      <c r="A270" s="62">
        <v>45258</v>
      </c>
      <c r="B270" s="8">
        <v>10893</v>
      </c>
      <c r="C270" s="8">
        <v>383865</v>
      </c>
      <c r="D270" s="8">
        <v>28616</v>
      </c>
      <c r="E270" s="8">
        <v>2568</v>
      </c>
      <c r="F270" s="8">
        <v>491</v>
      </c>
      <c r="G270" s="8">
        <v>0</v>
      </c>
      <c r="H270" s="8">
        <v>103915</v>
      </c>
      <c r="I270" s="8">
        <v>65038</v>
      </c>
      <c r="J270" s="8">
        <v>672820</v>
      </c>
      <c r="K270" s="8">
        <v>0</v>
      </c>
      <c r="L270" s="8">
        <v>0</v>
      </c>
      <c r="M270" s="8">
        <v>520</v>
      </c>
      <c r="N270" s="8">
        <v>0</v>
      </c>
      <c r="O270" s="8">
        <v>22246</v>
      </c>
      <c r="P270" s="8">
        <v>7885</v>
      </c>
      <c r="Q270" s="8">
        <v>1224</v>
      </c>
      <c r="R270" s="8">
        <v>6</v>
      </c>
      <c r="S270" s="8">
        <v>529521</v>
      </c>
      <c r="T270" s="8">
        <v>506985</v>
      </c>
      <c r="U270" s="8">
        <v>0</v>
      </c>
      <c r="V270" s="8">
        <v>27477</v>
      </c>
      <c r="W270" s="8">
        <v>37090</v>
      </c>
      <c r="X270" s="8">
        <v>3098</v>
      </c>
      <c r="Y270" s="8">
        <v>0</v>
      </c>
      <c r="Z270" s="8">
        <v>2726</v>
      </c>
      <c r="AA270" s="8">
        <v>0</v>
      </c>
      <c r="AB270" s="8">
        <v>27886</v>
      </c>
      <c r="AC270" s="8">
        <v>10933</v>
      </c>
      <c r="AD270" s="8">
        <v>2</v>
      </c>
      <c r="AE270" s="8">
        <v>0</v>
      </c>
      <c r="AF270" s="8"/>
      <c r="AG270" s="8">
        <v>0</v>
      </c>
      <c r="AH270" s="8">
        <v>0</v>
      </c>
      <c r="AI270" s="8">
        <v>0</v>
      </c>
      <c r="AJ270" s="8">
        <v>0</v>
      </c>
      <c r="AK270" s="8">
        <v>451</v>
      </c>
      <c r="AL270" s="8">
        <v>6</v>
      </c>
      <c r="AM270" s="8">
        <v>1</v>
      </c>
      <c r="AN270" s="8">
        <v>0</v>
      </c>
      <c r="AO270" s="8">
        <v>2</v>
      </c>
      <c r="AP270" s="8">
        <v>0</v>
      </c>
      <c r="AQ270" s="8">
        <v>0</v>
      </c>
      <c r="AR270" s="8">
        <v>0</v>
      </c>
      <c r="AS270" s="8">
        <v>0</v>
      </c>
      <c r="AT270" s="8">
        <v>0</v>
      </c>
      <c r="AU270" s="8">
        <v>18449</v>
      </c>
      <c r="AV270" s="8">
        <v>78</v>
      </c>
      <c r="AW270" s="8">
        <v>0</v>
      </c>
      <c r="AX270" s="8">
        <v>0</v>
      </c>
      <c r="AY270" s="8">
        <v>5</v>
      </c>
      <c r="AZ270" s="8">
        <v>0</v>
      </c>
      <c r="BA270" s="8">
        <v>1</v>
      </c>
    </row>
    <row r="271" spans="1:53">
      <c r="A271" s="62">
        <v>45259</v>
      </c>
      <c r="B271" s="8">
        <v>7301</v>
      </c>
      <c r="C271" s="8">
        <v>401250</v>
      </c>
      <c r="D271" s="8">
        <v>25120</v>
      </c>
      <c r="E271" s="8">
        <v>3285</v>
      </c>
      <c r="F271" s="8">
        <v>466</v>
      </c>
      <c r="G271" s="8">
        <v>0</v>
      </c>
      <c r="H271" s="8">
        <v>92418</v>
      </c>
      <c r="I271" s="8">
        <v>59138</v>
      </c>
      <c r="J271" s="8">
        <v>717310</v>
      </c>
      <c r="K271" s="8">
        <v>0</v>
      </c>
      <c r="L271" s="8">
        <v>0</v>
      </c>
      <c r="M271" s="8">
        <v>424</v>
      </c>
      <c r="N271" s="8">
        <v>0</v>
      </c>
      <c r="O271" s="8">
        <v>22463</v>
      </c>
      <c r="P271" s="8">
        <v>7765</v>
      </c>
      <c r="Q271" s="8">
        <v>1119</v>
      </c>
      <c r="R271" s="8">
        <v>6</v>
      </c>
      <c r="S271" s="8">
        <v>563858</v>
      </c>
      <c r="T271" s="8">
        <v>557496</v>
      </c>
      <c r="U271" s="8">
        <v>0</v>
      </c>
      <c r="V271" s="8">
        <v>24177</v>
      </c>
      <c r="W271" s="8">
        <v>31896</v>
      </c>
      <c r="X271" s="8">
        <v>3127</v>
      </c>
      <c r="Y271" s="8">
        <v>0</v>
      </c>
      <c r="Z271" s="8">
        <v>3058</v>
      </c>
      <c r="AA271" s="8">
        <v>0</v>
      </c>
      <c r="AB271" s="8">
        <v>26920</v>
      </c>
      <c r="AC271" s="8">
        <v>8296</v>
      </c>
      <c r="AD271" s="8">
        <v>1</v>
      </c>
      <c r="AE271" s="8">
        <v>0</v>
      </c>
      <c r="AF271" s="8"/>
      <c r="AG271" s="8">
        <v>0</v>
      </c>
      <c r="AH271" s="8">
        <v>0</v>
      </c>
      <c r="AI271" s="8">
        <v>0</v>
      </c>
      <c r="AJ271" s="8">
        <v>0</v>
      </c>
      <c r="AK271" s="8">
        <v>443</v>
      </c>
      <c r="AL271" s="8">
        <v>9</v>
      </c>
      <c r="AM271" s="8">
        <v>3</v>
      </c>
      <c r="AN271" s="8">
        <v>0</v>
      </c>
      <c r="AO271" s="8">
        <v>0</v>
      </c>
      <c r="AP271" s="8">
        <v>0</v>
      </c>
      <c r="AQ271" s="8">
        <v>0</v>
      </c>
      <c r="AR271" s="8">
        <v>0</v>
      </c>
      <c r="AS271" s="8">
        <v>0</v>
      </c>
      <c r="AT271" s="8">
        <v>0</v>
      </c>
      <c r="AU271" s="8">
        <v>16249</v>
      </c>
      <c r="AV271" s="8">
        <v>66</v>
      </c>
      <c r="AW271" s="8">
        <v>0</v>
      </c>
      <c r="AX271" s="8">
        <v>0</v>
      </c>
      <c r="AY271" s="8">
        <v>5</v>
      </c>
      <c r="AZ271" s="8">
        <v>0</v>
      </c>
      <c r="BA271" s="8">
        <v>2</v>
      </c>
    </row>
    <row r="272" spans="1:53">
      <c r="A272" s="62">
        <v>45260</v>
      </c>
      <c r="B272" s="8">
        <v>7048</v>
      </c>
      <c r="C272" s="8">
        <v>353143</v>
      </c>
      <c r="D272" s="8">
        <v>23385</v>
      </c>
      <c r="E272" s="8">
        <v>2931</v>
      </c>
      <c r="F272" s="8">
        <v>436</v>
      </c>
      <c r="G272" s="8">
        <v>0</v>
      </c>
      <c r="H272" s="8">
        <v>90347</v>
      </c>
      <c r="I272" s="8">
        <v>51328</v>
      </c>
      <c r="J272" s="8">
        <v>640719</v>
      </c>
      <c r="K272" s="8">
        <v>0</v>
      </c>
      <c r="L272" s="8">
        <v>0</v>
      </c>
      <c r="M272" s="8">
        <v>41</v>
      </c>
      <c r="N272" s="8">
        <v>0</v>
      </c>
      <c r="O272" s="8">
        <v>21033</v>
      </c>
      <c r="P272" s="8">
        <v>7572</v>
      </c>
      <c r="Q272" s="8">
        <v>1224</v>
      </c>
      <c r="R272" s="8">
        <v>6</v>
      </c>
      <c r="S272" s="8">
        <v>506355</v>
      </c>
      <c r="T272" s="8">
        <v>500727</v>
      </c>
      <c r="U272" s="8">
        <v>0</v>
      </c>
      <c r="V272" s="8">
        <v>22934</v>
      </c>
      <c r="W272" s="8">
        <v>30607</v>
      </c>
      <c r="X272" s="8">
        <v>2635</v>
      </c>
      <c r="Y272" s="8">
        <v>0</v>
      </c>
      <c r="Z272" s="8">
        <v>3401</v>
      </c>
      <c r="AA272" s="8">
        <v>0</v>
      </c>
      <c r="AB272" s="8">
        <v>23980</v>
      </c>
      <c r="AC272" s="8">
        <v>9684</v>
      </c>
      <c r="AD272" s="8">
        <v>2</v>
      </c>
      <c r="AE272" s="8">
        <v>1</v>
      </c>
      <c r="AF272" s="8"/>
      <c r="AG272" s="8">
        <v>0</v>
      </c>
      <c r="AH272" s="8">
        <v>0</v>
      </c>
      <c r="AI272" s="8">
        <v>0</v>
      </c>
      <c r="AJ272" s="8">
        <v>0</v>
      </c>
      <c r="AK272" s="8">
        <v>416</v>
      </c>
      <c r="AL272" s="8">
        <v>9</v>
      </c>
      <c r="AM272" s="8">
        <v>3</v>
      </c>
      <c r="AN272" s="8">
        <v>0</v>
      </c>
      <c r="AO272" s="8">
        <v>0</v>
      </c>
      <c r="AP272" s="8">
        <v>0</v>
      </c>
      <c r="AQ272" s="8">
        <v>0</v>
      </c>
      <c r="AR272" s="8">
        <v>0</v>
      </c>
      <c r="AS272" s="8">
        <v>0</v>
      </c>
      <c r="AT272" s="8">
        <v>0</v>
      </c>
      <c r="AU272" s="8">
        <v>14438</v>
      </c>
      <c r="AV272" s="8">
        <v>30</v>
      </c>
      <c r="AW272" s="8">
        <v>0</v>
      </c>
      <c r="AX272" s="8">
        <v>0</v>
      </c>
      <c r="AY272" s="8">
        <v>2</v>
      </c>
      <c r="AZ272" s="8">
        <v>0</v>
      </c>
      <c r="BA272" s="8">
        <v>4</v>
      </c>
    </row>
    <row r="273" spans="1:53">
      <c r="A273" s="62">
        <v>45261</v>
      </c>
      <c r="B273" s="8">
        <v>6278</v>
      </c>
      <c r="C273" s="8">
        <v>375901</v>
      </c>
      <c r="D273" s="8">
        <v>22510</v>
      </c>
      <c r="E273" s="8">
        <v>2708</v>
      </c>
      <c r="F273" s="8">
        <v>500</v>
      </c>
      <c r="G273" s="8">
        <v>0</v>
      </c>
      <c r="H273" s="8">
        <v>81299</v>
      </c>
      <c r="I273" s="8">
        <v>46591</v>
      </c>
      <c r="J273" s="8">
        <v>355749</v>
      </c>
      <c r="K273" s="8">
        <v>0</v>
      </c>
      <c r="L273" s="8">
        <v>0</v>
      </c>
      <c r="M273" s="8">
        <v>31</v>
      </c>
      <c r="N273" s="8">
        <v>0</v>
      </c>
      <c r="O273" s="8">
        <v>22764</v>
      </c>
      <c r="P273" s="8">
        <v>6639</v>
      </c>
      <c r="Q273" s="8">
        <v>1208</v>
      </c>
      <c r="R273" s="8">
        <v>6</v>
      </c>
      <c r="S273" s="8">
        <v>544486</v>
      </c>
      <c r="T273" s="8">
        <v>218665</v>
      </c>
      <c r="U273" s="8">
        <v>0</v>
      </c>
      <c r="V273" s="8">
        <v>22030</v>
      </c>
      <c r="W273" s="8">
        <v>28390</v>
      </c>
      <c r="X273" s="8">
        <v>2990</v>
      </c>
      <c r="Y273" s="8">
        <v>0</v>
      </c>
      <c r="Z273" s="8">
        <v>3335</v>
      </c>
      <c r="AA273" s="8">
        <v>0</v>
      </c>
      <c r="AB273" s="8">
        <v>22391</v>
      </c>
      <c r="AC273" s="8">
        <v>8301</v>
      </c>
      <c r="AD273" s="8">
        <v>5</v>
      </c>
      <c r="AE273" s="8">
        <v>0</v>
      </c>
      <c r="AF273" s="8"/>
      <c r="AG273" s="8">
        <v>0</v>
      </c>
      <c r="AH273" s="8">
        <v>0</v>
      </c>
      <c r="AI273" s="8">
        <v>0</v>
      </c>
      <c r="AJ273" s="8">
        <v>1</v>
      </c>
      <c r="AK273" s="8">
        <v>465</v>
      </c>
      <c r="AL273" s="8">
        <v>6</v>
      </c>
      <c r="AM273" s="8">
        <v>15</v>
      </c>
      <c r="AN273" s="8">
        <v>0</v>
      </c>
      <c r="AO273" s="8">
        <v>2</v>
      </c>
      <c r="AP273" s="8">
        <v>0</v>
      </c>
      <c r="AQ273" s="8">
        <v>0</v>
      </c>
      <c r="AR273" s="8">
        <v>0</v>
      </c>
      <c r="AS273" s="8">
        <v>0</v>
      </c>
      <c r="AT273" s="8">
        <v>0</v>
      </c>
      <c r="AU273" s="8">
        <v>12729</v>
      </c>
      <c r="AV273" s="8">
        <v>50</v>
      </c>
      <c r="AW273" s="8">
        <v>1</v>
      </c>
      <c r="AX273" s="8">
        <v>0</v>
      </c>
      <c r="AY273" s="8">
        <v>5</v>
      </c>
      <c r="AZ273" s="8">
        <v>0</v>
      </c>
      <c r="BA273" s="8">
        <v>1</v>
      </c>
    </row>
    <row r="274" spans="1:53">
      <c r="A274" s="62">
        <v>45262</v>
      </c>
      <c r="B274" s="8">
        <v>7902</v>
      </c>
      <c r="C274" s="8">
        <v>404973</v>
      </c>
      <c r="D274" s="8">
        <v>27384</v>
      </c>
      <c r="E274" s="8">
        <v>2938</v>
      </c>
      <c r="F274" s="8">
        <v>448</v>
      </c>
      <c r="G274" s="8">
        <v>0</v>
      </c>
      <c r="H274" s="8">
        <v>65467</v>
      </c>
      <c r="I274" s="8">
        <v>54345</v>
      </c>
      <c r="J274" s="8">
        <v>369998</v>
      </c>
      <c r="K274" s="8">
        <v>0</v>
      </c>
      <c r="L274" s="8">
        <v>0</v>
      </c>
      <c r="M274" s="8">
        <v>41</v>
      </c>
      <c r="N274" s="8">
        <v>0</v>
      </c>
      <c r="O274" s="8">
        <v>19120</v>
      </c>
      <c r="P274" s="8">
        <v>8401</v>
      </c>
      <c r="Q274" s="8">
        <v>1284</v>
      </c>
      <c r="R274" s="8">
        <v>6</v>
      </c>
      <c r="S274" s="8">
        <v>565774</v>
      </c>
      <c r="T274" s="8">
        <v>201253</v>
      </c>
      <c r="U274" s="8">
        <v>0</v>
      </c>
      <c r="V274" s="8">
        <v>27330</v>
      </c>
      <c r="W274" s="8">
        <v>34307</v>
      </c>
      <c r="X274" s="8">
        <v>3135</v>
      </c>
      <c r="Y274" s="8">
        <v>0</v>
      </c>
      <c r="Z274" s="8">
        <v>3761</v>
      </c>
      <c r="AA274" s="8">
        <v>0</v>
      </c>
      <c r="AB274" s="8">
        <v>26267</v>
      </c>
      <c r="AC274" s="8">
        <v>8795</v>
      </c>
      <c r="AD274" s="8">
        <v>3</v>
      </c>
      <c r="AE274" s="8">
        <v>0</v>
      </c>
      <c r="AF274" s="8"/>
      <c r="AG274" s="8">
        <v>0</v>
      </c>
      <c r="AH274" s="8">
        <v>0</v>
      </c>
      <c r="AI274" s="8">
        <v>0</v>
      </c>
      <c r="AJ274" s="8">
        <v>0</v>
      </c>
      <c r="AK274" s="8">
        <v>453</v>
      </c>
      <c r="AL274" s="8">
        <v>1</v>
      </c>
      <c r="AM274" s="8">
        <v>4</v>
      </c>
      <c r="AN274" s="8">
        <v>0</v>
      </c>
      <c r="AO274" s="8">
        <v>1</v>
      </c>
      <c r="AP274" s="8">
        <v>0</v>
      </c>
      <c r="AQ274" s="8">
        <v>0</v>
      </c>
      <c r="AR274" s="8">
        <v>0</v>
      </c>
      <c r="AS274" s="8">
        <v>0</v>
      </c>
      <c r="AT274" s="8">
        <v>0</v>
      </c>
      <c r="AU274" s="8">
        <v>15634</v>
      </c>
      <c r="AV274" s="8">
        <v>71</v>
      </c>
      <c r="AW274" s="8">
        <v>0</v>
      </c>
      <c r="AX274" s="8">
        <v>0</v>
      </c>
      <c r="AY274" s="8">
        <v>3</v>
      </c>
      <c r="AZ274" s="8">
        <v>0</v>
      </c>
      <c r="BA274" s="8">
        <v>0</v>
      </c>
    </row>
    <row r="275" spans="1:53">
      <c r="A275" s="62">
        <v>45263</v>
      </c>
      <c r="B275" s="8">
        <v>2426</v>
      </c>
      <c r="C275" s="8">
        <v>380421</v>
      </c>
      <c r="D275" s="8">
        <v>8587</v>
      </c>
      <c r="E275" s="8">
        <v>1012</v>
      </c>
      <c r="F275" s="8">
        <v>408</v>
      </c>
      <c r="G275" s="8">
        <v>0</v>
      </c>
      <c r="H275" s="8">
        <v>28653</v>
      </c>
      <c r="I275" s="8">
        <v>17873</v>
      </c>
      <c r="J275" s="8">
        <v>266675</v>
      </c>
      <c r="K275" s="8">
        <v>0</v>
      </c>
      <c r="L275" s="8">
        <v>0</v>
      </c>
      <c r="M275" s="8">
        <v>97</v>
      </c>
      <c r="N275" s="8">
        <v>0</v>
      </c>
      <c r="O275" s="8">
        <v>18562</v>
      </c>
      <c r="P275" s="8">
        <v>2554</v>
      </c>
      <c r="Q275" s="8">
        <v>452</v>
      </c>
      <c r="R275" s="8">
        <v>6</v>
      </c>
      <c r="S275" s="8">
        <v>530956</v>
      </c>
      <c r="T275" s="8">
        <v>184513</v>
      </c>
      <c r="U275" s="8">
        <v>0</v>
      </c>
      <c r="V275" s="8">
        <v>8428</v>
      </c>
      <c r="W275" s="8">
        <v>11422</v>
      </c>
      <c r="X275" s="8">
        <v>2844</v>
      </c>
      <c r="Y275" s="8">
        <v>0</v>
      </c>
      <c r="Z275" s="8">
        <v>2949</v>
      </c>
      <c r="AA275" s="8">
        <v>0</v>
      </c>
      <c r="AB275" s="8">
        <v>11633</v>
      </c>
      <c r="AC275" s="8">
        <v>9149</v>
      </c>
      <c r="AD275" s="8">
        <v>1</v>
      </c>
      <c r="AE275" s="8">
        <v>0</v>
      </c>
      <c r="AF275" s="8"/>
      <c r="AG275" s="8">
        <v>0</v>
      </c>
      <c r="AH275" s="8">
        <v>0</v>
      </c>
      <c r="AI275" s="8">
        <v>0</v>
      </c>
      <c r="AJ275" s="8">
        <v>0</v>
      </c>
      <c r="AK275" s="8">
        <v>416</v>
      </c>
      <c r="AL275" s="8">
        <v>0</v>
      </c>
      <c r="AM275" s="8">
        <v>0</v>
      </c>
      <c r="AN275" s="8">
        <v>0</v>
      </c>
      <c r="AO275" s="8">
        <v>1</v>
      </c>
      <c r="AP275" s="8">
        <v>0</v>
      </c>
      <c r="AQ275" s="8">
        <v>0</v>
      </c>
      <c r="AR275" s="8">
        <v>0</v>
      </c>
      <c r="AS275" s="8">
        <v>0</v>
      </c>
      <c r="AT275" s="8">
        <v>0</v>
      </c>
      <c r="AU275" s="8">
        <v>7258</v>
      </c>
      <c r="AV275" s="8">
        <v>26</v>
      </c>
      <c r="AW275" s="8">
        <v>0</v>
      </c>
      <c r="AX275" s="8">
        <v>0</v>
      </c>
      <c r="AY275" s="8">
        <v>1</v>
      </c>
      <c r="AZ275" s="8">
        <v>0</v>
      </c>
      <c r="BA275" s="8">
        <v>0</v>
      </c>
    </row>
    <row r="276" spans="1:53">
      <c r="A276" s="62">
        <v>45264</v>
      </c>
      <c r="B276" s="8">
        <v>5285</v>
      </c>
      <c r="C276" s="8">
        <v>361877</v>
      </c>
      <c r="D276" s="8">
        <v>19107</v>
      </c>
      <c r="E276" s="8">
        <v>2752</v>
      </c>
      <c r="F276" s="8">
        <v>357</v>
      </c>
      <c r="G276" s="8">
        <v>0</v>
      </c>
      <c r="H276" s="8">
        <v>53741</v>
      </c>
      <c r="I276" s="8">
        <v>39457</v>
      </c>
      <c r="J276" s="8">
        <v>250172</v>
      </c>
      <c r="K276" s="8">
        <v>0</v>
      </c>
      <c r="L276" s="8">
        <v>0</v>
      </c>
      <c r="M276" s="8">
        <v>631</v>
      </c>
      <c r="N276" s="8">
        <v>0</v>
      </c>
      <c r="O276" s="8">
        <v>23306</v>
      </c>
      <c r="P276" s="8">
        <v>5512</v>
      </c>
      <c r="Q276" s="8">
        <v>1299</v>
      </c>
      <c r="R276" s="8">
        <v>5</v>
      </c>
      <c r="S276" s="8">
        <v>510028</v>
      </c>
      <c r="T276" s="8">
        <v>189578</v>
      </c>
      <c r="U276" s="8">
        <v>0</v>
      </c>
      <c r="V276" s="8">
        <v>18733</v>
      </c>
      <c r="W276" s="8">
        <v>23519</v>
      </c>
      <c r="X276" s="8">
        <v>2921</v>
      </c>
      <c r="Y276" s="8">
        <v>0</v>
      </c>
      <c r="Z276" s="8">
        <v>3028</v>
      </c>
      <c r="AA276" s="8">
        <v>0</v>
      </c>
      <c r="AB276" s="8">
        <v>17086</v>
      </c>
      <c r="AC276" s="8">
        <v>8401</v>
      </c>
      <c r="AD276" s="8">
        <v>3</v>
      </c>
      <c r="AE276" s="8">
        <v>0</v>
      </c>
      <c r="AF276" s="8"/>
      <c r="AG276" s="8">
        <v>0</v>
      </c>
      <c r="AH276" s="8">
        <v>0</v>
      </c>
      <c r="AI276" s="8">
        <v>0</v>
      </c>
      <c r="AJ276" s="8">
        <v>0</v>
      </c>
      <c r="AK276" s="8">
        <v>344</v>
      </c>
      <c r="AL276" s="8">
        <v>2</v>
      </c>
      <c r="AM276" s="8">
        <v>4</v>
      </c>
      <c r="AN276" s="8">
        <v>0</v>
      </c>
      <c r="AO276" s="8">
        <v>0</v>
      </c>
      <c r="AP276" s="8">
        <v>0</v>
      </c>
      <c r="AQ276" s="8">
        <v>4</v>
      </c>
      <c r="AR276" s="8">
        <v>0</v>
      </c>
      <c r="AS276" s="8">
        <v>0</v>
      </c>
      <c r="AT276" s="8">
        <v>0</v>
      </c>
      <c r="AU276" s="8">
        <v>8897</v>
      </c>
      <c r="AV276" s="8">
        <v>32</v>
      </c>
      <c r="AW276" s="8">
        <v>0</v>
      </c>
      <c r="AX276" s="8">
        <v>0</v>
      </c>
      <c r="AY276" s="8">
        <v>1</v>
      </c>
      <c r="AZ276" s="8">
        <v>0</v>
      </c>
      <c r="BA276" s="8">
        <v>1</v>
      </c>
    </row>
    <row r="277" spans="1:53">
      <c r="A277" s="62">
        <v>45265</v>
      </c>
      <c r="B277" s="8">
        <v>7625</v>
      </c>
      <c r="C277" s="8">
        <v>398002</v>
      </c>
      <c r="D277" s="8">
        <v>26831</v>
      </c>
      <c r="E277" s="8">
        <v>3430</v>
      </c>
      <c r="F277" s="8">
        <v>385</v>
      </c>
      <c r="G277" s="8">
        <v>0</v>
      </c>
      <c r="H277" s="8">
        <v>72769</v>
      </c>
      <c r="I277" s="8">
        <v>55289</v>
      </c>
      <c r="J277" s="8">
        <v>298716</v>
      </c>
      <c r="K277" s="8">
        <v>0</v>
      </c>
      <c r="L277" s="8">
        <v>0</v>
      </c>
      <c r="M277" s="8">
        <v>593</v>
      </c>
      <c r="N277" s="8">
        <v>0</v>
      </c>
      <c r="O277" s="8">
        <v>22166</v>
      </c>
      <c r="P277" s="8">
        <v>8372</v>
      </c>
      <c r="Q277" s="8">
        <v>1438</v>
      </c>
      <c r="R277" s="8">
        <v>5</v>
      </c>
      <c r="S277" s="8">
        <v>569350</v>
      </c>
      <c r="T277" s="8">
        <v>201885</v>
      </c>
      <c r="U277" s="8">
        <v>0</v>
      </c>
      <c r="V277" s="8">
        <v>26368</v>
      </c>
      <c r="W277" s="8">
        <v>35297</v>
      </c>
      <c r="X277" s="8">
        <v>3238</v>
      </c>
      <c r="Y277" s="8">
        <v>2</v>
      </c>
      <c r="Z277" s="8">
        <v>3395</v>
      </c>
      <c r="AA277" s="8">
        <v>0</v>
      </c>
      <c r="AB277" s="8">
        <v>25544</v>
      </c>
      <c r="AC277" s="8">
        <v>10318</v>
      </c>
      <c r="AD277" s="8">
        <v>2</v>
      </c>
      <c r="AE277" s="8">
        <v>3</v>
      </c>
      <c r="AF277" s="8"/>
      <c r="AG277" s="8">
        <v>0</v>
      </c>
      <c r="AH277" s="8">
        <v>0</v>
      </c>
      <c r="AI277" s="8">
        <v>0</v>
      </c>
      <c r="AJ277" s="8">
        <v>0</v>
      </c>
      <c r="AK277" s="8">
        <v>362</v>
      </c>
      <c r="AL277" s="8">
        <v>2</v>
      </c>
      <c r="AM277" s="8">
        <v>11</v>
      </c>
      <c r="AN277" s="8">
        <v>0</v>
      </c>
      <c r="AO277" s="8">
        <v>0</v>
      </c>
      <c r="AP277" s="8">
        <v>0</v>
      </c>
      <c r="AQ277" s="8">
        <v>0</v>
      </c>
      <c r="AR277" s="8">
        <v>0</v>
      </c>
      <c r="AS277" s="8">
        <v>0</v>
      </c>
      <c r="AT277" s="8">
        <v>0</v>
      </c>
      <c r="AU277" s="8">
        <v>14062</v>
      </c>
      <c r="AV277" s="8">
        <v>72</v>
      </c>
      <c r="AW277" s="8">
        <v>1</v>
      </c>
      <c r="AX277" s="8">
        <v>0</v>
      </c>
      <c r="AY277" s="8">
        <v>44</v>
      </c>
      <c r="AZ277" s="8">
        <v>0</v>
      </c>
      <c r="BA277" s="8">
        <v>2</v>
      </c>
    </row>
    <row r="278" spans="1:53">
      <c r="A278" s="62">
        <v>45266</v>
      </c>
      <c r="B278" s="8">
        <v>8056</v>
      </c>
      <c r="C278" s="8">
        <v>405508</v>
      </c>
      <c r="D278" s="8">
        <v>27935</v>
      </c>
      <c r="E278" s="8">
        <v>3719</v>
      </c>
      <c r="F278" s="8">
        <v>492</v>
      </c>
      <c r="G278" s="8">
        <v>0</v>
      </c>
      <c r="H278" s="8">
        <v>74035</v>
      </c>
      <c r="I278" s="8">
        <v>56281</v>
      </c>
      <c r="J278" s="8">
        <v>347533</v>
      </c>
      <c r="K278" s="8">
        <v>0</v>
      </c>
      <c r="L278" s="8">
        <v>0</v>
      </c>
      <c r="M278" s="8">
        <v>530</v>
      </c>
      <c r="N278" s="8">
        <v>0</v>
      </c>
      <c r="O278" s="8">
        <v>19709</v>
      </c>
      <c r="P278" s="8">
        <v>8280</v>
      </c>
      <c r="Q278" s="8">
        <v>1543</v>
      </c>
      <c r="R278" s="8">
        <v>20</v>
      </c>
      <c r="S278" s="8">
        <v>575337</v>
      </c>
      <c r="T278" s="8">
        <v>214230</v>
      </c>
      <c r="U278" s="8">
        <v>0</v>
      </c>
      <c r="V278" s="8">
        <v>27064</v>
      </c>
      <c r="W278" s="8">
        <v>35677</v>
      </c>
      <c r="X278" s="8">
        <v>3148</v>
      </c>
      <c r="Y278" s="8">
        <v>0</v>
      </c>
      <c r="Z278" s="8">
        <v>3531</v>
      </c>
      <c r="AA278" s="8">
        <v>0</v>
      </c>
      <c r="AB278" s="8">
        <v>26535</v>
      </c>
      <c r="AC278" s="8">
        <v>12530</v>
      </c>
      <c r="AD278" s="8">
        <v>3</v>
      </c>
      <c r="AE278" s="8">
        <v>0</v>
      </c>
      <c r="AF278" s="8"/>
      <c r="AG278" s="8">
        <v>0</v>
      </c>
      <c r="AH278" s="8">
        <v>0</v>
      </c>
      <c r="AI278" s="8">
        <v>0</v>
      </c>
      <c r="AJ278" s="8">
        <v>0</v>
      </c>
      <c r="AK278" s="8">
        <v>471</v>
      </c>
      <c r="AL278" s="8">
        <v>4</v>
      </c>
      <c r="AM278" s="8">
        <v>4</v>
      </c>
      <c r="AN278" s="8">
        <v>0</v>
      </c>
      <c r="AO278" s="8">
        <v>0</v>
      </c>
      <c r="AP278" s="8">
        <v>0</v>
      </c>
      <c r="AQ278" s="8">
        <v>0</v>
      </c>
      <c r="AR278" s="8">
        <v>0</v>
      </c>
      <c r="AS278" s="8">
        <v>0</v>
      </c>
      <c r="AT278" s="8">
        <v>0</v>
      </c>
      <c r="AU278" s="8">
        <v>14681</v>
      </c>
      <c r="AV278" s="8">
        <v>137</v>
      </c>
      <c r="AW278" s="8">
        <v>2</v>
      </c>
      <c r="AX278" s="8">
        <v>0</v>
      </c>
      <c r="AY278" s="8">
        <v>0</v>
      </c>
      <c r="AZ278" s="8">
        <v>0</v>
      </c>
      <c r="BA278" s="8">
        <v>2</v>
      </c>
    </row>
    <row r="279" spans="1:53">
      <c r="A279" s="62">
        <v>45267</v>
      </c>
      <c r="B279" s="8">
        <v>9922</v>
      </c>
      <c r="C279" s="8">
        <v>392154</v>
      </c>
      <c r="D279" s="8">
        <v>32506</v>
      </c>
      <c r="E279" s="8">
        <v>3721</v>
      </c>
      <c r="F279" s="8">
        <v>431</v>
      </c>
      <c r="G279" s="8">
        <v>0</v>
      </c>
      <c r="H279" s="8">
        <v>82282</v>
      </c>
      <c r="I279" s="8">
        <v>62225</v>
      </c>
      <c r="J279" s="8">
        <v>361970</v>
      </c>
      <c r="K279" s="8">
        <v>0</v>
      </c>
      <c r="L279" s="8">
        <v>0</v>
      </c>
      <c r="M279" s="8">
        <v>541</v>
      </c>
      <c r="N279" s="8">
        <v>0</v>
      </c>
      <c r="O279" s="8">
        <v>18791</v>
      </c>
      <c r="P279" s="8">
        <v>9580</v>
      </c>
      <c r="Q279" s="8">
        <v>1988</v>
      </c>
      <c r="R279" s="8">
        <v>11</v>
      </c>
      <c r="S279" s="8">
        <v>552320</v>
      </c>
      <c r="T279" s="8">
        <v>221371</v>
      </c>
      <c r="U279" s="8">
        <v>0</v>
      </c>
      <c r="V279" s="8">
        <v>32693</v>
      </c>
      <c r="W279" s="8">
        <v>41370</v>
      </c>
      <c r="X279" s="8">
        <v>3109</v>
      </c>
      <c r="Y279" s="8">
        <v>0</v>
      </c>
      <c r="Z279" s="8">
        <v>3843</v>
      </c>
      <c r="AA279" s="8">
        <v>0</v>
      </c>
      <c r="AB279" s="8">
        <v>30146</v>
      </c>
      <c r="AC279" s="8">
        <v>13509</v>
      </c>
      <c r="AD279" s="8">
        <v>1</v>
      </c>
      <c r="AE279" s="8">
        <v>0</v>
      </c>
      <c r="AF279" s="8"/>
      <c r="AG279" s="8">
        <v>0</v>
      </c>
      <c r="AH279" s="8">
        <v>0</v>
      </c>
      <c r="AI279" s="8">
        <v>0</v>
      </c>
      <c r="AJ279" s="8">
        <v>0</v>
      </c>
      <c r="AK279" s="8">
        <v>415</v>
      </c>
      <c r="AL279" s="8">
        <v>2</v>
      </c>
      <c r="AM279" s="8">
        <v>11</v>
      </c>
      <c r="AN279" s="8">
        <v>0</v>
      </c>
      <c r="AO279" s="8">
        <v>1</v>
      </c>
      <c r="AP279" s="8">
        <v>0</v>
      </c>
      <c r="AQ279" s="8">
        <v>0</v>
      </c>
      <c r="AR279" s="8">
        <v>0</v>
      </c>
      <c r="AS279" s="8">
        <v>0</v>
      </c>
      <c r="AT279" s="8">
        <v>0</v>
      </c>
      <c r="AU279" s="8">
        <v>17220</v>
      </c>
      <c r="AV279" s="8">
        <v>42</v>
      </c>
      <c r="AW279" s="8">
        <v>1</v>
      </c>
      <c r="AX279" s="8">
        <v>0</v>
      </c>
      <c r="AY279" s="8">
        <v>14</v>
      </c>
      <c r="AZ279" s="8">
        <v>0</v>
      </c>
      <c r="BA279" s="8">
        <v>2</v>
      </c>
    </row>
    <row r="280" spans="1:53">
      <c r="A280" s="62">
        <v>45268</v>
      </c>
      <c r="B280" s="8">
        <v>8439</v>
      </c>
      <c r="C280" s="8">
        <v>385077</v>
      </c>
      <c r="D280" s="8">
        <v>28127</v>
      </c>
      <c r="E280" s="8">
        <v>3143</v>
      </c>
      <c r="F280" s="8">
        <v>575</v>
      </c>
      <c r="G280" s="8">
        <v>0</v>
      </c>
      <c r="H280" s="8">
        <v>77083</v>
      </c>
      <c r="I280" s="8">
        <v>54239</v>
      </c>
      <c r="J280" s="8">
        <v>346209</v>
      </c>
      <c r="K280" s="8">
        <v>0</v>
      </c>
      <c r="L280" s="8">
        <v>0</v>
      </c>
      <c r="M280" s="8">
        <v>616</v>
      </c>
      <c r="N280" s="8">
        <v>0</v>
      </c>
      <c r="O280" s="8">
        <v>29118</v>
      </c>
      <c r="P280" s="8">
        <v>8281</v>
      </c>
      <c r="Q280" s="8">
        <v>1437</v>
      </c>
      <c r="R280" s="8">
        <v>6</v>
      </c>
      <c r="S280" s="8">
        <v>547085</v>
      </c>
      <c r="T280" s="8">
        <v>212467</v>
      </c>
      <c r="U280" s="8">
        <v>0</v>
      </c>
      <c r="V280" s="8">
        <v>28522</v>
      </c>
      <c r="W280" s="8">
        <v>36202</v>
      </c>
      <c r="X280" s="8">
        <v>2941</v>
      </c>
      <c r="Y280" s="8">
        <v>0</v>
      </c>
      <c r="Z280" s="8">
        <v>3548</v>
      </c>
      <c r="AA280" s="8">
        <v>0</v>
      </c>
      <c r="AB280" s="8">
        <v>27563</v>
      </c>
      <c r="AC280" s="8">
        <v>14944</v>
      </c>
      <c r="AD280" s="8">
        <v>0</v>
      </c>
      <c r="AE280" s="8">
        <v>0</v>
      </c>
      <c r="AF280" s="8"/>
      <c r="AG280" s="8">
        <v>0</v>
      </c>
      <c r="AH280" s="8">
        <v>0</v>
      </c>
      <c r="AI280" s="8">
        <v>0</v>
      </c>
      <c r="AJ280" s="8">
        <v>0</v>
      </c>
      <c r="AK280" s="8">
        <v>525</v>
      </c>
      <c r="AL280" s="8">
        <v>7</v>
      </c>
      <c r="AM280" s="8">
        <v>6</v>
      </c>
      <c r="AN280" s="8">
        <v>0</v>
      </c>
      <c r="AO280" s="8">
        <v>0</v>
      </c>
      <c r="AP280" s="8">
        <v>0</v>
      </c>
      <c r="AQ280" s="8">
        <v>0</v>
      </c>
      <c r="AR280" s="8">
        <v>0</v>
      </c>
      <c r="AS280" s="8">
        <v>0</v>
      </c>
      <c r="AT280" s="8">
        <v>0</v>
      </c>
      <c r="AU280" s="8">
        <v>16109</v>
      </c>
      <c r="AV280" s="8">
        <v>67</v>
      </c>
      <c r="AW280" s="8">
        <v>1</v>
      </c>
      <c r="AX280" s="8">
        <v>0</v>
      </c>
      <c r="AY280" s="8">
        <v>6</v>
      </c>
      <c r="AZ280" s="8">
        <v>0</v>
      </c>
      <c r="BA280" s="8">
        <v>1</v>
      </c>
    </row>
    <row r="281" spans="1:53">
      <c r="A281" s="62">
        <v>45269</v>
      </c>
      <c r="B281" s="8">
        <v>11399</v>
      </c>
      <c r="C281" s="8">
        <v>408836</v>
      </c>
      <c r="D281" s="8">
        <v>36561</v>
      </c>
      <c r="E281" s="8">
        <v>3494</v>
      </c>
      <c r="F281" s="8">
        <v>527</v>
      </c>
      <c r="G281" s="8">
        <v>0</v>
      </c>
      <c r="H281" s="8">
        <v>88907</v>
      </c>
      <c r="I281" s="8">
        <v>64362</v>
      </c>
      <c r="J281" s="8">
        <v>362521</v>
      </c>
      <c r="K281" s="8">
        <v>0</v>
      </c>
      <c r="L281" s="8">
        <v>0</v>
      </c>
      <c r="M281" s="8">
        <v>474</v>
      </c>
      <c r="N281" s="8">
        <v>0</v>
      </c>
      <c r="O281" s="8">
        <v>24745</v>
      </c>
      <c r="P281" s="8">
        <v>11531</v>
      </c>
      <c r="Q281" s="8">
        <v>1414</v>
      </c>
      <c r="R281" s="8">
        <v>6</v>
      </c>
      <c r="S281" s="8">
        <v>579154</v>
      </c>
      <c r="T281" s="8">
        <v>214885</v>
      </c>
      <c r="U281" s="8">
        <v>0</v>
      </c>
      <c r="V281" s="8">
        <v>36233</v>
      </c>
      <c r="W281" s="8">
        <v>46404</v>
      </c>
      <c r="X281" s="8">
        <v>3287</v>
      </c>
      <c r="Y281" s="8">
        <v>0</v>
      </c>
      <c r="Z281" s="8">
        <v>3984</v>
      </c>
      <c r="AA281" s="8">
        <v>0</v>
      </c>
      <c r="AB281" s="8">
        <v>30503</v>
      </c>
      <c r="AC281" s="8">
        <v>14619</v>
      </c>
      <c r="AD281" s="8">
        <v>3</v>
      </c>
      <c r="AE281" s="8">
        <v>0</v>
      </c>
      <c r="AF281" s="8"/>
      <c r="AG281" s="8">
        <v>0</v>
      </c>
      <c r="AH281" s="8">
        <v>0</v>
      </c>
      <c r="AI281" s="8">
        <v>0</v>
      </c>
      <c r="AJ281" s="8">
        <v>0</v>
      </c>
      <c r="AK281" s="8">
        <v>517</v>
      </c>
      <c r="AL281" s="8">
        <v>5</v>
      </c>
      <c r="AM281" s="8">
        <v>6</v>
      </c>
      <c r="AN281" s="8">
        <v>0</v>
      </c>
      <c r="AO281" s="8">
        <v>0</v>
      </c>
      <c r="AP281" s="8">
        <v>0</v>
      </c>
      <c r="AQ281" s="8">
        <v>0</v>
      </c>
      <c r="AR281" s="8">
        <v>0</v>
      </c>
      <c r="AS281" s="8">
        <v>0</v>
      </c>
      <c r="AT281" s="8">
        <v>0</v>
      </c>
      <c r="AU281" s="8">
        <v>17929</v>
      </c>
      <c r="AV281" s="8">
        <v>60</v>
      </c>
      <c r="AW281" s="8">
        <v>0</v>
      </c>
      <c r="AX281" s="8">
        <v>0</v>
      </c>
      <c r="AY281" s="8">
        <v>7</v>
      </c>
      <c r="AZ281" s="8">
        <v>0</v>
      </c>
      <c r="BA281" s="8">
        <v>1</v>
      </c>
    </row>
    <row r="282" spans="1:53">
      <c r="A282" s="62">
        <v>45270</v>
      </c>
      <c r="B282" s="8">
        <v>2956</v>
      </c>
      <c r="C282" s="8">
        <v>387180</v>
      </c>
      <c r="D282" s="8">
        <v>10170</v>
      </c>
      <c r="E282" s="8">
        <v>957</v>
      </c>
      <c r="F282" s="8">
        <v>458</v>
      </c>
      <c r="G282" s="8">
        <v>0</v>
      </c>
      <c r="H282" s="8">
        <v>49456</v>
      </c>
      <c r="I282" s="8">
        <v>20634</v>
      </c>
      <c r="J282" s="8">
        <v>215254</v>
      </c>
      <c r="K282" s="8">
        <v>0</v>
      </c>
      <c r="L282" s="8">
        <v>0</v>
      </c>
      <c r="M282" s="8">
        <v>38</v>
      </c>
      <c r="N282" s="8">
        <v>0</v>
      </c>
      <c r="O282" s="8">
        <v>23551</v>
      </c>
      <c r="P282" s="8">
        <v>2883</v>
      </c>
      <c r="Q282" s="8">
        <v>526</v>
      </c>
      <c r="R282" s="8">
        <v>6</v>
      </c>
      <c r="S282" s="8">
        <v>540682</v>
      </c>
      <c r="T282" s="8">
        <v>190355</v>
      </c>
      <c r="U282" s="8">
        <v>0</v>
      </c>
      <c r="V282" s="8">
        <v>9965</v>
      </c>
      <c r="W282" s="8">
        <v>14797</v>
      </c>
      <c r="X282" s="8">
        <v>2828</v>
      </c>
      <c r="Y282" s="8">
        <v>0</v>
      </c>
      <c r="Z282" s="8">
        <v>3248</v>
      </c>
      <c r="AA282" s="8">
        <v>0</v>
      </c>
      <c r="AB282" s="8">
        <v>12277</v>
      </c>
      <c r="AC282" s="8">
        <v>15186</v>
      </c>
      <c r="AD282" s="8">
        <v>4</v>
      </c>
      <c r="AE282" s="8">
        <v>0</v>
      </c>
      <c r="AF282" s="8"/>
      <c r="AG282" s="8">
        <v>0</v>
      </c>
      <c r="AH282" s="8">
        <v>0</v>
      </c>
      <c r="AI282" s="8">
        <v>0</v>
      </c>
      <c r="AJ282" s="8">
        <v>0</v>
      </c>
      <c r="AK282" s="8">
        <v>458</v>
      </c>
      <c r="AL282" s="8">
        <v>0</v>
      </c>
      <c r="AM282" s="8">
        <v>1</v>
      </c>
      <c r="AN282" s="8">
        <v>0</v>
      </c>
      <c r="AO282" s="8">
        <v>1</v>
      </c>
      <c r="AP282" s="8">
        <v>0</v>
      </c>
      <c r="AQ282" s="8">
        <v>0</v>
      </c>
      <c r="AR282" s="8">
        <v>0</v>
      </c>
      <c r="AS282" s="8">
        <v>0</v>
      </c>
      <c r="AT282" s="8">
        <v>0</v>
      </c>
      <c r="AU282" s="8">
        <v>7653</v>
      </c>
      <c r="AV282" s="8">
        <v>33</v>
      </c>
      <c r="AW282" s="8">
        <v>0</v>
      </c>
      <c r="AX282" s="8">
        <v>0</v>
      </c>
      <c r="AY282" s="8">
        <v>0</v>
      </c>
      <c r="AZ282" s="8">
        <v>0</v>
      </c>
      <c r="BA282" s="8">
        <v>0</v>
      </c>
    </row>
    <row r="283" spans="1:53">
      <c r="A283" s="62">
        <v>45271</v>
      </c>
      <c r="B283" s="8">
        <v>10503</v>
      </c>
      <c r="C283" s="8">
        <v>374765</v>
      </c>
      <c r="D283" s="8">
        <v>34320</v>
      </c>
      <c r="E283" s="8">
        <v>3614</v>
      </c>
      <c r="F283" s="8">
        <v>421</v>
      </c>
      <c r="G283" s="8">
        <v>0</v>
      </c>
      <c r="H283" s="8">
        <v>87598</v>
      </c>
      <c r="I283" s="8">
        <v>61099</v>
      </c>
      <c r="J283" s="8">
        <v>285063</v>
      </c>
      <c r="K283" s="8">
        <v>0</v>
      </c>
      <c r="L283" s="8">
        <v>0</v>
      </c>
      <c r="M283" s="8">
        <v>623</v>
      </c>
      <c r="N283" s="8">
        <v>0</v>
      </c>
      <c r="O283" s="8">
        <v>24613</v>
      </c>
      <c r="P283" s="8">
        <v>10391</v>
      </c>
      <c r="Q283" s="8">
        <v>1809</v>
      </c>
      <c r="R283" s="8">
        <v>21</v>
      </c>
      <c r="S283" s="8">
        <v>524398</v>
      </c>
      <c r="T283" s="8">
        <v>205978</v>
      </c>
      <c r="U283" s="8">
        <v>0</v>
      </c>
      <c r="V283" s="8">
        <v>34074</v>
      </c>
      <c r="W283" s="8">
        <v>47569</v>
      </c>
      <c r="X283" s="8">
        <v>2845</v>
      </c>
      <c r="Y283" s="8">
        <v>0</v>
      </c>
      <c r="Z283" s="8">
        <v>4618</v>
      </c>
      <c r="AA283" s="8">
        <v>0</v>
      </c>
      <c r="AB283" s="8">
        <v>30692</v>
      </c>
      <c r="AC283" s="8">
        <v>13489</v>
      </c>
      <c r="AD283" s="8">
        <v>0</v>
      </c>
      <c r="AE283" s="8">
        <v>0</v>
      </c>
      <c r="AF283" s="8"/>
      <c r="AG283" s="8">
        <v>0</v>
      </c>
      <c r="AH283" s="8">
        <v>0</v>
      </c>
      <c r="AI283" s="8">
        <v>0</v>
      </c>
      <c r="AJ283" s="8">
        <v>0</v>
      </c>
      <c r="AK283" s="8">
        <v>396</v>
      </c>
      <c r="AL283" s="8">
        <v>7</v>
      </c>
      <c r="AM283" s="8">
        <v>11</v>
      </c>
      <c r="AN283" s="8">
        <v>0</v>
      </c>
      <c r="AO283" s="8">
        <v>0</v>
      </c>
      <c r="AP283" s="8">
        <v>0</v>
      </c>
      <c r="AQ283" s="8">
        <v>0</v>
      </c>
      <c r="AR283" s="8">
        <v>0</v>
      </c>
      <c r="AS283" s="8">
        <v>0</v>
      </c>
      <c r="AT283" s="8">
        <v>0</v>
      </c>
      <c r="AU283" s="8">
        <v>17887</v>
      </c>
      <c r="AV283" s="8">
        <v>35</v>
      </c>
      <c r="AW283" s="8">
        <v>0</v>
      </c>
      <c r="AX283" s="8">
        <v>0</v>
      </c>
      <c r="AY283" s="8">
        <v>8</v>
      </c>
      <c r="AZ283" s="8">
        <v>0</v>
      </c>
      <c r="BA283" s="8">
        <v>2</v>
      </c>
    </row>
    <row r="284" spans="1:53" ht="15">
      <c r="A284" s="62">
        <v>45272</v>
      </c>
      <c r="B284" s="8">
        <v>11552</v>
      </c>
      <c r="C284" s="156">
        <v>358684</v>
      </c>
      <c r="D284" s="8">
        <v>36039</v>
      </c>
      <c r="E284" s="8">
        <v>3407</v>
      </c>
      <c r="F284" s="8">
        <v>423</v>
      </c>
      <c r="G284" s="8">
        <v>0</v>
      </c>
      <c r="H284" s="8">
        <v>80259</v>
      </c>
      <c r="I284" s="8">
        <v>64969</v>
      </c>
      <c r="J284" s="8">
        <v>270751</v>
      </c>
      <c r="K284" s="8">
        <v>0</v>
      </c>
      <c r="L284" s="8">
        <v>0</v>
      </c>
      <c r="M284" s="8">
        <v>507</v>
      </c>
      <c r="N284" s="8">
        <v>0</v>
      </c>
      <c r="O284" s="8">
        <v>21267</v>
      </c>
      <c r="P284" s="8">
        <v>10678</v>
      </c>
      <c r="Q284" s="8">
        <v>1588</v>
      </c>
      <c r="R284" s="8">
        <v>6</v>
      </c>
      <c r="S284" s="8">
        <v>623346</v>
      </c>
      <c r="T284" s="8">
        <v>208808</v>
      </c>
      <c r="U284" s="8">
        <v>0</v>
      </c>
      <c r="V284" s="8">
        <v>36275</v>
      </c>
      <c r="W284" s="8">
        <v>52585</v>
      </c>
      <c r="X284" s="8">
        <v>2503</v>
      </c>
      <c r="Y284" s="8">
        <v>0</v>
      </c>
      <c r="Z284" s="8">
        <v>3859</v>
      </c>
      <c r="AA284" s="8">
        <v>0</v>
      </c>
      <c r="AB284" s="8">
        <v>33742</v>
      </c>
      <c r="AC284" s="8">
        <v>14723</v>
      </c>
      <c r="AD284" s="8">
        <v>2</v>
      </c>
      <c r="AE284" s="8">
        <v>0</v>
      </c>
      <c r="AF284" s="8"/>
      <c r="AG284" s="8">
        <v>0</v>
      </c>
      <c r="AH284" s="8">
        <v>0</v>
      </c>
      <c r="AI284" s="8">
        <v>0</v>
      </c>
      <c r="AJ284" s="8">
        <v>0</v>
      </c>
      <c r="AK284" s="8">
        <v>402</v>
      </c>
      <c r="AL284" s="8">
        <v>1</v>
      </c>
      <c r="AM284" s="8">
        <v>78</v>
      </c>
      <c r="AN284" s="8">
        <v>0</v>
      </c>
      <c r="AO284" s="8">
        <v>0</v>
      </c>
      <c r="AP284" s="8">
        <v>0</v>
      </c>
      <c r="AQ284" s="8">
        <v>0</v>
      </c>
      <c r="AR284" s="8">
        <v>0</v>
      </c>
      <c r="AS284" s="8">
        <v>0</v>
      </c>
      <c r="AT284" s="8">
        <v>0</v>
      </c>
      <c r="AU284" s="8">
        <v>19059</v>
      </c>
      <c r="AV284" s="8">
        <v>55</v>
      </c>
      <c r="AW284" s="8">
        <v>0</v>
      </c>
      <c r="AX284" s="8">
        <v>1</v>
      </c>
      <c r="AY284" s="8">
        <v>5</v>
      </c>
      <c r="AZ284" s="8">
        <v>0</v>
      </c>
      <c r="BA284" s="8">
        <v>2</v>
      </c>
    </row>
    <row r="285" spans="1:53">
      <c r="A285" s="62">
        <v>45273</v>
      </c>
      <c r="B285" s="8">
        <v>10342</v>
      </c>
      <c r="C285" s="8">
        <v>419236</v>
      </c>
      <c r="D285" s="8">
        <v>32708</v>
      </c>
      <c r="E285" s="8">
        <v>3216</v>
      </c>
      <c r="F285" s="8">
        <v>519</v>
      </c>
      <c r="G285" s="8">
        <v>0</v>
      </c>
      <c r="H285" s="8">
        <v>69444</v>
      </c>
      <c r="I285" s="8">
        <v>58487</v>
      </c>
      <c r="J285" s="8">
        <v>270339</v>
      </c>
      <c r="K285" s="8">
        <v>0</v>
      </c>
      <c r="L285" s="8">
        <v>0</v>
      </c>
      <c r="M285" s="8">
        <v>540</v>
      </c>
      <c r="N285" s="8">
        <v>0</v>
      </c>
      <c r="O285" s="8">
        <v>25244</v>
      </c>
      <c r="P285" s="8">
        <v>9531</v>
      </c>
      <c r="Q285" s="8">
        <v>1687</v>
      </c>
      <c r="R285" s="8">
        <v>4</v>
      </c>
      <c r="S285" s="8">
        <v>611406</v>
      </c>
      <c r="T285" s="8">
        <v>206798</v>
      </c>
      <c r="U285" s="8">
        <v>0</v>
      </c>
      <c r="V285" s="8">
        <v>32422</v>
      </c>
      <c r="W285" s="8">
        <v>52536</v>
      </c>
      <c r="X285" s="8">
        <v>2835</v>
      </c>
      <c r="Y285" s="8">
        <v>0</v>
      </c>
      <c r="Z285" s="8">
        <v>3981</v>
      </c>
      <c r="AA285" s="8">
        <v>0</v>
      </c>
      <c r="AB285" s="8">
        <v>31511</v>
      </c>
      <c r="AC285" s="8">
        <v>16944</v>
      </c>
      <c r="AD285" s="8">
        <v>1</v>
      </c>
      <c r="AE285" s="8">
        <v>2</v>
      </c>
      <c r="AF285" s="8"/>
      <c r="AG285" s="8">
        <v>0</v>
      </c>
      <c r="AH285" s="8">
        <v>0</v>
      </c>
      <c r="AI285" s="8">
        <v>0</v>
      </c>
      <c r="AJ285" s="8">
        <v>0</v>
      </c>
      <c r="AK285" s="8">
        <v>436</v>
      </c>
      <c r="AL285" s="8">
        <v>61</v>
      </c>
      <c r="AM285" s="8">
        <v>495</v>
      </c>
      <c r="AN285" s="8">
        <v>0</v>
      </c>
      <c r="AO285" s="8">
        <v>0</v>
      </c>
      <c r="AP285" s="8">
        <v>0</v>
      </c>
      <c r="AQ285" s="8">
        <v>0</v>
      </c>
      <c r="AR285" s="8">
        <v>0</v>
      </c>
      <c r="AS285" s="8">
        <v>0</v>
      </c>
      <c r="AT285" s="8">
        <v>0</v>
      </c>
      <c r="AU285" s="8">
        <v>18691</v>
      </c>
      <c r="AV285" s="8">
        <v>105</v>
      </c>
      <c r="AW285" s="8">
        <v>0</v>
      </c>
      <c r="AX285" s="8">
        <v>0</v>
      </c>
      <c r="AY285" s="8">
        <v>14</v>
      </c>
      <c r="AZ285" s="8">
        <v>0</v>
      </c>
      <c r="BA285" s="8">
        <v>4</v>
      </c>
    </row>
    <row r="286" spans="1:53">
      <c r="A286" s="62">
        <v>45274</v>
      </c>
      <c r="B286" s="20">
        <v>11506</v>
      </c>
      <c r="C286" s="20">
        <v>381087</v>
      </c>
      <c r="D286" s="20">
        <v>36873</v>
      </c>
      <c r="E286" s="20">
        <v>3238</v>
      </c>
      <c r="F286" s="20">
        <v>586</v>
      </c>
      <c r="G286" s="20">
        <v>0</v>
      </c>
      <c r="H286" s="20">
        <v>73637</v>
      </c>
      <c r="I286" s="20">
        <v>62706</v>
      </c>
      <c r="J286" s="20">
        <v>326306</v>
      </c>
      <c r="K286" s="20">
        <v>0</v>
      </c>
      <c r="L286" s="20">
        <v>0</v>
      </c>
      <c r="M286" s="20">
        <v>578</v>
      </c>
      <c r="N286" s="20">
        <v>0</v>
      </c>
      <c r="O286" s="20">
        <v>32498</v>
      </c>
      <c r="P286" s="20">
        <v>10828</v>
      </c>
      <c r="Q286" s="20">
        <v>1268</v>
      </c>
      <c r="R286" s="20">
        <v>6</v>
      </c>
      <c r="S286" s="20">
        <v>546575</v>
      </c>
      <c r="T286" s="20">
        <v>208391</v>
      </c>
      <c r="U286" s="20">
        <v>0</v>
      </c>
      <c r="V286" s="20">
        <v>36461</v>
      </c>
      <c r="W286" s="20">
        <v>69682</v>
      </c>
      <c r="X286" s="20">
        <v>2786</v>
      </c>
      <c r="Y286" s="20">
        <v>0</v>
      </c>
      <c r="Z286" s="20">
        <v>3702</v>
      </c>
      <c r="AA286" s="20">
        <v>0</v>
      </c>
      <c r="AB286" s="20">
        <v>32847</v>
      </c>
      <c r="AC286" s="20">
        <v>15297</v>
      </c>
      <c r="AD286" s="20">
        <v>1</v>
      </c>
      <c r="AE286" s="20">
        <v>0</v>
      </c>
      <c r="AF286" s="20"/>
      <c r="AG286" s="20">
        <v>0</v>
      </c>
      <c r="AH286" s="20">
        <v>0</v>
      </c>
      <c r="AI286" s="20">
        <v>0</v>
      </c>
      <c r="AJ286" s="20">
        <v>0</v>
      </c>
      <c r="AK286" s="20">
        <v>532</v>
      </c>
      <c r="AL286" s="20">
        <v>8</v>
      </c>
      <c r="AM286" s="20">
        <v>453</v>
      </c>
      <c r="AN286" s="20">
        <v>0</v>
      </c>
      <c r="AO286" s="20">
        <v>1</v>
      </c>
      <c r="AP286" s="20">
        <v>0</v>
      </c>
      <c r="AQ286" s="20">
        <v>0</v>
      </c>
      <c r="AR286" s="20">
        <v>0</v>
      </c>
      <c r="AS286" s="20">
        <v>0</v>
      </c>
      <c r="AT286" s="20">
        <v>0</v>
      </c>
      <c r="AU286" s="20">
        <v>19253</v>
      </c>
      <c r="AV286" s="20">
        <v>99</v>
      </c>
      <c r="AW286" s="20">
        <v>0</v>
      </c>
      <c r="AX286" s="20">
        <v>0</v>
      </c>
      <c r="AY286" s="20">
        <v>10</v>
      </c>
      <c r="AZ286" s="20">
        <v>0</v>
      </c>
      <c r="BA286" s="20">
        <v>3</v>
      </c>
    </row>
    <row r="287" spans="1:53">
      <c r="A287" s="102">
        <v>45275</v>
      </c>
      <c r="B287" s="8">
        <v>3951</v>
      </c>
      <c r="C287" s="8">
        <v>307375</v>
      </c>
      <c r="D287" s="8">
        <v>20871</v>
      </c>
      <c r="E287" s="8">
        <v>6524</v>
      </c>
      <c r="F287" s="8">
        <v>410</v>
      </c>
      <c r="G287" s="8">
        <v>0</v>
      </c>
      <c r="H287" s="8">
        <v>410</v>
      </c>
      <c r="I287" s="8">
        <v>34117</v>
      </c>
      <c r="J287" s="8">
        <v>252596</v>
      </c>
      <c r="K287" s="8">
        <v>0</v>
      </c>
      <c r="L287" s="8">
        <v>0</v>
      </c>
      <c r="M287" s="8">
        <v>281</v>
      </c>
      <c r="N287" s="8">
        <v>0</v>
      </c>
      <c r="O287" s="8">
        <v>20172</v>
      </c>
      <c r="P287" s="8">
        <v>5468</v>
      </c>
      <c r="Q287" s="8">
        <v>854</v>
      </c>
      <c r="R287" s="8">
        <v>6</v>
      </c>
      <c r="S287" s="8">
        <v>464587</v>
      </c>
      <c r="T287" s="8">
        <v>138898</v>
      </c>
      <c r="U287" s="8">
        <v>0</v>
      </c>
      <c r="V287" s="8">
        <v>18315</v>
      </c>
      <c r="W287" s="8">
        <v>26122</v>
      </c>
      <c r="X287" s="8">
        <v>2024</v>
      </c>
      <c r="Y287" s="8">
        <v>0</v>
      </c>
      <c r="Z287" s="8">
        <v>3005</v>
      </c>
      <c r="AA287" s="8">
        <v>0</v>
      </c>
      <c r="AB287" s="8">
        <v>21324</v>
      </c>
      <c r="AC287" s="8">
        <v>13595</v>
      </c>
      <c r="AD287" s="8">
        <v>1</v>
      </c>
      <c r="AE287" s="8">
        <v>0</v>
      </c>
      <c r="AF287" s="8"/>
      <c r="AG287" s="8">
        <v>0</v>
      </c>
      <c r="AH287" s="8">
        <v>0</v>
      </c>
      <c r="AI287" s="8">
        <v>0</v>
      </c>
      <c r="AJ287" s="8">
        <v>0</v>
      </c>
      <c r="AK287" s="8">
        <v>379</v>
      </c>
      <c r="AL287" s="8">
        <v>5</v>
      </c>
      <c r="AM287" s="8">
        <v>217</v>
      </c>
      <c r="AN287" s="8">
        <v>0</v>
      </c>
      <c r="AO287" s="8">
        <v>0</v>
      </c>
      <c r="AP287" s="8">
        <v>0</v>
      </c>
      <c r="AQ287" s="8">
        <v>0</v>
      </c>
      <c r="AR287" s="8">
        <v>0</v>
      </c>
      <c r="AS287" s="8">
        <v>0</v>
      </c>
      <c r="AT287" s="8">
        <v>0</v>
      </c>
      <c r="AU287" s="8">
        <v>139</v>
      </c>
      <c r="AV287" s="8">
        <v>46</v>
      </c>
      <c r="AW287" s="8">
        <v>2</v>
      </c>
      <c r="AX287" s="8">
        <v>0</v>
      </c>
      <c r="AY287" s="8">
        <v>6</v>
      </c>
      <c r="AZ287" s="8">
        <v>0</v>
      </c>
      <c r="BA287" s="8">
        <v>1</v>
      </c>
    </row>
    <row r="288" spans="1:53">
      <c r="A288" s="102">
        <v>45276</v>
      </c>
      <c r="B288" s="8">
        <v>5988</v>
      </c>
      <c r="C288" s="8">
        <v>382052</v>
      </c>
      <c r="D288" s="8">
        <v>31451</v>
      </c>
      <c r="E288" s="8">
        <v>10327</v>
      </c>
      <c r="F288" s="8">
        <v>409</v>
      </c>
      <c r="G288" s="8">
        <v>0</v>
      </c>
      <c r="H288" s="8">
        <v>62485</v>
      </c>
      <c r="I288" s="8">
        <v>47274</v>
      </c>
      <c r="J288" s="8">
        <v>222212</v>
      </c>
      <c r="K288" s="8">
        <v>0</v>
      </c>
      <c r="L288" s="8">
        <v>0</v>
      </c>
      <c r="M288" s="8">
        <v>371</v>
      </c>
      <c r="N288" s="8">
        <v>0</v>
      </c>
      <c r="O288" s="8">
        <v>26516</v>
      </c>
      <c r="P288" s="8">
        <v>9831</v>
      </c>
      <c r="Q288" s="8">
        <v>522</v>
      </c>
      <c r="R288" s="8">
        <v>6</v>
      </c>
      <c r="S288" s="8">
        <v>542758</v>
      </c>
      <c r="T288" s="8">
        <v>206622</v>
      </c>
      <c r="U288" s="8">
        <v>0</v>
      </c>
      <c r="V288" s="8">
        <v>28345</v>
      </c>
      <c r="W288" s="8">
        <v>37796</v>
      </c>
      <c r="X288" s="8">
        <v>2052</v>
      </c>
      <c r="Y288" s="8">
        <v>0</v>
      </c>
      <c r="Z288" s="8">
        <v>4034</v>
      </c>
      <c r="AA288" s="8">
        <v>0</v>
      </c>
      <c r="AB288" s="8">
        <v>25546</v>
      </c>
      <c r="AC288" s="8">
        <v>15826</v>
      </c>
      <c r="AD288" s="8">
        <v>3</v>
      </c>
      <c r="AE288" s="8">
        <v>1</v>
      </c>
      <c r="AF288" s="8"/>
      <c r="AG288" s="8">
        <v>0</v>
      </c>
      <c r="AH288" s="8">
        <v>0</v>
      </c>
      <c r="AI288" s="8">
        <v>0</v>
      </c>
      <c r="AJ288" s="8">
        <v>0</v>
      </c>
      <c r="AK288" s="8">
        <v>404</v>
      </c>
      <c r="AL288" s="8">
        <v>3</v>
      </c>
      <c r="AM288" s="8">
        <v>580</v>
      </c>
      <c r="AN288" s="8">
        <v>0</v>
      </c>
      <c r="AO288" s="8">
        <v>2</v>
      </c>
      <c r="AP288" s="8">
        <v>0</v>
      </c>
      <c r="AQ288" s="8">
        <v>0</v>
      </c>
      <c r="AR288" s="8">
        <v>0</v>
      </c>
      <c r="AS288" s="8">
        <v>0</v>
      </c>
      <c r="AT288" s="8">
        <v>1</v>
      </c>
      <c r="AU288" s="8">
        <v>0</v>
      </c>
      <c r="AV288" s="8">
        <v>26</v>
      </c>
      <c r="AW288" s="8">
        <v>0</v>
      </c>
      <c r="AX288" s="8">
        <v>0</v>
      </c>
      <c r="AY288" s="8">
        <v>9</v>
      </c>
      <c r="AZ288" s="8">
        <v>0</v>
      </c>
      <c r="BA288" s="8">
        <v>1</v>
      </c>
    </row>
    <row r="289" spans="1:53">
      <c r="A289" s="102">
        <v>45277</v>
      </c>
      <c r="B289" s="8">
        <v>2206</v>
      </c>
      <c r="C289" s="8">
        <v>396350</v>
      </c>
      <c r="D289" s="8">
        <v>12016</v>
      </c>
      <c r="E289" s="8">
        <v>3596</v>
      </c>
      <c r="F289" s="8">
        <v>415</v>
      </c>
      <c r="G289" s="8">
        <v>0</v>
      </c>
      <c r="H289" s="8">
        <v>50718</v>
      </c>
      <c r="I289" s="8">
        <v>19303</v>
      </c>
      <c r="J289" s="8">
        <v>234073</v>
      </c>
      <c r="K289" s="8">
        <v>0</v>
      </c>
      <c r="L289" s="8">
        <v>0</v>
      </c>
      <c r="M289" s="8">
        <v>33</v>
      </c>
      <c r="N289" s="8">
        <v>0</v>
      </c>
      <c r="O289" s="8">
        <v>28097</v>
      </c>
      <c r="P289" s="8">
        <v>3644</v>
      </c>
      <c r="Q289" s="8">
        <v>687</v>
      </c>
      <c r="R289" s="8">
        <v>6</v>
      </c>
      <c r="S289" s="8">
        <v>559369</v>
      </c>
      <c r="T289" s="8">
        <v>199191</v>
      </c>
      <c r="U289" s="8">
        <v>0</v>
      </c>
      <c r="V289" s="8">
        <v>10853</v>
      </c>
      <c r="W289" s="8">
        <v>14184</v>
      </c>
      <c r="X289" s="8">
        <v>2054</v>
      </c>
      <c r="Y289" s="8">
        <v>0</v>
      </c>
      <c r="Z289" s="8">
        <v>3484</v>
      </c>
      <c r="AA289" s="8">
        <v>0</v>
      </c>
      <c r="AB289" s="8">
        <v>11230</v>
      </c>
      <c r="AC289" s="8">
        <v>15052</v>
      </c>
      <c r="AD289" s="8">
        <v>1</v>
      </c>
      <c r="AE289" s="8">
        <v>2</v>
      </c>
      <c r="AF289" s="8"/>
      <c r="AG289" s="8">
        <v>0</v>
      </c>
      <c r="AH289" s="8">
        <v>0</v>
      </c>
      <c r="AI289" s="8">
        <v>0</v>
      </c>
      <c r="AJ289" s="8">
        <v>0</v>
      </c>
      <c r="AK289" s="8">
        <v>410</v>
      </c>
      <c r="AL289" s="8">
        <v>1</v>
      </c>
      <c r="AM289" s="8">
        <v>576</v>
      </c>
      <c r="AN289" s="8">
        <v>0</v>
      </c>
      <c r="AO289" s="8">
        <v>0</v>
      </c>
      <c r="AP289" s="8">
        <v>0</v>
      </c>
      <c r="AQ289" s="8">
        <v>0</v>
      </c>
      <c r="AR289" s="8">
        <v>0</v>
      </c>
      <c r="AS289" s="8">
        <v>0</v>
      </c>
      <c r="AT289" s="8">
        <v>0</v>
      </c>
      <c r="AU289" s="8">
        <v>0</v>
      </c>
      <c r="AV289" s="8">
        <v>9</v>
      </c>
      <c r="AW289" s="8">
        <v>1</v>
      </c>
      <c r="AX289" s="8">
        <v>0</v>
      </c>
      <c r="AY289" s="8">
        <v>4</v>
      </c>
      <c r="AZ289" s="8">
        <v>0</v>
      </c>
      <c r="BA289" s="8">
        <v>0</v>
      </c>
    </row>
    <row r="290" spans="1:53">
      <c r="A290" s="102">
        <v>45278</v>
      </c>
      <c r="B290" s="8">
        <v>6735</v>
      </c>
      <c r="C290" s="8">
        <v>366898</v>
      </c>
      <c r="D290" s="8">
        <v>33059</v>
      </c>
      <c r="E290" s="8">
        <v>9524</v>
      </c>
      <c r="F290" s="8">
        <v>290</v>
      </c>
      <c r="G290" s="8">
        <v>0</v>
      </c>
      <c r="H290" s="8">
        <v>160943</v>
      </c>
      <c r="I290" s="8">
        <v>47782</v>
      </c>
      <c r="J290" s="8">
        <v>350971</v>
      </c>
      <c r="K290" s="8">
        <v>0</v>
      </c>
      <c r="L290" s="8">
        <v>0</v>
      </c>
      <c r="M290" s="8">
        <v>583</v>
      </c>
      <c r="N290" s="8">
        <v>0</v>
      </c>
      <c r="O290" s="8">
        <v>25812</v>
      </c>
      <c r="P290" s="8">
        <v>10444</v>
      </c>
      <c r="Q290" s="8">
        <v>559</v>
      </c>
      <c r="R290" s="8">
        <v>7</v>
      </c>
      <c r="S290" s="8">
        <v>522790</v>
      </c>
      <c r="T290" s="8">
        <v>302256</v>
      </c>
      <c r="U290" s="8">
        <v>0</v>
      </c>
      <c r="V290" s="8">
        <v>30331</v>
      </c>
      <c r="W290" s="8">
        <v>40927</v>
      </c>
      <c r="X290" s="8">
        <v>1963</v>
      </c>
      <c r="Y290" s="8">
        <v>0</v>
      </c>
      <c r="Z290" s="8">
        <v>3700</v>
      </c>
      <c r="AA290" s="8">
        <v>0</v>
      </c>
      <c r="AB290" s="8">
        <v>26052</v>
      </c>
      <c r="AC290" s="8">
        <v>16513</v>
      </c>
      <c r="AD290" s="8">
        <v>0</v>
      </c>
      <c r="AE290" s="8">
        <v>0</v>
      </c>
      <c r="AF290" s="8"/>
      <c r="AG290" s="8">
        <v>0</v>
      </c>
      <c r="AH290" s="8">
        <v>0</v>
      </c>
      <c r="AI290" s="8">
        <v>0</v>
      </c>
      <c r="AJ290" s="8">
        <v>0</v>
      </c>
      <c r="AK290" s="8">
        <v>260</v>
      </c>
      <c r="AL290" s="8">
        <v>2</v>
      </c>
      <c r="AM290" s="8">
        <v>582</v>
      </c>
      <c r="AN290" s="8">
        <v>0</v>
      </c>
      <c r="AO290" s="8">
        <v>0</v>
      </c>
      <c r="AP290" s="8">
        <v>0</v>
      </c>
      <c r="AQ290" s="8">
        <v>0</v>
      </c>
      <c r="AR290" s="8">
        <v>0</v>
      </c>
      <c r="AS290" s="8">
        <v>0</v>
      </c>
      <c r="AT290" s="8">
        <v>0</v>
      </c>
      <c r="AU290" s="8">
        <v>2742</v>
      </c>
      <c r="AV290" s="8">
        <v>23</v>
      </c>
      <c r="AW290" s="8">
        <v>0</v>
      </c>
      <c r="AX290" s="8">
        <v>1</v>
      </c>
      <c r="AY290" s="8">
        <v>11</v>
      </c>
      <c r="AZ290" s="8">
        <v>0</v>
      </c>
      <c r="BA290" s="8">
        <v>3</v>
      </c>
    </row>
    <row r="291" spans="1:53">
      <c r="A291" s="102">
        <v>45279</v>
      </c>
      <c r="B291" s="8">
        <v>3264</v>
      </c>
      <c r="C291" s="8">
        <v>364811</v>
      </c>
      <c r="D291" s="8">
        <v>15735</v>
      </c>
      <c r="E291" s="8">
        <v>5305</v>
      </c>
      <c r="F291" s="8">
        <v>340</v>
      </c>
      <c r="G291" s="8">
        <v>0</v>
      </c>
      <c r="H291" s="8">
        <v>69504</v>
      </c>
      <c r="I291" s="8">
        <v>27783</v>
      </c>
      <c r="J291" s="8">
        <v>269226</v>
      </c>
      <c r="K291" s="8">
        <v>0</v>
      </c>
      <c r="L291" s="8">
        <v>0</v>
      </c>
      <c r="M291" s="8">
        <v>642</v>
      </c>
      <c r="N291" s="8">
        <v>0</v>
      </c>
      <c r="O291" s="8">
        <v>33146</v>
      </c>
      <c r="P291" s="8">
        <v>4675</v>
      </c>
      <c r="Q291" s="8">
        <v>392</v>
      </c>
      <c r="R291" s="8">
        <v>11</v>
      </c>
      <c r="S291" s="8">
        <v>725435</v>
      </c>
      <c r="T291" s="8">
        <v>245872</v>
      </c>
      <c r="U291" s="8">
        <v>0</v>
      </c>
      <c r="V291" s="8">
        <v>14661</v>
      </c>
      <c r="W291" s="8">
        <v>25206</v>
      </c>
      <c r="X291" s="8">
        <v>1990</v>
      </c>
      <c r="Y291" s="8">
        <v>0</v>
      </c>
      <c r="Z291" s="8">
        <v>4044</v>
      </c>
      <c r="AA291" s="8">
        <v>0</v>
      </c>
      <c r="AB291" s="8">
        <v>15901</v>
      </c>
      <c r="AC291" s="8">
        <v>12770</v>
      </c>
      <c r="AD291" s="8">
        <v>3</v>
      </c>
      <c r="AE291" s="8">
        <v>0</v>
      </c>
      <c r="AF291" s="8"/>
      <c r="AG291" s="8">
        <v>0</v>
      </c>
      <c r="AH291" s="8">
        <v>0</v>
      </c>
      <c r="AI291" s="8">
        <v>0</v>
      </c>
      <c r="AJ291" s="8">
        <v>0</v>
      </c>
      <c r="AK291" s="8">
        <v>325</v>
      </c>
      <c r="AL291" s="8">
        <v>3</v>
      </c>
      <c r="AM291" s="8">
        <v>573</v>
      </c>
      <c r="AN291" s="8">
        <v>0</v>
      </c>
      <c r="AO291" s="8">
        <v>0</v>
      </c>
      <c r="AP291" s="8">
        <v>0</v>
      </c>
      <c r="AQ291" s="8">
        <v>0</v>
      </c>
      <c r="AR291" s="8">
        <v>0</v>
      </c>
      <c r="AS291" s="8">
        <v>0</v>
      </c>
      <c r="AT291" s="8">
        <v>0</v>
      </c>
      <c r="AU291" s="8">
        <v>0</v>
      </c>
      <c r="AV291" s="8">
        <v>35</v>
      </c>
      <c r="AW291" s="8">
        <v>0</v>
      </c>
      <c r="AX291" s="8">
        <v>0</v>
      </c>
      <c r="AY291" s="8">
        <v>3</v>
      </c>
      <c r="AZ291" s="8">
        <v>0</v>
      </c>
      <c r="BA291" s="8">
        <v>0</v>
      </c>
    </row>
    <row r="292" spans="1:53">
      <c r="A292" s="102">
        <v>45280</v>
      </c>
      <c r="B292" s="8">
        <v>7940</v>
      </c>
      <c r="C292" s="8">
        <v>372204</v>
      </c>
      <c r="D292" s="8">
        <v>36440</v>
      </c>
      <c r="E292" s="8">
        <v>10219</v>
      </c>
      <c r="F292" s="8">
        <v>369</v>
      </c>
      <c r="G292" s="8">
        <v>0</v>
      </c>
      <c r="H292" s="8">
        <v>68677</v>
      </c>
      <c r="I292" s="8">
        <v>49990</v>
      </c>
      <c r="J292" s="8">
        <v>282783</v>
      </c>
      <c r="K292" s="8">
        <v>0</v>
      </c>
      <c r="L292" s="8">
        <v>0</v>
      </c>
      <c r="M292" s="8">
        <v>553</v>
      </c>
      <c r="N292" s="8">
        <v>0</v>
      </c>
      <c r="O292" s="8">
        <v>31991</v>
      </c>
      <c r="P292" s="8">
        <v>10958</v>
      </c>
      <c r="Q292" s="8">
        <v>624</v>
      </c>
      <c r="R292" s="8">
        <v>6</v>
      </c>
      <c r="S292" s="8">
        <v>661602</v>
      </c>
      <c r="T292" s="8">
        <v>224868</v>
      </c>
      <c r="U292" s="8">
        <v>0</v>
      </c>
      <c r="V292" s="8">
        <v>32897</v>
      </c>
      <c r="W292" s="8">
        <v>59597</v>
      </c>
      <c r="X292" s="8">
        <v>2146</v>
      </c>
      <c r="Y292" s="8">
        <v>0</v>
      </c>
      <c r="Z292" s="8">
        <v>4018</v>
      </c>
      <c r="AA292" s="8">
        <v>0</v>
      </c>
      <c r="AB292" s="8">
        <v>30267</v>
      </c>
      <c r="AC292" s="8">
        <v>12828</v>
      </c>
      <c r="AD292" s="8">
        <v>1</v>
      </c>
      <c r="AE292" s="8">
        <v>0</v>
      </c>
      <c r="AF292" s="8"/>
      <c r="AG292" s="8">
        <v>0</v>
      </c>
      <c r="AH292" s="8">
        <v>0</v>
      </c>
      <c r="AI292" s="8">
        <v>0</v>
      </c>
      <c r="AJ292" s="8">
        <v>0</v>
      </c>
      <c r="AK292" s="8">
        <v>359</v>
      </c>
      <c r="AL292" s="8">
        <v>2</v>
      </c>
      <c r="AM292" s="8">
        <v>578</v>
      </c>
      <c r="AN292" s="8">
        <v>0</v>
      </c>
      <c r="AO292" s="8">
        <v>0</v>
      </c>
      <c r="AP292" s="8">
        <v>0</v>
      </c>
      <c r="AQ292" s="8">
        <v>0</v>
      </c>
      <c r="AR292" s="8">
        <v>0</v>
      </c>
      <c r="AS292" s="8">
        <v>0</v>
      </c>
      <c r="AT292" s="8">
        <v>0</v>
      </c>
      <c r="AU292" s="8">
        <v>0</v>
      </c>
      <c r="AV292" s="8">
        <v>72</v>
      </c>
      <c r="AW292" s="8">
        <v>2</v>
      </c>
      <c r="AX292" s="8">
        <v>0</v>
      </c>
      <c r="AY292" s="8">
        <v>23</v>
      </c>
      <c r="AZ292" s="8">
        <v>0</v>
      </c>
      <c r="BA292" s="8">
        <v>2</v>
      </c>
    </row>
    <row r="293" spans="1:53">
      <c r="A293" s="102">
        <v>45281</v>
      </c>
      <c r="B293" s="8">
        <v>8494</v>
      </c>
      <c r="C293" s="8">
        <v>369182</v>
      </c>
      <c r="D293" s="8">
        <v>37607</v>
      </c>
      <c r="E293" s="8">
        <v>9836</v>
      </c>
      <c r="F293" s="8">
        <v>108</v>
      </c>
      <c r="G293" s="8">
        <v>0</v>
      </c>
      <c r="H293" s="8">
        <v>69662</v>
      </c>
      <c r="I293" s="8">
        <v>50431</v>
      </c>
      <c r="J293" s="8">
        <v>301329</v>
      </c>
      <c r="K293" s="8">
        <v>0</v>
      </c>
      <c r="L293" s="8">
        <v>0</v>
      </c>
      <c r="M293" s="8">
        <v>420</v>
      </c>
      <c r="N293" s="8">
        <v>0</v>
      </c>
      <c r="O293" s="8">
        <v>31792</v>
      </c>
      <c r="P293" s="8">
        <v>11382</v>
      </c>
      <c r="Q293" s="8">
        <v>602</v>
      </c>
      <c r="R293" s="8">
        <v>6</v>
      </c>
      <c r="S293" s="8">
        <v>615621</v>
      </c>
      <c r="T293" s="8">
        <v>224366</v>
      </c>
      <c r="U293" s="8">
        <v>0</v>
      </c>
      <c r="V293" s="8">
        <v>34720</v>
      </c>
      <c r="W293" s="8">
        <v>57980</v>
      </c>
      <c r="X293" s="8">
        <v>2120</v>
      </c>
      <c r="Y293" s="8">
        <v>0</v>
      </c>
      <c r="Z293" s="8">
        <v>4334</v>
      </c>
      <c r="AA293" s="8">
        <v>0</v>
      </c>
      <c r="AB293" s="8">
        <v>34051</v>
      </c>
      <c r="AC293" s="8">
        <v>14954</v>
      </c>
      <c r="AD293" s="8">
        <v>1</v>
      </c>
      <c r="AE293" s="8">
        <v>0</v>
      </c>
      <c r="AF293" s="8"/>
      <c r="AG293" s="8">
        <v>0</v>
      </c>
      <c r="AH293" s="8">
        <v>0</v>
      </c>
      <c r="AI293" s="8">
        <v>0</v>
      </c>
      <c r="AJ293" s="8">
        <v>0</v>
      </c>
      <c r="AK293" s="8">
        <v>96</v>
      </c>
      <c r="AL293" s="8">
        <v>1</v>
      </c>
      <c r="AM293" s="8">
        <v>308</v>
      </c>
      <c r="AN293" s="8">
        <v>0</v>
      </c>
      <c r="AO293" s="8">
        <v>0</v>
      </c>
      <c r="AP293" s="8">
        <v>0</v>
      </c>
      <c r="AQ293" s="8">
        <v>0</v>
      </c>
      <c r="AR293" s="8">
        <v>0</v>
      </c>
      <c r="AS293" s="8">
        <v>0</v>
      </c>
      <c r="AT293" s="8">
        <v>0</v>
      </c>
      <c r="AU293" s="8">
        <v>0</v>
      </c>
      <c r="AV293" s="8">
        <v>41</v>
      </c>
      <c r="AW293" s="8">
        <v>0</v>
      </c>
      <c r="AX293" s="8">
        <v>0</v>
      </c>
      <c r="AY293" s="8">
        <v>10</v>
      </c>
      <c r="AZ293" s="8">
        <v>0</v>
      </c>
      <c r="BA293" s="8">
        <v>4</v>
      </c>
    </row>
    <row r="294" spans="1:53">
      <c r="A294" s="102">
        <v>45282</v>
      </c>
      <c r="B294" s="8">
        <v>8269</v>
      </c>
      <c r="C294" s="8">
        <v>375675</v>
      </c>
      <c r="D294" s="8">
        <v>36232</v>
      </c>
      <c r="E294" s="8">
        <v>7932</v>
      </c>
      <c r="F294" s="8">
        <v>255</v>
      </c>
      <c r="G294" s="8">
        <v>0</v>
      </c>
      <c r="H294" s="8">
        <v>72934</v>
      </c>
      <c r="I294" s="8">
        <v>48531</v>
      </c>
      <c r="J294" s="8">
        <v>288798</v>
      </c>
      <c r="K294" s="8">
        <v>0</v>
      </c>
      <c r="L294" s="8">
        <v>0</v>
      </c>
      <c r="M294" s="8">
        <v>752</v>
      </c>
      <c r="N294" s="8">
        <v>0</v>
      </c>
      <c r="O294" s="8">
        <v>32793</v>
      </c>
      <c r="P294" s="8">
        <v>10913</v>
      </c>
      <c r="Q294" s="8">
        <v>2424</v>
      </c>
      <c r="R294" s="8">
        <v>6</v>
      </c>
      <c r="S294" s="8">
        <v>617629</v>
      </c>
      <c r="T294" s="8">
        <v>226593</v>
      </c>
      <c r="U294" s="8">
        <v>0</v>
      </c>
      <c r="V294" s="8">
        <v>33856</v>
      </c>
      <c r="W294" s="8">
        <v>47764</v>
      </c>
      <c r="X294" s="8">
        <v>2044</v>
      </c>
      <c r="Y294" s="8">
        <v>0</v>
      </c>
      <c r="Z294" s="8">
        <v>4114</v>
      </c>
      <c r="AA294" s="8">
        <v>0</v>
      </c>
      <c r="AB294" s="8">
        <v>30322</v>
      </c>
      <c r="AC294" s="8">
        <v>14639</v>
      </c>
      <c r="AD294" s="8">
        <v>3</v>
      </c>
      <c r="AE294" s="8">
        <v>0</v>
      </c>
      <c r="AF294" s="8"/>
      <c r="AG294" s="8">
        <v>0</v>
      </c>
      <c r="AH294" s="8">
        <v>0</v>
      </c>
      <c r="AI294" s="8">
        <v>0</v>
      </c>
      <c r="AJ294" s="8">
        <v>0</v>
      </c>
      <c r="AK294" s="8">
        <v>199</v>
      </c>
      <c r="AL294" s="8">
        <v>12</v>
      </c>
      <c r="AM294" s="8">
        <v>293</v>
      </c>
      <c r="AN294" s="8">
        <v>0</v>
      </c>
      <c r="AO294" s="8">
        <v>0</v>
      </c>
      <c r="AP294" s="8">
        <v>0</v>
      </c>
      <c r="AQ294" s="8">
        <v>0</v>
      </c>
      <c r="AR294" s="8">
        <v>0</v>
      </c>
      <c r="AS294" s="8">
        <v>0</v>
      </c>
      <c r="AT294" s="8">
        <v>1</v>
      </c>
      <c r="AU294" s="8">
        <v>0</v>
      </c>
      <c r="AV294" s="8">
        <v>18</v>
      </c>
      <c r="AW294" s="8">
        <v>0</v>
      </c>
      <c r="AX294" s="8">
        <v>0</v>
      </c>
      <c r="AY294" s="8">
        <v>7</v>
      </c>
      <c r="AZ294" s="8">
        <v>0</v>
      </c>
      <c r="BA294" s="8">
        <v>1</v>
      </c>
    </row>
    <row r="295" spans="1:53">
      <c r="A295" s="102">
        <v>45283</v>
      </c>
      <c r="B295" s="8">
        <v>8453</v>
      </c>
      <c r="C295" s="8">
        <v>399737</v>
      </c>
      <c r="D295" s="8">
        <v>37227</v>
      </c>
      <c r="E295" s="8">
        <v>8505</v>
      </c>
      <c r="F295" s="8">
        <v>312</v>
      </c>
      <c r="G295" s="8">
        <v>0</v>
      </c>
      <c r="H295" s="8">
        <v>66478</v>
      </c>
      <c r="I295" s="8">
        <v>50810</v>
      </c>
      <c r="J295" s="8">
        <v>296784</v>
      </c>
      <c r="K295" s="8">
        <v>0</v>
      </c>
      <c r="L295" s="8">
        <v>0</v>
      </c>
      <c r="M295" s="8">
        <v>536</v>
      </c>
      <c r="N295" s="8">
        <v>0</v>
      </c>
      <c r="O295" s="8">
        <v>33152</v>
      </c>
      <c r="P295" s="8">
        <v>11566</v>
      </c>
      <c r="Q295" s="8">
        <v>596</v>
      </c>
      <c r="R295" s="8">
        <v>6</v>
      </c>
      <c r="S295" s="8">
        <v>651485</v>
      </c>
      <c r="T295" s="8">
        <v>227116</v>
      </c>
      <c r="U295" s="8">
        <v>0</v>
      </c>
      <c r="V295" s="8">
        <v>34738</v>
      </c>
      <c r="W295" s="8">
        <v>45828</v>
      </c>
      <c r="X295" s="8">
        <v>2179</v>
      </c>
      <c r="Y295" s="8">
        <v>0</v>
      </c>
      <c r="Z295" s="8">
        <v>4561</v>
      </c>
      <c r="AA295" s="8">
        <v>0</v>
      </c>
      <c r="AB295" s="8">
        <v>30732</v>
      </c>
      <c r="AC295" s="8">
        <v>14230</v>
      </c>
      <c r="AD295" s="8">
        <v>5</v>
      </c>
      <c r="AE295" s="8">
        <v>0</v>
      </c>
      <c r="AF295" s="8"/>
      <c r="AG295" s="8">
        <v>0</v>
      </c>
      <c r="AH295" s="8">
        <v>0</v>
      </c>
      <c r="AI295" s="8">
        <v>0</v>
      </c>
      <c r="AJ295" s="8">
        <v>0</v>
      </c>
      <c r="AK295" s="8">
        <v>301</v>
      </c>
      <c r="AL295" s="8">
        <v>0</v>
      </c>
      <c r="AM295" s="8">
        <v>289</v>
      </c>
      <c r="AN295" s="8">
        <v>0</v>
      </c>
      <c r="AO295" s="8">
        <v>0</v>
      </c>
      <c r="AP295" s="8">
        <v>0</v>
      </c>
      <c r="AQ295" s="8">
        <v>0</v>
      </c>
      <c r="AR295" s="8">
        <v>0</v>
      </c>
      <c r="AS295" s="8">
        <v>0</v>
      </c>
      <c r="AT295" s="8">
        <v>1</v>
      </c>
      <c r="AU295" s="8">
        <v>0</v>
      </c>
      <c r="AV295" s="8">
        <v>61</v>
      </c>
      <c r="AW295" s="8">
        <v>0</v>
      </c>
      <c r="AX295" s="8">
        <v>0</v>
      </c>
      <c r="AY295" s="8">
        <v>12</v>
      </c>
      <c r="AZ295" s="8">
        <v>0</v>
      </c>
      <c r="BA295" s="8">
        <v>1</v>
      </c>
    </row>
    <row r="296" spans="1:53">
      <c r="A296" s="102">
        <v>45284</v>
      </c>
      <c r="B296" s="8">
        <v>2829</v>
      </c>
      <c r="C296" s="8">
        <v>364258</v>
      </c>
      <c r="D296" s="8">
        <v>13107</v>
      </c>
      <c r="E296" s="8">
        <v>2542</v>
      </c>
      <c r="F296" s="8">
        <v>93</v>
      </c>
      <c r="G296" s="8">
        <v>0</v>
      </c>
      <c r="H296" s="8">
        <v>43600</v>
      </c>
      <c r="I296" s="8">
        <v>21625</v>
      </c>
      <c r="J296" s="8">
        <v>228013</v>
      </c>
      <c r="K296" s="8">
        <v>0</v>
      </c>
      <c r="L296" s="8">
        <v>0</v>
      </c>
      <c r="M296" s="8">
        <v>45</v>
      </c>
      <c r="N296" s="8">
        <v>0</v>
      </c>
      <c r="O296" s="8">
        <v>34922</v>
      </c>
      <c r="P296" s="8">
        <v>3937</v>
      </c>
      <c r="Q296" s="8">
        <v>186</v>
      </c>
      <c r="R296" s="8">
        <v>6</v>
      </c>
      <c r="S296" s="8">
        <v>567960</v>
      </c>
      <c r="T296" s="8">
        <v>206294</v>
      </c>
      <c r="U296" s="8">
        <v>0</v>
      </c>
      <c r="V296" s="8">
        <v>12312</v>
      </c>
      <c r="W296" s="8">
        <v>17107</v>
      </c>
      <c r="X296" s="8">
        <v>1827</v>
      </c>
      <c r="Y296" s="8">
        <v>0</v>
      </c>
      <c r="Z296" s="8">
        <v>3730</v>
      </c>
      <c r="AA296" s="8">
        <v>0</v>
      </c>
      <c r="AB296" s="8">
        <v>14625</v>
      </c>
      <c r="AC296" s="8">
        <v>12367</v>
      </c>
      <c r="AD296" s="8">
        <v>5</v>
      </c>
      <c r="AE296" s="8">
        <v>0</v>
      </c>
      <c r="AF296" s="8"/>
      <c r="AG296" s="8">
        <v>0</v>
      </c>
      <c r="AH296" s="8">
        <v>0</v>
      </c>
      <c r="AI296" s="8">
        <v>0</v>
      </c>
      <c r="AJ296" s="8">
        <v>0</v>
      </c>
      <c r="AK296" s="8">
        <v>80</v>
      </c>
      <c r="AL296" s="8">
        <v>0</v>
      </c>
      <c r="AM296" s="8">
        <v>300</v>
      </c>
      <c r="AN296" s="8">
        <v>0</v>
      </c>
      <c r="AO296" s="8">
        <v>3</v>
      </c>
      <c r="AP296" s="8">
        <v>0</v>
      </c>
      <c r="AQ296" s="8">
        <v>0</v>
      </c>
      <c r="AR296" s="8">
        <v>0</v>
      </c>
      <c r="AS296" s="8">
        <v>0</v>
      </c>
      <c r="AT296" s="8">
        <v>0</v>
      </c>
      <c r="AU296" s="8">
        <v>0</v>
      </c>
      <c r="AV296" s="8">
        <v>45</v>
      </c>
      <c r="AW296" s="8">
        <v>0</v>
      </c>
      <c r="AX296" s="8">
        <v>2</v>
      </c>
      <c r="AY296" s="8">
        <v>5</v>
      </c>
      <c r="AZ296" s="8">
        <v>0</v>
      </c>
      <c r="BA296" s="8">
        <v>0</v>
      </c>
    </row>
    <row r="297" spans="1:53">
      <c r="A297" s="102">
        <v>45285</v>
      </c>
      <c r="B297" s="8">
        <v>8564</v>
      </c>
      <c r="C297" s="8">
        <v>349335</v>
      </c>
      <c r="D297" s="8">
        <v>36622</v>
      </c>
      <c r="E297" s="8">
        <v>9048</v>
      </c>
      <c r="F297" s="8">
        <v>228</v>
      </c>
      <c r="G297" s="8">
        <v>0</v>
      </c>
      <c r="H297" s="8">
        <v>107803</v>
      </c>
      <c r="I297" s="8">
        <v>48067</v>
      </c>
      <c r="J297" s="8">
        <v>289779</v>
      </c>
      <c r="K297" s="8">
        <v>0</v>
      </c>
      <c r="L297" s="8">
        <v>0</v>
      </c>
      <c r="M297" s="8">
        <v>687</v>
      </c>
      <c r="N297" s="8">
        <v>0</v>
      </c>
      <c r="O297" s="8">
        <v>33272</v>
      </c>
      <c r="P297" s="8">
        <v>11240</v>
      </c>
      <c r="Q297" s="8">
        <v>623</v>
      </c>
      <c r="R297" s="8">
        <v>6</v>
      </c>
      <c r="S297" s="8">
        <v>541268</v>
      </c>
      <c r="T297" s="8">
        <v>257270</v>
      </c>
      <c r="U297" s="8">
        <v>0</v>
      </c>
      <c r="V297" s="8">
        <v>33947</v>
      </c>
      <c r="W297" s="8">
        <v>43233</v>
      </c>
      <c r="X297" s="8">
        <v>1889</v>
      </c>
      <c r="Y297" s="8">
        <v>1</v>
      </c>
      <c r="Z297" s="8">
        <v>3818</v>
      </c>
      <c r="AA297" s="8">
        <v>0</v>
      </c>
      <c r="AB297" s="8">
        <v>27117</v>
      </c>
      <c r="AC297" s="8">
        <v>14730</v>
      </c>
      <c r="AD297" s="8">
        <v>1</v>
      </c>
      <c r="AE297" s="8">
        <v>0</v>
      </c>
      <c r="AF297" s="8"/>
      <c r="AG297" s="8">
        <v>0</v>
      </c>
      <c r="AH297" s="8">
        <v>0</v>
      </c>
      <c r="AI297" s="8">
        <v>0</v>
      </c>
      <c r="AJ297" s="8">
        <v>0</v>
      </c>
      <c r="AK297" s="8">
        <v>201</v>
      </c>
      <c r="AL297" s="8">
        <v>3</v>
      </c>
      <c r="AM297" s="8">
        <v>387</v>
      </c>
      <c r="AN297" s="8">
        <v>0</v>
      </c>
      <c r="AO297" s="8">
        <v>0</v>
      </c>
      <c r="AP297" s="8">
        <v>0</v>
      </c>
      <c r="AQ297" s="8">
        <v>0</v>
      </c>
      <c r="AR297" s="8">
        <v>0</v>
      </c>
      <c r="AS297" s="8">
        <v>0</v>
      </c>
      <c r="AT297" s="8">
        <v>0</v>
      </c>
      <c r="AU297" s="8">
        <v>0</v>
      </c>
      <c r="AV297" s="8">
        <v>55</v>
      </c>
      <c r="AW297" s="8">
        <v>0</v>
      </c>
      <c r="AX297" s="8">
        <v>1</v>
      </c>
      <c r="AY297" s="8">
        <v>10</v>
      </c>
      <c r="AZ297" s="8">
        <v>0</v>
      </c>
      <c r="BA297" s="8">
        <v>0</v>
      </c>
    </row>
    <row r="298" spans="1:53">
      <c r="A298" s="102">
        <v>45286</v>
      </c>
      <c r="B298" s="8">
        <v>7641</v>
      </c>
      <c r="C298" s="8">
        <v>345407</v>
      </c>
      <c r="D298" s="8">
        <v>34548</v>
      </c>
      <c r="E298" s="8">
        <v>7678</v>
      </c>
      <c r="F298" s="8">
        <v>179</v>
      </c>
      <c r="G298" s="8">
        <v>0</v>
      </c>
      <c r="H298" s="8">
        <v>60627</v>
      </c>
      <c r="I298" s="8">
        <v>44156</v>
      </c>
      <c r="J298" s="8">
        <v>264024</v>
      </c>
      <c r="K298" s="8">
        <v>0</v>
      </c>
      <c r="L298" s="8">
        <v>0</v>
      </c>
      <c r="M298" s="8">
        <v>583</v>
      </c>
      <c r="N298" s="8">
        <v>0</v>
      </c>
      <c r="O298" s="8">
        <v>30934</v>
      </c>
      <c r="P298" s="8">
        <v>10368</v>
      </c>
      <c r="Q298" s="8">
        <v>641</v>
      </c>
      <c r="R298" s="8">
        <v>6</v>
      </c>
      <c r="S298" s="8">
        <v>629776</v>
      </c>
      <c r="T298" s="8">
        <v>224990</v>
      </c>
      <c r="U298" s="8">
        <v>0</v>
      </c>
      <c r="V298" s="8">
        <v>31938</v>
      </c>
      <c r="W298" s="8">
        <v>40898</v>
      </c>
      <c r="X298" s="8">
        <v>2083</v>
      </c>
      <c r="Y298" s="8">
        <v>1</v>
      </c>
      <c r="Z298" s="8">
        <v>4210</v>
      </c>
      <c r="AA298" s="8">
        <v>0</v>
      </c>
      <c r="AB298" s="8">
        <v>25034</v>
      </c>
      <c r="AC298" s="8">
        <v>15214</v>
      </c>
      <c r="AD298" s="8">
        <v>3</v>
      </c>
      <c r="AE298" s="8">
        <v>0</v>
      </c>
      <c r="AF298" s="8"/>
      <c r="AG298" s="8">
        <v>0</v>
      </c>
      <c r="AH298" s="8">
        <v>0</v>
      </c>
      <c r="AI298" s="8">
        <v>0</v>
      </c>
      <c r="AJ298" s="8">
        <v>0</v>
      </c>
      <c r="AK298" s="8">
        <v>171</v>
      </c>
      <c r="AL298" s="8">
        <v>3</v>
      </c>
      <c r="AM298" s="8">
        <v>578</v>
      </c>
      <c r="AN298" s="8">
        <v>0</v>
      </c>
      <c r="AO298" s="8">
        <v>1</v>
      </c>
      <c r="AP298" s="8">
        <v>0</v>
      </c>
      <c r="AQ298" s="8">
        <v>0</v>
      </c>
      <c r="AR298" s="8">
        <v>0</v>
      </c>
      <c r="AS298" s="8">
        <v>0</v>
      </c>
      <c r="AT298" s="8">
        <v>0</v>
      </c>
      <c r="AU298" s="8">
        <v>0</v>
      </c>
      <c r="AV298" s="8">
        <v>52</v>
      </c>
      <c r="AW298" s="8">
        <v>0</v>
      </c>
      <c r="AX298" s="8">
        <v>0</v>
      </c>
      <c r="AY298" s="8">
        <v>6</v>
      </c>
      <c r="AZ298" s="8">
        <v>0</v>
      </c>
      <c r="BA298" s="8">
        <v>5</v>
      </c>
    </row>
    <row r="299" spans="1:53">
      <c r="A299" s="102">
        <v>45287</v>
      </c>
      <c r="B299" s="8">
        <v>9366</v>
      </c>
      <c r="C299" s="8">
        <v>369962</v>
      </c>
      <c r="D299" s="8">
        <v>37476</v>
      </c>
      <c r="E299" s="8">
        <v>7762</v>
      </c>
      <c r="F299" s="8">
        <v>253</v>
      </c>
      <c r="G299" s="8">
        <v>0</v>
      </c>
      <c r="H299" s="8">
        <v>83127</v>
      </c>
      <c r="I299" s="8">
        <v>47071</v>
      </c>
      <c r="J299" s="8">
        <v>337837</v>
      </c>
      <c r="K299" s="8">
        <v>0</v>
      </c>
      <c r="L299" s="8">
        <v>0</v>
      </c>
      <c r="M299" s="8">
        <v>666</v>
      </c>
      <c r="N299" s="8">
        <v>0</v>
      </c>
      <c r="O299" s="8">
        <v>34472</v>
      </c>
      <c r="P299" s="8">
        <v>11006</v>
      </c>
      <c r="Q299" s="8">
        <v>663</v>
      </c>
      <c r="R299" s="8">
        <v>6</v>
      </c>
      <c r="S299" s="8">
        <v>569600</v>
      </c>
      <c r="T299" s="8">
        <v>232132</v>
      </c>
      <c r="U299" s="8">
        <v>0</v>
      </c>
      <c r="V299" s="8">
        <v>34873</v>
      </c>
      <c r="W299" s="8">
        <v>43708</v>
      </c>
      <c r="X299" s="8">
        <v>2013</v>
      </c>
      <c r="Y299" s="8">
        <v>0</v>
      </c>
      <c r="Z299" s="8">
        <v>3733</v>
      </c>
      <c r="AA299" s="8">
        <v>0</v>
      </c>
      <c r="AB299" s="8">
        <v>34450</v>
      </c>
      <c r="AC299" s="8">
        <v>14072</v>
      </c>
      <c r="AD299" s="8">
        <v>3</v>
      </c>
      <c r="AE299" s="8">
        <v>0</v>
      </c>
      <c r="AF299" s="8"/>
      <c r="AG299" s="8">
        <v>0</v>
      </c>
      <c r="AH299" s="8">
        <v>0</v>
      </c>
      <c r="AI299" s="8">
        <v>0</v>
      </c>
      <c r="AJ299" s="8">
        <v>0</v>
      </c>
      <c r="AK299" s="8">
        <v>241</v>
      </c>
      <c r="AL299" s="8">
        <v>1</v>
      </c>
      <c r="AM299" s="8">
        <v>584</v>
      </c>
      <c r="AN299" s="8">
        <v>0</v>
      </c>
      <c r="AO299" s="8">
        <v>0</v>
      </c>
      <c r="AP299" s="8">
        <v>0</v>
      </c>
      <c r="AQ299" s="8">
        <v>0</v>
      </c>
      <c r="AR299" s="8">
        <v>0</v>
      </c>
      <c r="AS299" s="8">
        <v>0</v>
      </c>
      <c r="AT299" s="8">
        <v>1</v>
      </c>
      <c r="AU299" s="8">
        <v>0</v>
      </c>
      <c r="AV299" s="8">
        <v>47</v>
      </c>
      <c r="AW299" s="8">
        <v>1</v>
      </c>
      <c r="AX299" s="8">
        <v>1</v>
      </c>
      <c r="AY299" s="8">
        <v>10</v>
      </c>
      <c r="AZ299" s="8">
        <v>0</v>
      </c>
      <c r="BA299" s="8">
        <v>5</v>
      </c>
    </row>
    <row r="300" spans="1:53">
      <c r="A300" s="102">
        <v>45288</v>
      </c>
      <c r="B300" s="8">
        <v>10422</v>
      </c>
      <c r="C300" s="8">
        <v>367392</v>
      </c>
      <c r="D300" s="8">
        <v>39361</v>
      </c>
      <c r="E300" s="8">
        <v>8076</v>
      </c>
      <c r="F300" s="8">
        <v>384</v>
      </c>
      <c r="G300" s="8">
        <v>0</v>
      </c>
      <c r="H300" s="8">
        <v>72387</v>
      </c>
      <c r="I300" s="8">
        <v>50336</v>
      </c>
      <c r="J300" s="8">
        <v>293615</v>
      </c>
      <c r="K300" s="8">
        <v>0</v>
      </c>
      <c r="L300" s="8">
        <v>0</v>
      </c>
      <c r="M300" s="8">
        <v>673</v>
      </c>
      <c r="N300" s="8">
        <v>0</v>
      </c>
      <c r="O300" s="8">
        <v>34787</v>
      </c>
      <c r="P300" s="8">
        <v>11553</v>
      </c>
      <c r="Q300" s="8">
        <v>706</v>
      </c>
      <c r="R300" s="8">
        <v>6</v>
      </c>
      <c r="S300" s="8">
        <v>558714</v>
      </c>
      <c r="T300" s="8">
        <v>218654</v>
      </c>
      <c r="U300" s="8">
        <v>0</v>
      </c>
      <c r="V300" s="8">
        <v>37878</v>
      </c>
      <c r="W300" s="8">
        <v>45496</v>
      </c>
      <c r="X300" s="8">
        <v>1952</v>
      </c>
      <c r="Y300" s="8">
        <v>0</v>
      </c>
      <c r="Z300" s="8">
        <v>4048</v>
      </c>
      <c r="AA300" s="8">
        <v>0</v>
      </c>
      <c r="AB300" s="8">
        <v>33524</v>
      </c>
      <c r="AC300" s="8">
        <v>15255</v>
      </c>
      <c r="AD300" s="8">
        <v>1</v>
      </c>
      <c r="AE300" s="8">
        <v>0</v>
      </c>
      <c r="AF300" s="8"/>
      <c r="AG300" s="8">
        <v>0</v>
      </c>
      <c r="AH300" s="8">
        <v>0</v>
      </c>
      <c r="AI300" s="8">
        <v>0</v>
      </c>
      <c r="AJ300" s="8">
        <v>0</v>
      </c>
      <c r="AK300" s="8">
        <v>372</v>
      </c>
      <c r="AL300" s="8">
        <v>7</v>
      </c>
      <c r="AM300" s="8">
        <v>578</v>
      </c>
      <c r="AN300" s="8">
        <v>0</v>
      </c>
      <c r="AO300" s="8">
        <v>0</v>
      </c>
      <c r="AP300" s="8">
        <v>0</v>
      </c>
      <c r="AQ300" s="8">
        <v>0</v>
      </c>
      <c r="AR300" s="8">
        <v>0</v>
      </c>
      <c r="AS300" s="8">
        <v>0</v>
      </c>
      <c r="AT300" s="8">
        <v>0</v>
      </c>
      <c r="AU300" s="8">
        <v>0</v>
      </c>
      <c r="AV300" s="8">
        <v>65</v>
      </c>
      <c r="AW300" s="8">
        <v>1</v>
      </c>
      <c r="AX300" s="8">
        <v>0</v>
      </c>
      <c r="AY300" s="8">
        <v>7</v>
      </c>
      <c r="AZ300" s="8">
        <v>0</v>
      </c>
      <c r="BA300" s="8">
        <v>1</v>
      </c>
    </row>
    <row r="301" spans="1:53">
      <c r="A301" s="102">
        <v>45289</v>
      </c>
      <c r="B301" s="8">
        <v>9250</v>
      </c>
      <c r="C301" s="8">
        <v>364943</v>
      </c>
      <c r="D301" s="8">
        <v>34636</v>
      </c>
      <c r="E301" s="8">
        <v>6997</v>
      </c>
      <c r="F301" s="8">
        <v>374</v>
      </c>
      <c r="G301" s="8">
        <v>0</v>
      </c>
      <c r="H301" s="8">
        <v>70918</v>
      </c>
      <c r="I301" s="8">
        <v>43238</v>
      </c>
      <c r="J301" s="8">
        <v>286502</v>
      </c>
      <c r="K301" s="8">
        <v>0</v>
      </c>
      <c r="L301" s="8">
        <v>0</v>
      </c>
      <c r="M301" s="8">
        <v>385</v>
      </c>
      <c r="N301" s="8">
        <v>0</v>
      </c>
      <c r="O301" s="8">
        <v>33830</v>
      </c>
      <c r="P301" s="8">
        <v>9958</v>
      </c>
      <c r="Q301" s="8">
        <v>643</v>
      </c>
      <c r="R301" s="8">
        <v>8</v>
      </c>
      <c r="S301" s="8">
        <v>548139</v>
      </c>
      <c r="T301" s="8">
        <v>214924</v>
      </c>
      <c r="U301" s="8">
        <v>0</v>
      </c>
      <c r="V301" s="8">
        <v>32953</v>
      </c>
      <c r="W301" s="8">
        <v>38923</v>
      </c>
      <c r="X301" s="8">
        <v>1808</v>
      </c>
      <c r="Y301" s="8">
        <v>0</v>
      </c>
      <c r="Z301" s="8">
        <v>3986</v>
      </c>
      <c r="AA301" s="8">
        <v>0</v>
      </c>
      <c r="AB301" s="8">
        <v>30845</v>
      </c>
      <c r="AC301" s="8">
        <v>12844</v>
      </c>
      <c r="AD301" s="8">
        <v>3</v>
      </c>
      <c r="AE301" s="8">
        <v>0</v>
      </c>
      <c r="AF301" s="8"/>
      <c r="AG301" s="8">
        <v>0</v>
      </c>
      <c r="AH301" s="8">
        <v>0</v>
      </c>
      <c r="AI301" s="8">
        <v>0</v>
      </c>
      <c r="AJ301" s="8">
        <v>0</v>
      </c>
      <c r="AK301" s="8">
        <v>370</v>
      </c>
      <c r="AL301" s="8">
        <v>3</v>
      </c>
      <c r="AM301" s="8">
        <v>795</v>
      </c>
      <c r="AN301" s="8">
        <v>0</v>
      </c>
      <c r="AO301" s="8">
        <v>2</v>
      </c>
      <c r="AP301" s="8">
        <v>0</v>
      </c>
      <c r="AQ301" s="8">
        <v>0</v>
      </c>
      <c r="AR301" s="8">
        <v>0</v>
      </c>
      <c r="AS301" s="8">
        <v>0</v>
      </c>
      <c r="AT301" s="8">
        <v>0</v>
      </c>
      <c r="AU301" s="8">
        <v>0</v>
      </c>
      <c r="AV301" s="8">
        <v>13</v>
      </c>
      <c r="AW301" s="8">
        <v>1</v>
      </c>
      <c r="AX301" s="8">
        <v>0</v>
      </c>
      <c r="AY301" s="8">
        <v>6</v>
      </c>
      <c r="AZ301" s="8">
        <v>0</v>
      </c>
      <c r="BA301" s="8">
        <v>0</v>
      </c>
    </row>
    <row r="302" spans="1:53">
      <c r="A302" s="102">
        <v>45290</v>
      </c>
      <c r="B302" s="8">
        <v>12549</v>
      </c>
      <c r="C302" s="8">
        <v>379882</v>
      </c>
      <c r="D302" s="8">
        <v>45544</v>
      </c>
      <c r="E302" s="8">
        <v>8090</v>
      </c>
      <c r="F302" s="8">
        <v>368</v>
      </c>
      <c r="G302" s="8">
        <v>0</v>
      </c>
      <c r="H302" s="8">
        <v>85445</v>
      </c>
      <c r="I302" s="8">
        <v>56205</v>
      </c>
      <c r="J302" s="8">
        <v>305421</v>
      </c>
      <c r="K302" s="8">
        <v>0</v>
      </c>
      <c r="L302" s="8">
        <v>0</v>
      </c>
      <c r="M302" s="8">
        <v>446</v>
      </c>
      <c r="N302" s="8">
        <v>0</v>
      </c>
      <c r="O302" s="8">
        <v>34004</v>
      </c>
      <c r="P302" s="8">
        <v>13693</v>
      </c>
      <c r="Q302" s="8">
        <v>882</v>
      </c>
      <c r="R302" s="8">
        <v>6</v>
      </c>
      <c r="S302" s="8">
        <v>573188</v>
      </c>
      <c r="T302" s="8">
        <v>217602</v>
      </c>
      <c r="U302" s="8">
        <v>0</v>
      </c>
      <c r="V302" s="8">
        <v>43287</v>
      </c>
      <c r="W302" s="8">
        <v>50071</v>
      </c>
      <c r="X302" s="8">
        <v>1584</v>
      </c>
      <c r="Y302" s="8">
        <v>0</v>
      </c>
      <c r="Z302" s="8">
        <v>4181</v>
      </c>
      <c r="AA302" s="8">
        <v>0</v>
      </c>
      <c r="AB302" s="8">
        <v>36630</v>
      </c>
      <c r="AC302" s="8">
        <v>13535</v>
      </c>
      <c r="AD302" s="8">
        <v>1</v>
      </c>
      <c r="AE302" s="8">
        <v>0</v>
      </c>
      <c r="AF302" s="8"/>
      <c r="AG302" s="8">
        <v>0</v>
      </c>
      <c r="AH302" s="8">
        <v>0</v>
      </c>
      <c r="AI302" s="8">
        <v>0</v>
      </c>
      <c r="AJ302" s="8">
        <v>0</v>
      </c>
      <c r="AK302" s="8">
        <v>367</v>
      </c>
      <c r="AL302" s="8">
        <v>1</v>
      </c>
      <c r="AM302" s="8">
        <v>1157</v>
      </c>
      <c r="AN302" s="8">
        <v>0</v>
      </c>
      <c r="AO302" s="8">
        <v>1</v>
      </c>
      <c r="AP302" s="8">
        <v>0</v>
      </c>
      <c r="AQ302" s="8">
        <v>0</v>
      </c>
      <c r="AR302" s="8">
        <v>0</v>
      </c>
      <c r="AS302" s="8">
        <v>0</v>
      </c>
      <c r="AT302" s="8">
        <v>0</v>
      </c>
      <c r="AU302" s="8">
        <v>0</v>
      </c>
      <c r="AV302" s="8">
        <v>36</v>
      </c>
      <c r="AW302" s="8">
        <v>0</v>
      </c>
      <c r="AX302" s="8">
        <v>1</v>
      </c>
      <c r="AY302" s="8">
        <v>11</v>
      </c>
      <c r="AZ302" s="8">
        <v>0</v>
      </c>
      <c r="BA302" s="8">
        <v>2</v>
      </c>
    </row>
    <row r="303" spans="1:53">
      <c r="A303" s="102">
        <v>45291</v>
      </c>
      <c r="B303" s="8">
        <v>3668</v>
      </c>
      <c r="C303" s="8">
        <v>358315</v>
      </c>
      <c r="D303" s="8">
        <v>14469</v>
      </c>
      <c r="E303" s="8">
        <v>2274</v>
      </c>
      <c r="F303" s="8">
        <v>195</v>
      </c>
      <c r="G303" s="8">
        <v>0</v>
      </c>
      <c r="H303" s="8">
        <v>36249</v>
      </c>
      <c r="I303" s="8">
        <v>20732</v>
      </c>
      <c r="J303" s="8">
        <v>218890</v>
      </c>
      <c r="K303" s="8">
        <v>0</v>
      </c>
      <c r="L303" s="8">
        <v>0</v>
      </c>
      <c r="M303" s="8">
        <v>48</v>
      </c>
      <c r="N303" s="8">
        <v>0</v>
      </c>
      <c r="O303" s="8">
        <v>33996</v>
      </c>
      <c r="P303" s="8">
        <v>4059</v>
      </c>
      <c r="Q303" s="8">
        <v>189</v>
      </c>
      <c r="R303" s="8">
        <v>6</v>
      </c>
      <c r="S303" s="8">
        <v>533258</v>
      </c>
      <c r="T303" s="8">
        <v>195119</v>
      </c>
      <c r="U303" s="8">
        <v>0</v>
      </c>
      <c r="V303" s="8">
        <v>14030</v>
      </c>
      <c r="W303" s="8">
        <v>16831</v>
      </c>
      <c r="X303" s="8">
        <v>1757</v>
      </c>
      <c r="Y303" s="8">
        <v>0</v>
      </c>
      <c r="Z303" s="8">
        <v>3137</v>
      </c>
      <c r="AA303" s="8">
        <v>0</v>
      </c>
      <c r="AB303" s="8">
        <v>16057</v>
      </c>
      <c r="AC303" s="8">
        <v>12848</v>
      </c>
      <c r="AD303" s="8">
        <v>2</v>
      </c>
      <c r="AE303" s="8">
        <v>0</v>
      </c>
      <c r="AF303" s="8"/>
      <c r="AG303" s="8">
        <v>0</v>
      </c>
      <c r="AH303" s="8">
        <v>0</v>
      </c>
      <c r="AI303" s="8">
        <v>0</v>
      </c>
      <c r="AJ303" s="8">
        <v>0</v>
      </c>
      <c r="AK303" s="8">
        <v>195</v>
      </c>
      <c r="AL303" s="8">
        <v>1</v>
      </c>
      <c r="AM303" s="8">
        <v>1151</v>
      </c>
      <c r="AN303" s="8">
        <v>0</v>
      </c>
      <c r="AO303" s="8">
        <v>0</v>
      </c>
      <c r="AP303" s="8">
        <v>0</v>
      </c>
      <c r="AQ303" s="8">
        <v>0</v>
      </c>
      <c r="AR303" s="8">
        <v>0</v>
      </c>
      <c r="AS303" s="8">
        <v>0</v>
      </c>
      <c r="AT303" s="8">
        <v>0</v>
      </c>
      <c r="AU303" s="8">
        <v>0</v>
      </c>
      <c r="AV303" s="8">
        <v>6</v>
      </c>
      <c r="AW303" s="8">
        <v>2</v>
      </c>
      <c r="AX303" s="8">
        <v>0</v>
      </c>
      <c r="AY303" s="8">
        <v>2</v>
      </c>
      <c r="AZ303" s="8">
        <v>0</v>
      </c>
      <c r="BA303" s="8">
        <v>0</v>
      </c>
    </row>
    <row r="304" spans="1:53">
      <c r="A304" s="102">
        <v>45292</v>
      </c>
      <c r="B304" s="8">
        <v>11015</v>
      </c>
      <c r="C304" s="8">
        <v>320181</v>
      </c>
      <c r="D304" s="8">
        <v>39929</v>
      </c>
      <c r="E304" s="8">
        <v>9240</v>
      </c>
      <c r="F304" s="8">
        <v>186</v>
      </c>
      <c r="G304" s="8">
        <v>0</v>
      </c>
      <c r="H304" s="8">
        <v>164760</v>
      </c>
      <c r="I304" s="8">
        <v>48665</v>
      </c>
      <c r="J304" s="8">
        <v>362474</v>
      </c>
      <c r="K304" s="8">
        <v>0</v>
      </c>
      <c r="L304" s="8">
        <v>0</v>
      </c>
      <c r="M304" s="8">
        <v>621</v>
      </c>
      <c r="N304" s="8">
        <v>0</v>
      </c>
      <c r="O304" s="8">
        <v>33002</v>
      </c>
      <c r="P304" s="8">
        <v>11130</v>
      </c>
      <c r="Q304" s="8">
        <v>1011</v>
      </c>
      <c r="R304" s="8">
        <v>6</v>
      </c>
      <c r="S304" s="8">
        <v>581822</v>
      </c>
      <c r="T304" s="8">
        <v>295522</v>
      </c>
      <c r="U304" s="8">
        <v>0</v>
      </c>
      <c r="V304" s="8">
        <v>36564</v>
      </c>
      <c r="W304" s="8">
        <v>42824</v>
      </c>
      <c r="X304" s="8">
        <v>1701</v>
      </c>
      <c r="Y304" s="8">
        <v>0</v>
      </c>
      <c r="Z304" s="8">
        <v>3511</v>
      </c>
      <c r="AA304" s="8">
        <v>0</v>
      </c>
      <c r="AB304" s="8">
        <v>30635</v>
      </c>
      <c r="AC304" s="8">
        <v>10735</v>
      </c>
      <c r="AD304" s="8">
        <v>1</v>
      </c>
      <c r="AE304" s="8">
        <v>0</v>
      </c>
      <c r="AF304" s="8"/>
      <c r="AG304" s="8">
        <v>0</v>
      </c>
      <c r="AH304" s="8">
        <v>0</v>
      </c>
      <c r="AI304" s="8">
        <v>0</v>
      </c>
      <c r="AJ304" s="8">
        <v>0</v>
      </c>
      <c r="AK304" s="8">
        <v>151</v>
      </c>
      <c r="AL304" s="8">
        <v>5</v>
      </c>
      <c r="AM304" s="8">
        <v>1160</v>
      </c>
      <c r="AN304" s="8">
        <v>0</v>
      </c>
      <c r="AO304" s="8">
        <v>0</v>
      </c>
      <c r="AP304" s="8">
        <v>0</v>
      </c>
      <c r="AQ304" s="8">
        <v>0</v>
      </c>
      <c r="AR304" s="8">
        <v>0</v>
      </c>
      <c r="AS304" s="8">
        <v>0</v>
      </c>
      <c r="AT304" s="8">
        <v>2</v>
      </c>
      <c r="AU304" s="8">
        <v>0</v>
      </c>
      <c r="AV304" s="8">
        <v>22</v>
      </c>
      <c r="AW304" s="8">
        <v>0</v>
      </c>
      <c r="AX304" s="8">
        <v>0</v>
      </c>
      <c r="AY304" s="8">
        <v>9</v>
      </c>
      <c r="AZ304" s="8">
        <v>0</v>
      </c>
      <c r="BA304" s="8">
        <v>1</v>
      </c>
    </row>
    <row r="305" spans="1:53">
      <c r="A305" s="102">
        <v>45293</v>
      </c>
      <c r="B305" s="8">
        <v>8407</v>
      </c>
      <c r="C305" s="8">
        <v>346745</v>
      </c>
      <c r="D305" s="8">
        <v>34547</v>
      </c>
      <c r="E305" s="8">
        <v>8395</v>
      </c>
      <c r="F305" s="8">
        <v>275</v>
      </c>
      <c r="G305" s="8">
        <v>0</v>
      </c>
      <c r="H305" s="8">
        <v>106231</v>
      </c>
      <c r="I305" s="8">
        <v>43307</v>
      </c>
      <c r="J305" s="8">
        <v>314059</v>
      </c>
      <c r="K305" s="8">
        <v>0</v>
      </c>
      <c r="L305" s="8">
        <v>0</v>
      </c>
      <c r="M305" s="8">
        <v>749</v>
      </c>
      <c r="N305" s="8">
        <v>0</v>
      </c>
      <c r="O305" s="8">
        <v>30983</v>
      </c>
      <c r="P305" s="8">
        <v>10359</v>
      </c>
      <c r="Q305" s="8">
        <v>739</v>
      </c>
      <c r="R305" s="8">
        <v>6</v>
      </c>
      <c r="S305" s="8">
        <v>521786</v>
      </c>
      <c r="T305" s="8">
        <v>249303</v>
      </c>
      <c r="U305" s="8">
        <v>0</v>
      </c>
      <c r="V305" s="8">
        <v>32809</v>
      </c>
      <c r="W305" s="8">
        <v>38869</v>
      </c>
      <c r="X305" s="8">
        <v>1813</v>
      </c>
      <c r="Y305" s="8">
        <v>0</v>
      </c>
      <c r="Z305" s="8">
        <v>3678</v>
      </c>
      <c r="AA305" s="8">
        <v>0</v>
      </c>
      <c r="AB305" s="8">
        <v>29785</v>
      </c>
      <c r="AC305" s="8">
        <v>11653</v>
      </c>
      <c r="AD305" s="8">
        <v>1</v>
      </c>
      <c r="AE305" s="8">
        <v>0</v>
      </c>
      <c r="AF305" s="8"/>
      <c r="AG305" s="8">
        <v>0</v>
      </c>
      <c r="AH305" s="8">
        <v>0</v>
      </c>
      <c r="AI305" s="8">
        <v>0</v>
      </c>
      <c r="AJ305" s="8">
        <v>0</v>
      </c>
      <c r="AK305" s="8">
        <v>268</v>
      </c>
      <c r="AL305" s="8">
        <v>0</v>
      </c>
      <c r="AM305" s="8">
        <v>1159</v>
      </c>
      <c r="AN305" s="8">
        <v>0</v>
      </c>
      <c r="AO305" s="8">
        <v>0</v>
      </c>
      <c r="AP305" s="8">
        <v>0</v>
      </c>
      <c r="AQ305" s="8">
        <v>0</v>
      </c>
      <c r="AR305" s="8">
        <v>0</v>
      </c>
      <c r="AS305" s="8">
        <v>0</v>
      </c>
      <c r="AT305" s="8">
        <v>0</v>
      </c>
      <c r="AU305" s="8">
        <v>0</v>
      </c>
      <c r="AV305" s="8">
        <v>38</v>
      </c>
      <c r="AW305" s="8">
        <v>1</v>
      </c>
      <c r="AX305" s="8">
        <v>1</v>
      </c>
      <c r="AY305" s="8">
        <v>11</v>
      </c>
      <c r="AZ305" s="8">
        <v>0</v>
      </c>
      <c r="BA305" s="8">
        <v>3</v>
      </c>
    </row>
    <row r="306" spans="1:53">
      <c r="A306" s="102">
        <v>45294</v>
      </c>
      <c r="B306" s="8">
        <v>8161</v>
      </c>
      <c r="C306" s="8">
        <v>342339</v>
      </c>
      <c r="D306" s="8">
        <v>33232</v>
      </c>
      <c r="E306" s="8">
        <v>8251</v>
      </c>
      <c r="F306" s="8">
        <v>247</v>
      </c>
      <c r="G306" s="8">
        <v>0</v>
      </c>
      <c r="H306" s="8">
        <v>199418</v>
      </c>
      <c r="I306" s="8">
        <v>41211</v>
      </c>
      <c r="J306" s="8">
        <v>402867</v>
      </c>
      <c r="K306" s="8">
        <v>0</v>
      </c>
      <c r="L306" s="8">
        <v>0</v>
      </c>
      <c r="M306" s="8">
        <v>718</v>
      </c>
      <c r="N306" s="8">
        <v>0</v>
      </c>
      <c r="O306" s="8">
        <v>32727</v>
      </c>
      <c r="P306" s="8">
        <v>9442</v>
      </c>
      <c r="Q306" s="8">
        <v>626</v>
      </c>
      <c r="R306" s="8">
        <v>7</v>
      </c>
      <c r="S306" s="8">
        <v>504335</v>
      </c>
      <c r="T306" s="8">
        <v>334718</v>
      </c>
      <c r="U306" s="8">
        <v>0</v>
      </c>
      <c r="V306" s="8">
        <v>30852</v>
      </c>
      <c r="W306" s="8">
        <v>38602</v>
      </c>
      <c r="X306" s="8">
        <v>1806</v>
      </c>
      <c r="Y306" s="8">
        <v>0</v>
      </c>
      <c r="Z306" s="8">
        <v>3510</v>
      </c>
      <c r="AA306" s="8">
        <v>0</v>
      </c>
      <c r="AB306" s="8">
        <v>26361</v>
      </c>
      <c r="AC306" s="8">
        <v>11003</v>
      </c>
      <c r="AD306" s="8">
        <v>0</v>
      </c>
      <c r="AE306" s="8">
        <v>0</v>
      </c>
      <c r="AF306" s="8"/>
      <c r="AG306" s="8">
        <v>0</v>
      </c>
      <c r="AH306" s="8">
        <v>0</v>
      </c>
      <c r="AI306" s="8">
        <v>0</v>
      </c>
      <c r="AJ306" s="8">
        <v>0</v>
      </c>
      <c r="AK306" s="8">
        <v>222</v>
      </c>
      <c r="AL306" s="8">
        <v>5</v>
      </c>
      <c r="AM306" s="8">
        <v>1156</v>
      </c>
      <c r="AN306" s="8">
        <v>0</v>
      </c>
      <c r="AO306" s="8">
        <v>0</v>
      </c>
      <c r="AP306" s="8">
        <v>0</v>
      </c>
      <c r="AQ306" s="8">
        <v>0</v>
      </c>
      <c r="AR306" s="8">
        <v>0</v>
      </c>
      <c r="AS306" s="8">
        <v>0</v>
      </c>
      <c r="AT306" s="8">
        <v>0</v>
      </c>
      <c r="AU306" s="8">
        <v>0</v>
      </c>
      <c r="AV306" s="8">
        <v>17</v>
      </c>
      <c r="AW306" s="8">
        <v>0</v>
      </c>
      <c r="AX306" s="8">
        <v>0</v>
      </c>
      <c r="AY306" s="8">
        <v>9</v>
      </c>
      <c r="AZ306" s="8">
        <v>0</v>
      </c>
      <c r="BA306" s="8">
        <v>2</v>
      </c>
    </row>
    <row r="307" spans="1:53">
      <c r="A307" s="102">
        <v>45295</v>
      </c>
      <c r="B307" s="8">
        <v>9901</v>
      </c>
      <c r="C307" s="8">
        <v>352627</v>
      </c>
      <c r="D307" s="8">
        <v>39679</v>
      </c>
      <c r="E307" s="8">
        <v>8755</v>
      </c>
      <c r="F307" s="8">
        <v>364</v>
      </c>
      <c r="G307" s="8">
        <v>0</v>
      </c>
      <c r="H307" s="8">
        <v>49416</v>
      </c>
      <c r="I307" s="8">
        <v>47982</v>
      </c>
      <c r="J307" s="8">
        <v>256925</v>
      </c>
      <c r="K307" s="8">
        <v>0</v>
      </c>
      <c r="L307" s="8">
        <v>0</v>
      </c>
      <c r="M307" s="8">
        <v>931</v>
      </c>
      <c r="N307" s="8">
        <v>0</v>
      </c>
      <c r="O307" s="8">
        <v>33308</v>
      </c>
      <c r="P307" s="8">
        <v>12083</v>
      </c>
      <c r="Q307" s="8">
        <v>939</v>
      </c>
      <c r="R307" s="8">
        <v>10</v>
      </c>
      <c r="S307" s="8">
        <v>522585</v>
      </c>
      <c r="T307" s="8">
        <v>151488</v>
      </c>
      <c r="U307" s="8">
        <v>0</v>
      </c>
      <c r="V307" s="8">
        <v>37136</v>
      </c>
      <c r="W307" s="8">
        <v>43896</v>
      </c>
      <c r="X307" s="8">
        <v>1857</v>
      </c>
      <c r="Y307" s="8">
        <v>0</v>
      </c>
      <c r="Z307" s="8">
        <v>3126</v>
      </c>
      <c r="AA307" s="8">
        <v>0</v>
      </c>
      <c r="AB307" s="8">
        <v>30453</v>
      </c>
      <c r="AC307" s="8">
        <v>11438</v>
      </c>
      <c r="AD307" s="8">
        <v>1</v>
      </c>
      <c r="AE307" s="8">
        <v>0</v>
      </c>
      <c r="AF307" s="8"/>
      <c r="AG307" s="8">
        <v>0</v>
      </c>
      <c r="AH307" s="8">
        <v>0</v>
      </c>
      <c r="AI307" s="8">
        <v>0</v>
      </c>
      <c r="AJ307" s="8">
        <v>0</v>
      </c>
      <c r="AK307" s="8">
        <v>328</v>
      </c>
      <c r="AL307" s="8">
        <v>5</v>
      </c>
      <c r="AM307" s="8">
        <v>1157</v>
      </c>
      <c r="AN307" s="8">
        <v>0</v>
      </c>
      <c r="AO307" s="8">
        <v>1</v>
      </c>
      <c r="AP307" s="8">
        <v>0</v>
      </c>
      <c r="AQ307" s="8">
        <v>0</v>
      </c>
      <c r="AR307" s="8">
        <v>0</v>
      </c>
      <c r="AS307" s="8">
        <v>0</v>
      </c>
      <c r="AT307" s="8">
        <v>0</v>
      </c>
      <c r="AU307" s="8">
        <v>0</v>
      </c>
      <c r="AV307" s="8">
        <v>52</v>
      </c>
      <c r="AW307" s="8">
        <v>0</v>
      </c>
      <c r="AX307" s="8">
        <v>0</v>
      </c>
      <c r="AY307" s="8">
        <v>13</v>
      </c>
      <c r="AZ307" s="8">
        <v>0</v>
      </c>
      <c r="BA307" s="8">
        <v>1</v>
      </c>
    </row>
    <row r="308" spans="1:53">
      <c r="A308" s="102">
        <v>45296</v>
      </c>
      <c r="B308" s="8">
        <v>8494</v>
      </c>
      <c r="C308" s="8">
        <v>350931</v>
      </c>
      <c r="D308" s="8">
        <v>31268</v>
      </c>
      <c r="E308" s="8">
        <v>6777</v>
      </c>
      <c r="F308" s="8">
        <v>372</v>
      </c>
      <c r="G308" s="8">
        <v>0</v>
      </c>
      <c r="H308" s="8">
        <v>49559</v>
      </c>
      <c r="I308" s="8">
        <v>40450</v>
      </c>
      <c r="J308" s="8">
        <v>259562</v>
      </c>
      <c r="K308" s="8">
        <v>0</v>
      </c>
      <c r="L308" s="8">
        <v>0</v>
      </c>
      <c r="M308" s="8">
        <v>669</v>
      </c>
      <c r="N308" s="8">
        <v>0</v>
      </c>
      <c r="O308" s="8">
        <v>33486</v>
      </c>
      <c r="P308" s="8">
        <v>9516</v>
      </c>
      <c r="Q308" s="8">
        <v>2298</v>
      </c>
      <c r="R308" s="8">
        <v>6</v>
      </c>
      <c r="S308" s="8">
        <v>528954</v>
      </c>
      <c r="T308" s="8">
        <v>155001</v>
      </c>
      <c r="U308" s="8">
        <v>0</v>
      </c>
      <c r="V308" s="8">
        <v>28273</v>
      </c>
      <c r="W308" s="8">
        <v>35990</v>
      </c>
      <c r="X308" s="8">
        <v>1812</v>
      </c>
      <c r="Y308" s="8">
        <v>0</v>
      </c>
      <c r="Z308" s="8">
        <v>3477</v>
      </c>
      <c r="AA308" s="8">
        <v>0</v>
      </c>
      <c r="AB308" s="8">
        <v>26663</v>
      </c>
      <c r="AC308" s="8">
        <v>10787</v>
      </c>
      <c r="AD308" s="8">
        <v>0</v>
      </c>
      <c r="AE308" s="8">
        <v>0</v>
      </c>
      <c r="AF308" s="8"/>
      <c r="AG308" s="8">
        <v>0</v>
      </c>
      <c r="AH308" s="8">
        <v>0</v>
      </c>
      <c r="AI308" s="8">
        <v>0</v>
      </c>
      <c r="AJ308" s="8">
        <v>0</v>
      </c>
      <c r="AK308" s="8">
        <v>342</v>
      </c>
      <c r="AL308" s="8">
        <v>1</v>
      </c>
      <c r="AM308" s="8">
        <v>1231</v>
      </c>
      <c r="AN308" s="8">
        <v>0</v>
      </c>
      <c r="AO308" s="8">
        <v>0</v>
      </c>
      <c r="AP308" s="8">
        <v>0</v>
      </c>
      <c r="AQ308" s="8">
        <v>0</v>
      </c>
      <c r="AR308" s="8">
        <v>0</v>
      </c>
      <c r="AS308" s="8">
        <v>0</v>
      </c>
      <c r="AT308" s="8">
        <v>1</v>
      </c>
      <c r="AU308" s="8">
        <v>0</v>
      </c>
      <c r="AV308" s="8">
        <v>1</v>
      </c>
      <c r="AW308" s="8">
        <v>0</v>
      </c>
      <c r="AX308" s="8">
        <v>0</v>
      </c>
      <c r="AY308" s="8">
        <v>5</v>
      </c>
      <c r="AZ308" s="8">
        <v>0</v>
      </c>
      <c r="BA308" s="8">
        <v>0</v>
      </c>
    </row>
    <row r="309" spans="1:53">
      <c r="A309" s="102">
        <v>45297</v>
      </c>
      <c r="B309" s="8">
        <v>8065</v>
      </c>
      <c r="C309" s="8">
        <v>358891</v>
      </c>
      <c r="D309" s="8">
        <v>29243</v>
      </c>
      <c r="E309" s="8">
        <v>5920</v>
      </c>
      <c r="F309" s="8">
        <v>253</v>
      </c>
      <c r="G309" s="8">
        <v>0</v>
      </c>
      <c r="H309" s="8">
        <v>40278</v>
      </c>
      <c r="I309" s="8">
        <v>37616</v>
      </c>
      <c r="J309" s="8">
        <v>228882</v>
      </c>
      <c r="K309" s="8">
        <v>0</v>
      </c>
      <c r="L309" s="8">
        <v>0</v>
      </c>
      <c r="M309" s="8">
        <v>294</v>
      </c>
      <c r="N309" s="8">
        <v>0</v>
      </c>
      <c r="O309" s="8">
        <v>35907</v>
      </c>
      <c r="P309" s="8">
        <v>9125</v>
      </c>
      <c r="Q309" s="8">
        <v>748</v>
      </c>
      <c r="R309" s="8">
        <v>6</v>
      </c>
      <c r="S309" s="8">
        <v>535247</v>
      </c>
      <c r="T309" s="8">
        <v>153068</v>
      </c>
      <c r="U309" s="8">
        <v>0</v>
      </c>
      <c r="V309" s="8">
        <v>26602</v>
      </c>
      <c r="W309" s="8">
        <v>35751</v>
      </c>
      <c r="X309" s="8">
        <v>668</v>
      </c>
      <c r="Y309" s="8">
        <v>0</v>
      </c>
      <c r="Z309" s="8">
        <v>3244</v>
      </c>
      <c r="AA309" s="8">
        <v>0</v>
      </c>
      <c r="AB309" s="8">
        <v>23234</v>
      </c>
      <c r="AC309" s="8">
        <v>10833</v>
      </c>
      <c r="AD309" s="8">
        <v>0</v>
      </c>
      <c r="AE309" s="8">
        <v>0</v>
      </c>
      <c r="AF309" s="8"/>
      <c r="AG309" s="8">
        <v>0</v>
      </c>
      <c r="AH309" s="8">
        <v>0</v>
      </c>
      <c r="AI309" s="8">
        <v>0</v>
      </c>
      <c r="AJ309" s="8">
        <v>0</v>
      </c>
      <c r="AK309" s="8">
        <v>251</v>
      </c>
      <c r="AL309" s="8">
        <v>3</v>
      </c>
      <c r="AM309" s="8">
        <v>1157</v>
      </c>
      <c r="AN309" s="8">
        <v>0</v>
      </c>
      <c r="AO309" s="8">
        <v>0</v>
      </c>
      <c r="AP309" s="8">
        <v>0</v>
      </c>
      <c r="AQ309" s="8">
        <v>0</v>
      </c>
      <c r="AR309" s="8">
        <v>0</v>
      </c>
      <c r="AS309" s="8">
        <v>0</v>
      </c>
      <c r="AT309" s="8">
        <v>0</v>
      </c>
      <c r="AU309" s="8">
        <v>0</v>
      </c>
      <c r="AV309" s="8">
        <v>24</v>
      </c>
      <c r="AW309" s="8">
        <v>0</v>
      </c>
      <c r="AX309" s="8">
        <v>0</v>
      </c>
      <c r="AY309" s="8">
        <v>11</v>
      </c>
      <c r="AZ309" s="8">
        <v>0</v>
      </c>
      <c r="BA309" s="8">
        <v>0</v>
      </c>
    </row>
    <row r="310" spans="1:53">
      <c r="A310" s="102">
        <v>45298</v>
      </c>
      <c r="B310" s="8">
        <v>1327</v>
      </c>
      <c r="C310" s="8">
        <v>387886</v>
      </c>
      <c r="D310" s="8">
        <v>5922</v>
      </c>
      <c r="E310" s="8">
        <v>1222</v>
      </c>
      <c r="F310" s="8">
        <v>341</v>
      </c>
      <c r="G310" s="8">
        <v>0</v>
      </c>
      <c r="H310" s="8">
        <v>20232</v>
      </c>
      <c r="I310" s="8">
        <v>11372</v>
      </c>
      <c r="J310" s="8">
        <v>185273</v>
      </c>
      <c r="K310" s="8">
        <v>0</v>
      </c>
      <c r="L310" s="8">
        <v>0</v>
      </c>
      <c r="M310" s="8">
        <v>32</v>
      </c>
      <c r="N310" s="8">
        <v>0</v>
      </c>
      <c r="O310" s="8">
        <v>36213</v>
      </c>
      <c r="P310" s="8">
        <v>1757</v>
      </c>
      <c r="Q310" s="8">
        <v>183</v>
      </c>
      <c r="R310" s="8">
        <v>6</v>
      </c>
      <c r="S310" s="8">
        <v>570194</v>
      </c>
      <c r="T310" s="8">
        <v>150975</v>
      </c>
      <c r="U310" s="8">
        <v>0</v>
      </c>
      <c r="V310" s="8">
        <v>5367</v>
      </c>
      <c r="W310" s="8">
        <v>8356</v>
      </c>
      <c r="X310" s="8">
        <v>713</v>
      </c>
      <c r="Y310" s="8">
        <v>0</v>
      </c>
      <c r="Z310" s="8">
        <v>2615</v>
      </c>
      <c r="AA310" s="8">
        <v>0</v>
      </c>
      <c r="AB310" s="8">
        <v>7775</v>
      </c>
      <c r="AC310" s="8">
        <v>11964</v>
      </c>
      <c r="AD310" s="8">
        <v>0</v>
      </c>
      <c r="AE310" s="8">
        <v>0</v>
      </c>
      <c r="AF310" s="8"/>
      <c r="AG310" s="8">
        <v>0</v>
      </c>
      <c r="AH310" s="8">
        <v>0</v>
      </c>
      <c r="AI310" s="8">
        <v>0</v>
      </c>
      <c r="AJ310" s="8">
        <v>0</v>
      </c>
      <c r="AK310" s="8">
        <v>338</v>
      </c>
      <c r="AL310" s="8">
        <v>1</v>
      </c>
      <c r="AM310" s="8">
        <v>1154</v>
      </c>
      <c r="AN310" s="8">
        <v>0</v>
      </c>
      <c r="AO310" s="8">
        <v>0</v>
      </c>
      <c r="AP310" s="8">
        <v>0</v>
      </c>
      <c r="AQ310" s="8">
        <v>0</v>
      </c>
      <c r="AR310" s="8">
        <v>0</v>
      </c>
      <c r="AS310" s="8">
        <v>0</v>
      </c>
      <c r="AT310" s="8">
        <v>0</v>
      </c>
      <c r="AU310" s="8">
        <v>0</v>
      </c>
      <c r="AV310" s="8">
        <v>24</v>
      </c>
      <c r="AW310" s="8">
        <v>1</v>
      </c>
      <c r="AX310" s="8">
        <v>0</v>
      </c>
      <c r="AY310" s="8">
        <v>5</v>
      </c>
      <c r="AZ310" s="8">
        <v>0</v>
      </c>
      <c r="BA310" s="8">
        <v>0</v>
      </c>
    </row>
    <row r="311" spans="1:53">
      <c r="A311" s="102">
        <v>45299</v>
      </c>
      <c r="B311" s="8">
        <v>4647</v>
      </c>
      <c r="C311" s="8">
        <v>346739</v>
      </c>
      <c r="D311" s="8">
        <v>19390</v>
      </c>
      <c r="E311" s="8">
        <v>4741</v>
      </c>
      <c r="F311" s="8">
        <v>194</v>
      </c>
      <c r="G311" s="8">
        <v>0</v>
      </c>
      <c r="H311" s="8">
        <v>32859</v>
      </c>
      <c r="I311" s="8">
        <v>25338</v>
      </c>
      <c r="J311" s="8">
        <v>241610</v>
      </c>
      <c r="K311" s="8">
        <v>0</v>
      </c>
      <c r="L311" s="8">
        <v>0</v>
      </c>
      <c r="M311" s="8">
        <v>380</v>
      </c>
      <c r="N311" s="8">
        <v>0</v>
      </c>
      <c r="O311" s="8">
        <v>35139</v>
      </c>
      <c r="P311" s="8">
        <v>6027</v>
      </c>
      <c r="Q311" s="8">
        <v>482</v>
      </c>
      <c r="R311" s="8">
        <v>6</v>
      </c>
      <c r="S311" s="8">
        <v>504079</v>
      </c>
      <c r="T311" s="8">
        <v>162129</v>
      </c>
      <c r="U311" s="8">
        <v>0</v>
      </c>
      <c r="V311" s="8">
        <v>17539</v>
      </c>
      <c r="W311" s="8">
        <v>23943</v>
      </c>
      <c r="X311" s="8">
        <v>818</v>
      </c>
      <c r="Y311" s="8">
        <v>0</v>
      </c>
      <c r="Z311" s="8">
        <v>3122</v>
      </c>
      <c r="AA311" s="8">
        <v>0</v>
      </c>
      <c r="AB311" s="8">
        <v>16658</v>
      </c>
      <c r="AC311" s="8">
        <v>10535</v>
      </c>
      <c r="AD311" s="8">
        <v>1</v>
      </c>
      <c r="AE311" s="8">
        <v>0</v>
      </c>
      <c r="AF311" s="8"/>
      <c r="AG311" s="8">
        <v>0</v>
      </c>
      <c r="AH311" s="8">
        <v>0</v>
      </c>
      <c r="AI311" s="8">
        <v>0</v>
      </c>
      <c r="AJ311" s="8">
        <v>0</v>
      </c>
      <c r="AK311" s="8">
        <v>180</v>
      </c>
      <c r="AL311" s="8">
        <v>2</v>
      </c>
      <c r="AM311" s="8">
        <v>1154</v>
      </c>
      <c r="AN311" s="8">
        <v>0</v>
      </c>
      <c r="AO311" s="8">
        <v>0</v>
      </c>
      <c r="AP311" s="8">
        <v>0</v>
      </c>
      <c r="AQ311" s="8">
        <v>0</v>
      </c>
      <c r="AR311" s="8">
        <v>0</v>
      </c>
      <c r="AS311" s="8">
        <v>0</v>
      </c>
      <c r="AT311" s="8">
        <v>0</v>
      </c>
      <c r="AU311" s="8">
        <v>0</v>
      </c>
      <c r="AV311" s="8">
        <v>29</v>
      </c>
      <c r="AW311" s="8">
        <v>0</v>
      </c>
      <c r="AX311" s="8">
        <v>0</v>
      </c>
      <c r="AY311" s="8">
        <v>7</v>
      </c>
      <c r="AZ311" s="8">
        <v>0</v>
      </c>
      <c r="BA311" s="8">
        <v>0</v>
      </c>
    </row>
    <row r="312" spans="1:53">
      <c r="A312" s="102">
        <v>45300</v>
      </c>
      <c r="B312" s="8">
        <v>9477</v>
      </c>
      <c r="C312" s="8">
        <v>363131</v>
      </c>
      <c r="D312" s="8">
        <v>34686</v>
      </c>
      <c r="E312" s="8">
        <v>8190</v>
      </c>
      <c r="F312" s="8">
        <v>303</v>
      </c>
      <c r="G312" s="8">
        <v>0</v>
      </c>
      <c r="H312" s="8">
        <v>49822</v>
      </c>
      <c r="I312" s="8">
        <v>42458</v>
      </c>
      <c r="J312" s="8">
        <v>283559</v>
      </c>
      <c r="K312" s="8">
        <v>0</v>
      </c>
      <c r="L312" s="8">
        <v>0</v>
      </c>
      <c r="M312" s="8">
        <v>1085</v>
      </c>
      <c r="N312" s="8">
        <v>0</v>
      </c>
      <c r="O312" s="8">
        <v>28874</v>
      </c>
      <c r="P312" s="8">
        <v>10504</v>
      </c>
      <c r="Q312" s="8">
        <v>971</v>
      </c>
      <c r="R312" s="8">
        <v>6</v>
      </c>
      <c r="S312" s="8">
        <v>528185</v>
      </c>
      <c r="T312" s="8">
        <v>167075</v>
      </c>
      <c r="U312" s="8">
        <v>0</v>
      </c>
      <c r="V312" s="8">
        <v>31304</v>
      </c>
      <c r="W312" s="8">
        <v>38467</v>
      </c>
      <c r="X312" s="8">
        <v>1052</v>
      </c>
      <c r="Y312" s="8">
        <v>0</v>
      </c>
      <c r="Z312" s="8">
        <v>3197</v>
      </c>
      <c r="AA312" s="8">
        <v>0</v>
      </c>
      <c r="AB312" s="8">
        <v>27344</v>
      </c>
      <c r="AC312" s="8">
        <v>10405</v>
      </c>
      <c r="AD312" s="8">
        <v>2</v>
      </c>
      <c r="AE312" s="8">
        <v>0</v>
      </c>
      <c r="AF312" s="8"/>
      <c r="AG312" s="8">
        <v>0</v>
      </c>
      <c r="AH312" s="8">
        <v>0</v>
      </c>
      <c r="AI312" s="8">
        <v>0</v>
      </c>
      <c r="AJ312" s="8">
        <v>0</v>
      </c>
      <c r="AK312" s="8">
        <v>293</v>
      </c>
      <c r="AL312" s="8">
        <v>0</v>
      </c>
      <c r="AM312" s="8">
        <v>1154</v>
      </c>
      <c r="AN312" s="8">
        <v>0</v>
      </c>
      <c r="AO312" s="8">
        <v>0</v>
      </c>
      <c r="AP312" s="8">
        <v>0</v>
      </c>
      <c r="AQ312" s="8">
        <v>0</v>
      </c>
      <c r="AR312" s="8">
        <v>0</v>
      </c>
      <c r="AS312" s="8">
        <v>0</v>
      </c>
      <c r="AT312" s="8">
        <v>3</v>
      </c>
      <c r="AU312" s="8">
        <v>0</v>
      </c>
      <c r="AV312" s="8">
        <v>50</v>
      </c>
      <c r="AW312" s="8">
        <v>0</v>
      </c>
      <c r="AX312" s="8">
        <v>0</v>
      </c>
      <c r="AY312" s="8">
        <v>9</v>
      </c>
      <c r="AZ312" s="8">
        <v>0</v>
      </c>
      <c r="BA312" s="8">
        <v>0</v>
      </c>
    </row>
    <row r="313" spans="1:53">
      <c r="A313" s="62">
        <v>45301</v>
      </c>
      <c r="B313">
        <v>12210</v>
      </c>
      <c r="C313">
        <v>357546</v>
      </c>
      <c r="D313">
        <v>38056</v>
      </c>
      <c r="E313">
        <v>7782</v>
      </c>
      <c r="F313">
        <v>252</v>
      </c>
      <c r="G313">
        <v>0</v>
      </c>
      <c r="H313">
        <v>49392</v>
      </c>
      <c r="I313">
        <v>47831</v>
      </c>
      <c r="J313">
        <v>281478</v>
      </c>
      <c r="K313">
        <v>0</v>
      </c>
      <c r="L313">
        <v>0</v>
      </c>
      <c r="M313">
        <v>962</v>
      </c>
      <c r="N313">
        <v>0</v>
      </c>
      <c r="O313">
        <v>32339</v>
      </c>
      <c r="P313">
        <v>11286</v>
      </c>
      <c r="Q313">
        <v>1239</v>
      </c>
      <c r="R313">
        <v>6</v>
      </c>
      <c r="S313">
        <v>518824</v>
      </c>
      <c r="T313">
        <v>166905</v>
      </c>
      <c r="U313">
        <v>0</v>
      </c>
      <c r="V313">
        <v>34879</v>
      </c>
      <c r="W313">
        <v>42933</v>
      </c>
      <c r="X313">
        <v>2304</v>
      </c>
      <c r="Y313">
        <v>0</v>
      </c>
      <c r="Z313">
        <v>3222</v>
      </c>
      <c r="AA313">
        <v>0</v>
      </c>
      <c r="AB313">
        <v>27481</v>
      </c>
      <c r="AC313">
        <v>10510</v>
      </c>
      <c r="AD313">
        <v>2</v>
      </c>
      <c r="AE313">
        <v>0</v>
      </c>
      <c r="AG313">
        <v>0</v>
      </c>
      <c r="AH313">
        <v>0</v>
      </c>
      <c r="AI313">
        <v>0</v>
      </c>
      <c r="AJ313">
        <v>0</v>
      </c>
      <c r="AK313">
        <v>207</v>
      </c>
      <c r="AL313">
        <v>9</v>
      </c>
      <c r="AM313">
        <v>1159</v>
      </c>
      <c r="AN313">
        <v>0</v>
      </c>
      <c r="AO313">
        <v>0</v>
      </c>
      <c r="AP313">
        <v>0</v>
      </c>
      <c r="AQ313">
        <v>0</v>
      </c>
      <c r="AR313">
        <v>0</v>
      </c>
      <c r="AS313">
        <v>0</v>
      </c>
      <c r="AT313">
        <v>0</v>
      </c>
      <c r="AU313">
        <v>0</v>
      </c>
      <c r="AV313">
        <v>50</v>
      </c>
      <c r="AW313">
        <v>0</v>
      </c>
      <c r="AX313">
        <v>0</v>
      </c>
      <c r="AY313">
        <v>8</v>
      </c>
      <c r="AZ313">
        <v>0</v>
      </c>
      <c r="BA313">
        <v>0</v>
      </c>
    </row>
    <row r="314" spans="1:53">
      <c r="A314" s="62">
        <v>45302</v>
      </c>
      <c r="B314">
        <v>11458</v>
      </c>
      <c r="C314">
        <v>363966</v>
      </c>
      <c r="D314">
        <v>38307</v>
      </c>
      <c r="E314">
        <v>8213</v>
      </c>
      <c r="F314">
        <v>270</v>
      </c>
      <c r="G314">
        <v>0</v>
      </c>
      <c r="H314">
        <v>50928</v>
      </c>
      <c r="I314">
        <v>46210</v>
      </c>
      <c r="J314">
        <v>287478</v>
      </c>
      <c r="K314">
        <v>0</v>
      </c>
      <c r="L314">
        <v>0</v>
      </c>
      <c r="M314">
        <v>1206</v>
      </c>
      <c r="N314">
        <v>0</v>
      </c>
      <c r="O314">
        <v>32830</v>
      </c>
      <c r="P314">
        <v>11882</v>
      </c>
      <c r="Q314">
        <v>1166</v>
      </c>
      <c r="R314">
        <v>6</v>
      </c>
      <c r="S314">
        <v>524244</v>
      </c>
      <c r="T314">
        <v>167652</v>
      </c>
      <c r="U314">
        <v>0</v>
      </c>
      <c r="V314">
        <v>35305</v>
      </c>
      <c r="W314">
        <v>45062</v>
      </c>
      <c r="X314">
        <v>2098</v>
      </c>
      <c r="Y314">
        <v>0</v>
      </c>
      <c r="Z314">
        <v>3708</v>
      </c>
      <c r="AA314">
        <v>0</v>
      </c>
      <c r="AB314">
        <v>30802</v>
      </c>
      <c r="AC314">
        <v>10734</v>
      </c>
      <c r="AD314">
        <v>4</v>
      </c>
      <c r="AE314">
        <v>0</v>
      </c>
      <c r="AG314">
        <v>0</v>
      </c>
      <c r="AH314">
        <v>0</v>
      </c>
      <c r="AI314">
        <v>0</v>
      </c>
      <c r="AJ314">
        <v>0</v>
      </c>
      <c r="AK314">
        <v>250</v>
      </c>
      <c r="AL314">
        <v>1</v>
      </c>
      <c r="AM314">
        <v>1161</v>
      </c>
      <c r="AN314">
        <v>0</v>
      </c>
      <c r="AO314">
        <v>0</v>
      </c>
      <c r="AP314">
        <v>0</v>
      </c>
      <c r="AQ314">
        <v>0</v>
      </c>
      <c r="AR314">
        <v>0</v>
      </c>
      <c r="AS314">
        <v>0</v>
      </c>
      <c r="AT314">
        <v>0</v>
      </c>
      <c r="AU314">
        <v>0</v>
      </c>
      <c r="AV314">
        <v>61</v>
      </c>
      <c r="AW314">
        <v>0</v>
      </c>
      <c r="AX314">
        <v>0</v>
      </c>
      <c r="AY314">
        <v>10</v>
      </c>
      <c r="AZ314">
        <v>0</v>
      </c>
      <c r="BA314">
        <v>0</v>
      </c>
    </row>
    <row r="315" spans="1:53">
      <c r="A315" s="62">
        <v>45303</v>
      </c>
      <c r="B315">
        <v>11322</v>
      </c>
      <c r="C315">
        <v>356426</v>
      </c>
      <c r="D315">
        <v>37581</v>
      </c>
      <c r="E315">
        <v>37581</v>
      </c>
      <c r="F315">
        <v>323</v>
      </c>
      <c r="G315">
        <v>0</v>
      </c>
      <c r="H315">
        <v>51850</v>
      </c>
      <c r="I315">
        <v>44097</v>
      </c>
      <c r="J315">
        <v>277841</v>
      </c>
      <c r="K315">
        <v>0</v>
      </c>
      <c r="L315">
        <v>0</v>
      </c>
      <c r="M315">
        <v>1170</v>
      </c>
      <c r="N315">
        <v>0</v>
      </c>
      <c r="O315">
        <v>30927</v>
      </c>
      <c r="P315">
        <v>11021</v>
      </c>
      <c r="Q315">
        <v>1763</v>
      </c>
      <c r="R315">
        <v>6</v>
      </c>
      <c r="S315">
        <v>514158</v>
      </c>
      <c r="T315">
        <v>163599</v>
      </c>
      <c r="U315">
        <v>0</v>
      </c>
      <c r="V315">
        <v>33722</v>
      </c>
      <c r="W315">
        <v>42496</v>
      </c>
      <c r="X315">
        <v>2288</v>
      </c>
      <c r="Y315">
        <v>0</v>
      </c>
      <c r="Z315">
        <v>3501</v>
      </c>
      <c r="AA315">
        <v>0</v>
      </c>
      <c r="AB315">
        <v>30625</v>
      </c>
      <c r="AC315">
        <v>10038</v>
      </c>
      <c r="AD315">
        <v>0</v>
      </c>
      <c r="AE315">
        <v>0</v>
      </c>
      <c r="AG315">
        <v>0</v>
      </c>
      <c r="AH315">
        <v>0</v>
      </c>
      <c r="AI315">
        <v>0</v>
      </c>
      <c r="AJ315">
        <v>0</v>
      </c>
      <c r="AK315">
        <v>281</v>
      </c>
      <c r="AL315">
        <v>11</v>
      </c>
      <c r="AM315">
        <v>1134</v>
      </c>
      <c r="AN315">
        <v>0</v>
      </c>
      <c r="AO315">
        <v>1</v>
      </c>
      <c r="AP315">
        <v>0</v>
      </c>
      <c r="AQ315">
        <v>0</v>
      </c>
      <c r="AR315">
        <v>0</v>
      </c>
      <c r="AS315">
        <v>0</v>
      </c>
      <c r="AT315">
        <v>0</v>
      </c>
      <c r="AU315">
        <v>0</v>
      </c>
      <c r="AV315">
        <v>42</v>
      </c>
      <c r="AW315">
        <v>0</v>
      </c>
      <c r="AX315">
        <v>0</v>
      </c>
      <c r="AY315">
        <v>8</v>
      </c>
      <c r="AZ315">
        <v>0</v>
      </c>
      <c r="BA315">
        <v>1</v>
      </c>
    </row>
    <row r="316" spans="1:53">
      <c r="A316" s="62">
        <v>45304</v>
      </c>
      <c r="B316">
        <v>12858</v>
      </c>
      <c r="C316">
        <v>389090</v>
      </c>
      <c r="D316">
        <v>41474</v>
      </c>
      <c r="E316">
        <v>8739</v>
      </c>
      <c r="F316">
        <v>227</v>
      </c>
      <c r="G316">
        <v>0</v>
      </c>
      <c r="H316">
        <v>53937</v>
      </c>
      <c r="I316">
        <v>47657</v>
      </c>
      <c r="J316">
        <v>288864</v>
      </c>
      <c r="K316">
        <v>0</v>
      </c>
      <c r="L316">
        <v>0</v>
      </c>
      <c r="M316">
        <v>790</v>
      </c>
      <c r="N316">
        <v>0</v>
      </c>
      <c r="O316">
        <v>35564</v>
      </c>
      <c r="P316">
        <v>12273</v>
      </c>
      <c r="Q316">
        <v>1299</v>
      </c>
      <c r="R316">
        <v>5</v>
      </c>
      <c r="S316">
        <v>552308</v>
      </c>
      <c r="T316">
        <v>166565</v>
      </c>
      <c r="U316">
        <v>0</v>
      </c>
      <c r="V316">
        <v>37474</v>
      </c>
      <c r="W316">
        <v>45785</v>
      </c>
      <c r="X316">
        <v>2540</v>
      </c>
      <c r="Y316">
        <v>0</v>
      </c>
      <c r="Z316">
        <v>3650</v>
      </c>
      <c r="AA316">
        <v>0</v>
      </c>
      <c r="AB316">
        <v>32069</v>
      </c>
      <c r="AC316">
        <v>10533</v>
      </c>
      <c r="AD316">
        <v>1</v>
      </c>
      <c r="AE316">
        <v>0</v>
      </c>
      <c r="AG316">
        <v>0</v>
      </c>
      <c r="AH316">
        <v>0</v>
      </c>
      <c r="AI316">
        <v>0</v>
      </c>
      <c r="AJ316">
        <v>0</v>
      </c>
      <c r="AK316">
        <v>226</v>
      </c>
      <c r="AL316">
        <v>0</v>
      </c>
      <c r="AM316">
        <v>1153</v>
      </c>
      <c r="AN316">
        <v>0</v>
      </c>
      <c r="AO316">
        <v>0</v>
      </c>
      <c r="AP316">
        <v>0</v>
      </c>
      <c r="AQ316">
        <v>0</v>
      </c>
      <c r="AR316">
        <v>0</v>
      </c>
      <c r="AS316">
        <v>0</v>
      </c>
      <c r="AT316">
        <v>0</v>
      </c>
      <c r="AU316">
        <v>0</v>
      </c>
      <c r="AV316">
        <v>75</v>
      </c>
      <c r="AW316">
        <v>0</v>
      </c>
      <c r="AX316">
        <v>0</v>
      </c>
      <c r="AY316">
        <v>6</v>
      </c>
      <c r="AZ316">
        <v>0</v>
      </c>
      <c r="BA316">
        <v>1</v>
      </c>
    </row>
    <row r="317" spans="1:53">
      <c r="A317" s="62">
        <v>45305</v>
      </c>
      <c r="B317">
        <v>4004</v>
      </c>
      <c r="C317">
        <v>387577</v>
      </c>
      <c r="D317">
        <v>14225</v>
      </c>
      <c r="E317">
        <v>14225</v>
      </c>
      <c r="F317">
        <v>213</v>
      </c>
      <c r="G317">
        <v>0</v>
      </c>
      <c r="H317">
        <v>24332</v>
      </c>
      <c r="I317">
        <v>18718</v>
      </c>
      <c r="J317">
        <v>224447</v>
      </c>
      <c r="K317">
        <v>0</v>
      </c>
      <c r="L317">
        <v>0</v>
      </c>
      <c r="M317">
        <v>42</v>
      </c>
      <c r="N317">
        <v>0</v>
      </c>
      <c r="O317">
        <v>50055</v>
      </c>
      <c r="P317">
        <v>4327</v>
      </c>
      <c r="Q317">
        <v>312</v>
      </c>
      <c r="R317">
        <v>6</v>
      </c>
      <c r="S317">
        <v>547643</v>
      </c>
      <c r="T317">
        <v>159770</v>
      </c>
      <c r="U317">
        <v>0</v>
      </c>
      <c r="V317">
        <v>12699</v>
      </c>
      <c r="W317">
        <v>16562</v>
      </c>
      <c r="X317">
        <v>2169</v>
      </c>
      <c r="Y317">
        <v>0</v>
      </c>
      <c r="Z317">
        <v>2929</v>
      </c>
      <c r="AA317">
        <v>0</v>
      </c>
      <c r="AB317">
        <v>14941</v>
      </c>
      <c r="AC317">
        <v>10184</v>
      </c>
      <c r="AD317">
        <v>2</v>
      </c>
      <c r="AE317">
        <v>0</v>
      </c>
      <c r="AG317">
        <v>0</v>
      </c>
      <c r="AH317">
        <v>0</v>
      </c>
      <c r="AI317">
        <v>0</v>
      </c>
      <c r="AJ317">
        <v>0</v>
      </c>
      <c r="AK317">
        <v>213</v>
      </c>
      <c r="AL317">
        <v>0</v>
      </c>
      <c r="AM317">
        <v>1154</v>
      </c>
      <c r="AN317">
        <v>0</v>
      </c>
      <c r="AO317">
        <v>0</v>
      </c>
      <c r="AP317">
        <v>0</v>
      </c>
      <c r="AQ317">
        <v>0</v>
      </c>
      <c r="AR317">
        <v>0</v>
      </c>
      <c r="AS317">
        <v>0</v>
      </c>
      <c r="AT317">
        <v>0</v>
      </c>
      <c r="AU317">
        <v>0</v>
      </c>
      <c r="AV317">
        <v>4</v>
      </c>
      <c r="AW317">
        <v>0</v>
      </c>
      <c r="AX317">
        <v>0</v>
      </c>
      <c r="AY317">
        <v>1</v>
      </c>
      <c r="AZ317">
        <v>0</v>
      </c>
      <c r="BA317">
        <v>0</v>
      </c>
    </row>
    <row r="318" spans="1:53">
      <c r="A318" s="62">
        <v>45306</v>
      </c>
      <c r="B318">
        <v>10344</v>
      </c>
      <c r="C318">
        <v>352627</v>
      </c>
      <c r="D318">
        <v>37128</v>
      </c>
      <c r="E318">
        <v>8364</v>
      </c>
      <c r="F318">
        <v>235</v>
      </c>
      <c r="G318">
        <v>0</v>
      </c>
      <c r="H318">
        <v>46992</v>
      </c>
      <c r="I318">
        <v>43380</v>
      </c>
      <c r="J318">
        <v>282304</v>
      </c>
      <c r="K318">
        <v>0</v>
      </c>
      <c r="L318">
        <v>0</v>
      </c>
      <c r="M318">
        <v>823</v>
      </c>
      <c r="N318">
        <v>0</v>
      </c>
      <c r="O318">
        <v>32227</v>
      </c>
      <c r="P318">
        <v>11564</v>
      </c>
      <c r="Q318">
        <v>775</v>
      </c>
      <c r="R318">
        <v>6</v>
      </c>
      <c r="S318">
        <v>519037</v>
      </c>
      <c r="T318">
        <v>166511</v>
      </c>
      <c r="U318">
        <v>0</v>
      </c>
      <c r="V318">
        <v>33863</v>
      </c>
      <c r="W318">
        <v>43141</v>
      </c>
      <c r="X318">
        <v>1987</v>
      </c>
      <c r="Y318">
        <v>16</v>
      </c>
      <c r="Z318">
        <v>3207</v>
      </c>
      <c r="AA318">
        <v>0</v>
      </c>
      <c r="AB318">
        <v>29005</v>
      </c>
      <c r="AC318">
        <v>9320</v>
      </c>
      <c r="AD318">
        <v>3</v>
      </c>
      <c r="AE318">
        <v>0</v>
      </c>
      <c r="AG318">
        <v>0</v>
      </c>
      <c r="AH318">
        <v>0</v>
      </c>
      <c r="AI318">
        <v>0</v>
      </c>
      <c r="AJ318">
        <v>0</v>
      </c>
      <c r="AK318">
        <v>216</v>
      </c>
      <c r="AL318">
        <v>2</v>
      </c>
      <c r="AM318">
        <v>1505</v>
      </c>
      <c r="AN318">
        <v>0</v>
      </c>
      <c r="AO318">
        <v>1</v>
      </c>
      <c r="AP318">
        <v>0</v>
      </c>
      <c r="AQ318">
        <v>0</v>
      </c>
      <c r="AR318">
        <v>0</v>
      </c>
      <c r="AS318">
        <v>0</v>
      </c>
      <c r="AT318">
        <v>0</v>
      </c>
      <c r="AU318">
        <v>0</v>
      </c>
      <c r="AV318">
        <v>45</v>
      </c>
      <c r="AW318">
        <v>0</v>
      </c>
      <c r="AX318">
        <v>2</v>
      </c>
      <c r="AY318">
        <v>4</v>
      </c>
      <c r="AZ318">
        <v>0</v>
      </c>
      <c r="BA318">
        <v>1</v>
      </c>
    </row>
    <row r="319" spans="1:53">
      <c r="A319" s="62">
        <v>45307</v>
      </c>
      <c r="B319">
        <v>10389</v>
      </c>
      <c r="C319">
        <v>351117</v>
      </c>
      <c r="D319">
        <v>36773</v>
      </c>
      <c r="E319">
        <v>7276</v>
      </c>
      <c r="F319">
        <v>332</v>
      </c>
      <c r="G319">
        <v>0</v>
      </c>
      <c r="H319">
        <v>48505</v>
      </c>
      <c r="I319">
        <v>42236</v>
      </c>
      <c r="J319">
        <v>276847</v>
      </c>
      <c r="K319">
        <v>0</v>
      </c>
      <c r="L319">
        <v>0</v>
      </c>
      <c r="M319">
        <v>1354</v>
      </c>
      <c r="N319">
        <v>0</v>
      </c>
      <c r="O319">
        <v>29642</v>
      </c>
      <c r="P319">
        <v>11385</v>
      </c>
      <c r="Q319">
        <v>877</v>
      </c>
      <c r="R319">
        <v>6</v>
      </c>
      <c r="S319">
        <v>503207</v>
      </c>
      <c r="T319">
        <v>167349</v>
      </c>
      <c r="U319">
        <v>0</v>
      </c>
      <c r="V319">
        <v>33501</v>
      </c>
      <c r="W319">
        <v>41432</v>
      </c>
      <c r="X319">
        <v>2032</v>
      </c>
      <c r="Y319">
        <v>0</v>
      </c>
      <c r="Z319">
        <v>3379</v>
      </c>
      <c r="AA319">
        <v>0</v>
      </c>
      <c r="AB319">
        <v>30589</v>
      </c>
      <c r="AC319">
        <v>9576</v>
      </c>
      <c r="AD319">
        <v>1</v>
      </c>
      <c r="AE319">
        <v>1</v>
      </c>
      <c r="AG319">
        <v>0</v>
      </c>
      <c r="AH319">
        <v>0</v>
      </c>
      <c r="AI319">
        <v>0</v>
      </c>
      <c r="AJ319">
        <v>0</v>
      </c>
      <c r="AK319">
        <v>297</v>
      </c>
      <c r="AL319">
        <v>0</v>
      </c>
      <c r="AM319">
        <v>2314</v>
      </c>
      <c r="AN319">
        <v>0</v>
      </c>
      <c r="AO319">
        <v>0</v>
      </c>
      <c r="AP319">
        <v>0</v>
      </c>
      <c r="AQ319">
        <v>0</v>
      </c>
      <c r="AR319">
        <v>0</v>
      </c>
      <c r="AS319">
        <v>0</v>
      </c>
      <c r="AT319">
        <v>0</v>
      </c>
      <c r="AU319">
        <v>0</v>
      </c>
      <c r="AV319">
        <v>23</v>
      </c>
      <c r="AW319">
        <v>1</v>
      </c>
      <c r="AX319">
        <v>0</v>
      </c>
      <c r="AY319">
        <v>11</v>
      </c>
      <c r="AZ319">
        <v>0</v>
      </c>
      <c r="BA319">
        <v>2</v>
      </c>
    </row>
    <row r="320" spans="1:53">
      <c r="A320" s="62">
        <v>45308</v>
      </c>
      <c r="B320">
        <v>13087</v>
      </c>
      <c r="C320">
        <v>360510</v>
      </c>
      <c r="D320">
        <v>43988</v>
      </c>
      <c r="E320">
        <v>7884</v>
      </c>
      <c r="F320">
        <v>328</v>
      </c>
      <c r="G320">
        <v>0</v>
      </c>
      <c r="H320">
        <v>59450</v>
      </c>
      <c r="I320">
        <v>49204</v>
      </c>
      <c r="J320">
        <v>341971</v>
      </c>
      <c r="K320">
        <v>0</v>
      </c>
      <c r="L320">
        <v>0</v>
      </c>
      <c r="M320">
        <v>1161</v>
      </c>
      <c r="N320">
        <v>0</v>
      </c>
      <c r="O320">
        <v>32252</v>
      </c>
      <c r="P320">
        <v>13246</v>
      </c>
      <c r="Q320">
        <v>999</v>
      </c>
      <c r="R320">
        <v>6</v>
      </c>
      <c r="S320">
        <v>519957</v>
      </c>
      <c r="T320">
        <v>173229</v>
      </c>
      <c r="U320">
        <v>0</v>
      </c>
      <c r="V320">
        <v>39923</v>
      </c>
      <c r="W320">
        <v>49046</v>
      </c>
      <c r="X320">
        <v>1993</v>
      </c>
      <c r="Y320">
        <v>0</v>
      </c>
      <c r="Z320">
        <v>3402</v>
      </c>
      <c r="AA320">
        <v>0</v>
      </c>
      <c r="AB320">
        <v>34934</v>
      </c>
      <c r="AC320">
        <v>14063</v>
      </c>
      <c r="AD320">
        <v>2</v>
      </c>
      <c r="AE320">
        <v>2</v>
      </c>
      <c r="AG320">
        <v>0</v>
      </c>
      <c r="AH320">
        <v>0</v>
      </c>
      <c r="AI320">
        <v>0</v>
      </c>
      <c r="AJ320">
        <v>0</v>
      </c>
      <c r="AK320">
        <v>320</v>
      </c>
      <c r="AL320">
        <v>2</v>
      </c>
      <c r="AM320">
        <v>2307</v>
      </c>
      <c r="AN320">
        <v>0</v>
      </c>
      <c r="AO320">
        <v>0</v>
      </c>
      <c r="AP320">
        <v>0</v>
      </c>
      <c r="AQ320">
        <v>0</v>
      </c>
      <c r="AR320">
        <v>0</v>
      </c>
      <c r="AS320">
        <v>0</v>
      </c>
      <c r="AT320">
        <v>0</v>
      </c>
      <c r="AU320">
        <v>0</v>
      </c>
      <c r="AV320">
        <v>54</v>
      </c>
      <c r="AW320">
        <v>0</v>
      </c>
      <c r="AX320">
        <v>0</v>
      </c>
      <c r="AY320">
        <v>12</v>
      </c>
      <c r="AZ320">
        <v>0</v>
      </c>
      <c r="BA320">
        <v>0</v>
      </c>
    </row>
    <row r="321" spans="1:53">
      <c r="A321" s="62">
        <v>45309</v>
      </c>
      <c r="B321">
        <v>7</v>
      </c>
      <c r="C321">
        <v>348401</v>
      </c>
      <c r="D321">
        <v>59</v>
      </c>
      <c r="E321">
        <v>552</v>
      </c>
      <c r="F321">
        <v>296</v>
      </c>
      <c r="G321">
        <v>0</v>
      </c>
      <c r="H321">
        <v>17429</v>
      </c>
      <c r="I321">
        <v>3741</v>
      </c>
      <c r="J321">
        <v>240092</v>
      </c>
      <c r="K321">
        <v>0</v>
      </c>
      <c r="L321">
        <v>0</v>
      </c>
      <c r="M321">
        <v>1280</v>
      </c>
      <c r="N321">
        <v>0</v>
      </c>
      <c r="O321">
        <v>30559</v>
      </c>
      <c r="P321">
        <v>8</v>
      </c>
      <c r="Q321">
        <v>206</v>
      </c>
      <c r="R321">
        <v>6</v>
      </c>
      <c r="S321">
        <v>505644</v>
      </c>
      <c r="T321">
        <v>170354</v>
      </c>
      <c r="U321">
        <v>0</v>
      </c>
      <c r="V321">
        <v>35</v>
      </c>
      <c r="W321">
        <v>26</v>
      </c>
      <c r="X321">
        <v>1942</v>
      </c>
      <c r="Y321">
        <v>0</v>
      </c>
      <c r="Z321">
        <v>3233</v>
      </c>
      <c r="AA321">
        <v>0</v>
      </c>
      <c r="AB321">
        <v>5802</v>
      </c>
      <c r="AC321">
        <v>14433</v>
      </c>
      <c r="AD321">
        <v>2</v>
      </c>
      <c r="AE321">
        <v>0</v>
      </c>
      <c r="AG321">
        <v>0</v>
      </c>
      <c r="AH321">
        <v>0</v>
      </c>
      <c r="AI321">
        <v>0</v>
      </c>
      <c r="AJ321">
        <v>0</v>
      </c>
      <c r="AK321">
        <v>282</v>
      </c>
      <c r="AL321">
        <v>1</v>
      </c>
      <c r="AM321">
        <v>2307</v>
      </c>
      <c r="AN321">
        <v>0</v>
      </c>
      <c r="AO321">
        <v>1</v>
      </c>
      <c r="AP321">
        <v>0</v>
      </c>
      <c r="AQ321">
        <v>0</v>
      </c>
      <c r="AR321">
        <v>0</v>
      </c>
      <c r="AS321">
        <v>0</v>
      </c>
      <c r="AT321">
        <v>0</v>
      </c>
      <c r="AU321">
        <v>0</v>
      </c>
      <c r="AV321">
        <v>0</v>
      </c>
      <c r="AW321">
        <v>0</v>
      </c>
      <c r="AX321">
        <v>1</v>
      </c>
      <c r="AY321">
        <v>0</v>
      </c>
      <c r="AZ321">
        <v>0</v>
      </c>
      <c r="BA321">
        <v>0</v>
      </c>
    </row>
    <row r="322" spans="1:53">
      <c r="A322" s="62">
        <v>45310</v>
      </c>
      <c r="B322">
        <v>1772</v>
      </c>
      <c r="C322">
        <v>355869</v>
      </c>
      <c r="D322">
        <v>5718</v>
      </c>
      <c r="E322">
        <v>1299</v>
      </c>
      <c r="F322">
        <v>1299</v>
      </c>
      <c r="G322">
        <v>0</v>
      </c>
      <c r="H322">
        <v>25950</v>
      </c>
      <c r="I322">
        <v>11184</v>
      </c>
      <c r="J322">
        <v>234382</v>
      </c>
      <c r="K322">
        <v>0</v>
      </c>
      <c r="L322">
        <v>0</v>
      </c>
      <c r="M322">
        <v>536</v>
      </c>
      <c r="N322">
        <v>0</v>
      </c>
      <c r="O322">
        <v>36229</v>
      </c>
      <c r="P322">
        <v>1784</v>
      </c>
      <c r="Q322">
        <v>438</v>
      </c>
      <c r="R322">
        <v>7</v>
      </c>
      <c r="S322">
        <v>534152</v>
      </c>
      <c r="T322">
        <v>173633</v>
      </c>
      <c r="U322">
        <v>0</v>
      </c>
      <c r="V322">
        <v>5369</v>
      </c>
      <c r="W322">
        <v>7604</v>
      </c>
      <c r="X322">
        <v>1869</v>
      </c>
      <c r="Y322">
        <v>0</v>
      </c>
      <c r="Z322">
        <v>2824</v>
      </c>
      <c r="AA322">
        <v>0</v>
      </c>
      <c r="AB322">
        <v>2824</v>
      </c>
      <c r="AC322">
        <v>11657</v>
      </c>
      <c r="AD322">
        <v>1</v>
      </c>
      <c r="AE322">
        <v>0</v>
      </c>
      <c r="AG322">
        <v>0</v>
      </c>
      <c r="AH322">
        <v>0</v>
      </c>
      <c r="AI322">
        <v>0</v>
      </c>
      <c r="AJ322">
        <v>0</v>
      </c>
      <c r="AK322">
        <v>291</v>
      </c>
      <c r="AL322">
        <v>1</v>
      </c>
      <c r="AM322">
        <v>2307</v>
      </c>
      <c r="AN322">
        <v>0</v>
      </c>
      <c r="AO322">
        <v>0</v>
      </c>
      <c r="AP322">
        <v>0</v>
      </c>
      <c r="AQ322">
        <v>0</v>
      </c>
      <c r="AR322">
        <v>0</v>
      </c>
      <c r="AS322">
        <v>0</v>
      </c>
      <c r="AT322">
        <v>3</v>
      </c>
      <c r="AU322">
        <v>0</v>
      </c>
      <c r="AV322">
        <v>4</v>
      </c>
      <c r="AW322">
        <v>0</v>
      </c>
      <c r="AX322">
        <v>0</v>
      </c>
      <c r="AY322">
        <v>1</v>
      </c>
      <c r="AZ322">
        <v>0</v>
      </c>
      <c r="BA322">
        <v>0</v>
      </c>
    </row>
    <row r="323" spans="1:53">
      <c r="A323" s="62">
        <v>45311</v>
      </c>
      <c r="B323">
        <v>2991</v>
      </c>
      <c r="C323">
        <v>363315</v>
      </c>
      <c r="D323">
        <v>11458</v>
      </c>
      <c r="E323">
        <v>1669</v>
      </c>
      <c r="F323">
        <v>344</v>
      </c>
      <c r="G323">
        <v>0</v>
      </c>
      <c r="H323">
        <v>24257</v>
      </c>
      <c r="I323">
        <v>15744</v>
      </c>
      <c r="J323">
        <v>236826</v>
      </c>
      <c r="K323">
        <v>0</v>
      </c>
      <c r="L323">
        <v>0</v>
      </c>
      <c r="M323">
        <v>50</v>
      </c>
      <c r="N323">
        <v>0</v>
      </c>
      <c r="O323">
        <v>37741</v>
      </c>
      <c r="P323">
        <v>4244</v>
      </c>
      <c r="Q323">
        <v>669</v>
      </c>
      <c r="R323">
        <v>6</v>
      </c>
      <c r="S323">
        <v>523666</v>
      </c>
      <c r="T323">
        <v>170327</v>
      </c>
      <c r="U323">
        <v>0</v>
      </c>
      <c r="V323">
        <v>11036</v>
      </c>
      <c r="W323">
        <v>13169</v>
      </c>
      <c r="X323">
        <v>1898</v>
      </c>
      <c r="Y323">
        <v>0</v>
      </c>
      <c r="Z323">
        <v>2664</v>
      </c>
      <c r="AA323">
        <v>0</v>
      </c>
      <c r="AB323">
        <v>10722</v>
      </c>
      <c r="AC323">
        <v>11256</v>
      </c>
      <c r="AD323">
        <v>1</v>
      </c>
      <c r="AE323">
        <v>0</v>
      </c>
      <c r="AG323">
        <v>0</v>
      </c>
      <c r="AH323">
        <v>0</v>
      </c>
      <c r="AI323">
        <v>0</v>
      </c>
      <c r="AJ323">
        <v>0</v>
      </c>
      <c r="AK323">
        <v>344</v>
      </c>
      <c r="AL323">
        <v>3</v>
      </c>
      <c r="AM323">
        <v>2306</v>
      </c>
      <c r="AN323">
        <v>0</v>
      </c>
      <c r="AO323">
        <v>0</v>
      </c>
      <c r="AP323">
        <v>0</v>
      </c>
      <c r="AQ323">
        <v>0</v>
      </c>
      <c r="AR323">
        <v>0</v>
      </c>
      <c r="AS323">
        <v>0</v>
      </c>
      <c r="AT323">
        <v>0</v>
      </c>
      <c r="AU323">
        <v>0</v>
      </c>
      <c r="AV323">
        <v>8</v>
      </c>
      <c r="AW323">
        <v>3</v>
      </c>
      <c r="AX323">
        <v>0</v>
      </c>
      <c r="AY323">
        <v>1</v>
      </c>
      <c r="AZ323">
        <v>0</v>
      </c>
      <c r="BA323">
        <v>0</v>
      </c>
    </row>
    <row r="324" spans="1:53">
      <c r="A324" s="62">
        <v>45312</v>
      </c>
      <c r="B324">
        <v>2899</v>
      </c>
      <c r="C324">
        <v>348763</v>
      </c>
      <c r="D324">
        <v>10895</v>
      </c>
      <c r="E324">
        <v>1643</v>
      </c>
      <c r="F324">
        <v>4</v>
      </c>
      <c r="G324">
        <v>0</v>
      </c>
      <c r="H324">
        <v>9982</v>
      </c>
      <c r="I324">
        <v>15167</v>
      </c>
      <c r="J324">
        <v>217843</v>
      </c>
      <c r="K324">
        <v>0</v>
      </c>
      <c r="L324">
        <v>0</v>
      </c>
      <c r="M324">
        <v>30</v>
      </c>
      <c r="N324">
        <v>0</v>
      </c>
      <c r="O324">
        <v>36744</v>
      </c>
      <c r="P324">
        <v>3563</v>
      </c>
      <c r="Q324">
        <v>311</v>
      </c>
      <c r="R324">
        <v>6</v>
      </c>
      <c r="S324">
        <v>522454</v>
      </c>
      <c r="T324">
        <v>166105</v>
      </c>
      <c r="U324">
        <v>0</v>
      </c>
      <c r="V324">
        <v>10355</v>
      </c>
      <c r="W324">
        <v>12914</v>
      </c>
      <c r="X324">
        <v>1641</v>
      </c>
      <c r="Y324">
        <v>0</v>
      </c>
      <c r="Z324">
        <v>2389</v>
      </c>
      <c r="AA324">
        <v>0</v>
      </c>
      <c r="AB324">
        <v>9097</v>
      </c>
      <c r="AC324">
        <v>9220</v>
      </c>
      <c r="AD324">
        <v>3</v>
      </c>
      <c r="AE324">
        <v>0</v>
      </c>
      <c r="AG324">
        <v>0</v>
      </c>
      <c r="AH324">
        <v>0</v>
      </c>
      <c r="AI324">
        <v>0</v>
      </c>
      <c r="AJ324">
        <v>0</v>
      </c>
      <c r="AK324">
        <v>0</v>
      </c>
      <c r="AL324">
        <v>0</v>
      </c>
      <c r="AM324">
        <v>2304</v>
      </c>
      <c r="AN324">
        <v>0</v>
      </c>
      <c r="AO324">
        <v>0</v>
      </c>
      <c r="AP324">
        <v>0</v>
      </c>
      <c r="AQ324">
        <v>0</v>
      </c>
      <c r="AR324">
        <v>0</v>
      </c>
      <c r="AS324">
        <v>0</v>
      </c>
      <c r="AT324">
        <v>1</v>
      </c>
      <c r="AU324">
        <v>0</v>
      </c>
      <c r="AV324">
        <v>4</v>
      </c>
      <c r="AW324">
        <v>0</v>
      </c>
      <c r="AX324">
        <v>0</v>
      </c>
      <c r="AY324">
        <v>4</v>
      </c>
      <c r="AZ324">
        <v>0</v>
      </c>
      <c r="BA324">
        <v>0</v>
      </c>
    </row>
    <row r="325" spans="1:53">
      <c r="A325" s="62">
        <v>45313</v>
      </c>
      <c r="B325">
        <v>10325</v>
      </c>
      <c r="C325">
        <v>298126</v>
      </c>
      <c r="D325">
        <v>37817</v>
      </c>
      <c r="E325">
        <v>7415</v>
      </c>
      <c r="F325">
        <v>81</v>
      </c>
      <c r="G325">
        <v>0</v>
      </c>
      <c r="H325">
        <v>44374</v>
      </c>
      <c r="I325">
        <v>39859</v>
      </c>
      <c r="J325">
        <v>427991</v>
      </c>
      <c r="K325">
        <v>0</v>
      </c>
      <c r="L325">
        <v>0</v>
      </c>
      <c r="M325">
        <v>1149</v>
      </c>
      <c r="N325">
        <v>0</v>
      </c>
      <c r="O325">
        <v>49420</v>
      </c>
      <c r="P325">
        <v>11406</v>
      </c>
      <c r="Q325">
        <v>1301</v>
      </c>
      <c r="R325">
        <v>6</v>
      </c>
      <c r="S325">
        <v>569871</v>
      </c>
      <c r="T325">
        <v>154180</v>
      </c>
      <c r="U325">
        <v>0</v>
      </c>
      <c r="V325">
        <v>34110</v>
      </c>
      <c r="W325">
        <v>42229</v>
      </c>
      <c r="X325">
        <v>1451</v>
      </c>
      <c r="Y325">
        <v>0</v>
      </c>
      <c r="Z325">
        <v>2970</v>
      </c>
      <c r="AA325">
        <v>0</v>
      </c>
      <c r="AB325">
        <v>25980</v>
      </c>
      <c r="AC325">
        <v>6633</v>
      </c>
      <c r="AD325">
        <v>2</v>
      </c>
      <c r="AE325">
        <v>0</v>
      </c>
      <c r="AG325">
        <v>0</v>
      </c>
      <c r="AH325">
        <v>0</v>
      </c>
      <c r="AI325">
        <v>0</v>
      </c>
      <c r="AJ325">
        <v>0</v>
      </c>
      <c r="AK325">
        <v>74</v>
      </c>
      <c r="AL325">
        <v>3</v>
      </c>
      <c r="AM325">
        <v>2371</v>
      </c>
      <c r="AN325">
        <v>0</v>
      </c>
      <c r="AO325">
        <v>0</v>
      </c>
      <c r="AP325">
        <v>0</v>
      </c>
      <c r="AQ325">
        <v>0</v>
      </c>
      <c r="AR325">
        <v>0</v>
      </c>
      <c r="AS325">
        <v>0</v>
      </c>
      <c r="AT325">
        <v>2</v>
      </c>
      <c r="AU325">
        <v>0</v>
      </c>
      <c r="AV325">
        <v>65</v>
      </c>
      <c r="AW325">
        <v>1</v>
      </c>
      <c r="AX325">
        <v>0</v>
      </c>
      <c r="AY325">
        <v>16</v>
      </c>
      <c r="AZ325">
        <v>0</v>
      </c>
      <c r="BA325">
        <v>0</v>
      </c>
    </row>
    <row r="326" spans="1:53">
      <c r="A326" s="62">
        <v>45314</v>
      </c>
      <c r="B326">
        <v>9133</v>
      </c>
      <c r="C326">
        <v>373310</v>
      </c>
      <c r="D326">
        <v>35355</v>
      </c>
      <c r="E326">
        <v>7821</v>
      </c>
      <c r="F326">
        <v>213</v>
      </c>
      <c r="G326">
        <v>0</v>
      </c>
      <c r="H326">
        <v>43393</v>
      </c>
      <c r="I326">
        <v>39002</v>
      </c>
      <c r="J326">
        <v>283984</v>
      </c>
      <c r="K326">
        <v>0</v>
      </c>
      <c r="L326">
        <v>0</v>
      </c>
      <c r="M326">
        <v>1179</v>
      </c>
      <c r="N326">
        <v>0</v>
      </c>
      <c r="O326">
        <v>38400</v>
      </c>
      <c r="P326">
        <v>11356</v>
      </c>
      <c r="Q326">
        <v>887</v>
      </c>
      <c r="R326">
        <v>6</v>
      </c>
      <c r="S326">
        <v>544853</v>
      </c>
      <c r="T326">
        <v>175109</v>
      </c>
      <c r="U326">
        <v>0</v>
      </c>
      <c r="V326">
        <v>31461</v>
      </c>
      <c r="W326">
        <v>38572</v>
      </c>
      <c r="X326">
        <v>2164</v>
      </c>
      <c r="Y326">
        <v>0</v>
      </c>
      <c r="Z326">
        <v>3350</v>
      </c>
      <c r="AA326">
        <v>0</v>
      </c>
      <c r="AB326">
        <v>31193</v>
      </c>
      <c r="AC326">
        <v>10053</v>
      </c>
      <c r="AD326">
        <v>2</v>
      </c>
      <c r="AE326">
        <v>0</v>
      </c>
      <c r="AG326">
        <v>0</v>
      </c>
      <c r="AH326">
        <v>0</v>
      </c>
      <c r="AI326">
        <v>0</v>
      </c>
      <c r="AJ326">
        <v>0</v>
      </c>
      <c r="AK326">
        <v>204</v>
      </c>
      <c r="AL326">
        <v>1</v>
      </c>
      <c r="AM326">
        <v>2872</v>
      </c>
      <c r="AN326">
        <v>0</v>
      </c>
      <c r="AO326">
        <v>0</v>
      </c>
      <c r="AP326">
        <v>0</v>
      </c>
      <c r="AQ326">
        <v>0</v>
      </c>
      <c r="AR326">
        <v>0</v>
      </c>
      <c r="AS326">
        <v>0</v>
      </c>
      <c r="AT326">
        <v>1</v>
      </c>
      <c r="AU326">
        <v>0</v>
      </c>
      <c r="AV326">
        <v>30</v>
      </c>
      <c r="AW326">
        <v>1</v>
      </c>
      <c r="AX326">
        <v>0</v>
      </c>
      <c r="AY326">
        <v>7</v>
      </c>
      <c r="AZ326">
        <v>0</v>
      </c>
      <c r="BA326">
        <v>2</v>
      </c>
    </row>
    <row r="327" spans="1:53">
      <c r="A327" s="62">
        <v>45315</v>
      </c>
      <c r="B327">
        <v>8601</v>
      </c>
      <c r="C327">
        <v>368173</v>
      </c>
      <c r="D327">
        <v>37533</v>
      </c>
      <c r="E327">
        <v>3756</v>
      </c>
      <c r="F327">
        <v>298</v>
      </c>
      <c r="G327">
        <v>0</v>
      </c>
      <c r="H327">
        <v>44294</v>
      </c>
      <c r="I327">
        <v>39934</v>
      </c>
      <c r="J327">
        <v>358482</v>
      </c>
      <c r="K327">
        <v>0</v>
      </c>
      <c r="L327">
        <v>0</v>
      </c>
      <c r="M327">
        <v>870</v>
      </c>
      <c r="N327">
        <v>0</v>
      </c>
      <c r="O327">
        <v>44499</v>
      </c>
      <c r="P327">
        <v>10582</v>
      </c>
      <c r="Q327">
        <v>1407</v>
      </c>
      <c r="R327">
        <v>5</v>
      </c>
      <c r="S327">
        <v>866274</v>
      </c>
      <c r="T327">
        <v>116785</v>
      </c>
      <c r="U327">
        <v>0</v>
      </c>
      <c r="V327">
        <v>37814</v>
      </c>
      <c r="W327">
        <v>43097</v>
      </c>
      <c r="X327">
        <v>1944</v>
      </c>
      <c r="Y327">
        <v>2</v>
      </c>
      <c r="Z327">
        <v>3420</v>
      </c>
      <c r="AA327">
        <v>0</v>
      </c>
      <c r="AB327">
        <v>29774</v>
      </c>
      <c r="AC327">
        <v>9827</v>
      </c>
      <c r="AD327">
        <v>5</v>
      </c>
      <c r="AE327">
        <v>0</v>
      </c>
      <c r="AG327">
        <v>0</v>
      </c>
      <c r="AH327">
        <v>0</v>
      </c>
      <c r="AI327">
        <v>0</v>
      </c>
      <c r="AJ327">
        <v>0</v>
      </c>
      <c r="AK327">
        <v>282</v>
      </c>
      <c r="AL327">
        <v>1</v>
      </c>
      <c r="AM327">
        <v>688</v>
      </c>
      <c r="AN327">
        <v>0</v>
      </c>
      <c r="AO327">
        <v>1</v>
      </c>
      <c r="AP327">
        <v>0</v>
      </c>
      <c r="AQ327">
        <v>2</v>
      </c>
      <c r="AR327">
        <v>0</v>
      </c>
      <c r="AS327">
        <v>0</v>
      </c>
      <c r="AT327">
        <v>0</v>
      </c>
      <c r="AU327">
        <v>0</v>
      </c>
      <c r="AV327">
        <v>56</v>
      </c>
      <c r="AW327">
        <v>1</v>
      </c>
      <c r="AX327">
        <v>1</v>
      </c>
      <c r="AY327">
        <v>12</v>
      </c>
      <c r="AZ327">
        <v>0</v>
      </c>
      <c r="BA327">
        <v>1</v>
      </c>
    </row>
    <row r="328" spans="1:53">
      <c r="A328" s="62">
        <v>45316</v>
      </c>
      <c r="B328">
        <v>7976</v>
      </c>
      <c r="C328">
        <v>357895</v>
      </c>
      <c r="D328">
        <v>35482</v>
      </c>
      <c r="E328">
        <v>3837</v>
      </c>
      <c r="F328">
        <v>263</v>
      </c>
      <c r="G328">
        <v>0</v>
      </c>
      <c r="H328">
        <v>40005</v>
      </c>
      <c r="I328">
        <v>37024</v>
      </c>
      <c r="J328">
        <v>306622</v>
      </c>
      <c r="K328">
        <v>0</v>
      </c>
      <c r="L328">
        <v>0</v>
      </c>
      <c r="M328">
        <v>895</v>
      </c>
      <c r="N328">
        <v>0</v>
      </c>
      <c r="O328">
        <v>46459</v>
      </c>
      <c r="P328">
        <v>9854</v>
      </c>
      <c r="Q328">
        <v>1101</v>
      </c>
      <c r="R328">
        <v>6</v>
      </c>
      <c r="S328">
        <v>504674</v>
      </c>
      <c r="T328">
        <v>112989</v>
      </c>
      <c r="U328">
        <v>0</v>
      </c>
      <c r="V328">
        <v>38256</v>
      </c>
      <c r="W328">
        <v>42923</v>
      </c>
      <c r="X328">
        <v>2032</v>
      </c>
      <c r="Y328">
        <v>1</v>
      </c>
      <c r="Z328">
        <v>3532</v>
      </c>
      <c r="AA328">
        <v>0</v>
      </c>
      <c r="AB328">
        <v>26975</v>
      </c>
      <c r="AC328">
        <v>9039</v>
      </c>
      <c r="AD328">
        <v>10</v>
      </c>
      <c r="AE328">
        <v>2</v>
      </c>
      <c r="AG328">
        <v>0</v>
      </c>
      <c r="AH328">
        <v>0</v>
      </c>
      <c r="AI328">
        <v>0</v>
      </c>
      <c r="AJ328">
        <v>0</v>
      </c>
      <c r="AK328">
        <v>248</v>
      </c>
      <c r="AL328">
        <v>1</v>
      </c>
      <c r="AM328">
        <v>14</v>
      </c>
      <c r="AN328">
        <v>0</v>
      </c>
      <c r="AO328">
        <v>0</v>
      </c>
      <c r="AP328">
        <v>0</v>
      </c>
      <c r="AQ328">
        <v>0</v>
      </c>
      <c r="AR328">
        <v>0</v>
      </c>
      <c r="AS328">
        <v>0</v>
      </c>
      <c r="AT328">
        <v>0</v>
      </c>
      <c r="AU328">
        <v>0</v>
      </c>
      <c r="AV328">
        <v>46</v>
      </c>
      <c r="AW328">
        <v>0</v>
      </c>
      <c r="AX328">
        <v>0</v>
      </c>
      <c r="AY328">
        <v>16</v>
      </c>
      <c r="AZ328">
        <v>0</v>
      </c>
      <c r="BA328">
        <v>0</v>
      </c>
    </row>
    <row r="329" spans="1:53">
      <c r="A329" s="62">
        <v>45317</v>
      </c>
      <c r="B329">
        <v>7269</v>
      </c>
      <c r="C329">
        <v>372243</v>
      </c>
      <c r="D329">
        <v>29896</v>
      </c>
      <c r="E329">
        <v>3507</v>
      </c>
      <c r="F329">
        <v>224</v>
      </c>
      <c r="G329">
        <v>0</v>
      </c>
      <c r="H329">
        <v>36731</v>
      </c>
      <c r="I329">
        <v>34497</v>
      </c>
      <c r="J329">
        <v>298185</v>
      </c>
      <c r="K329">
        <v>0</v>
      </c>
      <c r="L329">
        <v>0</v>
      </c>
      <c r="M329">
        <v>718</v>
      </c>
      <c r="N329">
        <v>0</v>
      </c>
      <c r="O329">
        <v>49198</v>
      </c>
      <c r="P329">
        <v>9401</v>
      </c>
      <c r="Q329">
        <v>1054</v>
      </c>
      <c r="R329">
        <v>5</v>
      </c>
      <c r="S329">
        <v>523895</v>
      </c>
      <c r="T329">
        <v>112932</v>
      </c>
      <c r="U329">
        <v>0</v>
      </c>
      <c r="V329">
        <v>29551</v>
      </c>
      <c r="W329">
        <v>34599</v>
      </c>
      <c r="X329">
        <v>1894</v>
      </c>
      <c r="Y329">
        <v>1</v>
      </c>
      <c r="Z329">
        <v>3401</v>
      </c>
      <c r="AA329">
        <v>0</v>
      </c>
      <c r="AB329">
        <v>24717</v>
      </c>
      <c r="AC329">
        <v>8953</v>
      </c>
      <c r="AD329">
        <v>1</v>
      </c>
      <c r="AE329">
        <v>1</v>
      </c>
      <c r="AG329">
        <v>0</v>
      </c>
      <c r="AH329">
        <v>0</v>
      </c>
      <c r="AI329">
        <v>0</v>
      </c>
      <c r="AJ329">
        <v>0</v>
      </c>
      <c r="AK329">
        <v>213</v>
      </c>
      <c r="AL329">
        <v>3</v>
      </c>
      <c r="AM329">
        <v>7</v>
      </c>
      <c r="AN329">
        <v>0</v>
      </c>
      <c r="AO329">
        <v>0</v>
      </c>
      <c r="AP329">
        <v>0</v>
      </c>
      <c r="AQ329">
        <v>0</v>
      </c>
      <c r="AR329">
        <v>0</v>
      </c>
      <c r="AS329">
        <v>0</v>
      </c>
      <c r="AT329">
        <v>1</v>
      </c>
      <c r="AU329">
        <v>0</v>
      </c>
      <c r="AV329">
        <v>37</v>
      </c>
      <c r="AW329">
        <v>0</v>
      </c>
      <c r="AX329">
        <v>1</v>
      </c>
      <c r="AY329">
        <v>3</v>
      </c>
      <c r="AZ329">
        <v>0</v>
      </c>
      <c r="BA329">
        <v>0</v>
      </c>
    </row>
    <row r="330" spans="1:53">
      <c r="A330" s="62">
        <v>45318</v>
      </c>
      <c r="B330">
        <v>7575</v>
      </c>
      <c r="C330">
        <v>377329</v>
      </c>
      <c r="D330">
        <v>32013</v>
      </c>
      <c r="E330">
        <v>3702</v>
      </c>
      <c r="F330">
        <v>169</v>
      </c>
      <c r="G330">
        <v>0</v>
      </c>
      <c r="H330">
        <v>37078</v>
      </c>
      <c r="I330">
        <v>38179</v>
      </c>
      <c r="J330">
        <v>297989</v>
      </c>
      <c r="K330">
        <v>0</v>
      </c>
      <c r="L330">
        <v>0</v>
      </c>
      <c r="M330">
        <v>581</v>
      </c>
      <c r="N330">
        <v>0</v>
      </c>
      <c r="O330">
        <v>47344</v>
      </c>
      <c r="P330">
        <v>10130</v>
      </c>
      <c r="Q330">
        <v>1038</v>
      </c>
      <c r="R330">
        <v>6</v>
      </c>
      <c r="S330">
        <v>530044</v>
      </c>
      <c r="T330">
        <v>112256</v>
      </c>
      <c r="U330">
        <v>0</v>
      </c>
      <c r="V330">
        <v>31267</v>
      </c>
      <c r="W330">
        <v>38191</v>
      </c>
      <c r="X330">
        <v>2024</v>
      </c>
      <c r="Y330">
        <v>5</v>
      </c>
      <c r="Z330">
        <v>3410</v>
      </c>
      <c r="AA330">
        <v>0</v>
      </c>
      <c r="AB330">
        <v>25359</v>
      </c>
      <c r="AC330">
        <v>8947</v>
      </c>
      <c r="AD330">
        <v>1</v>
      </c>
      <c r="AE330">
        <v>0</v>
      </c>
      <c r="AG330">
        <v>0</v>
      </c>
      <c r="AH330">
        <v>0</v>
      </c>
      <c r="AI330">
        <v>0</v>
      </c>
      <c r="AJ330">
        <v>0</v>
      </c>
      <c r="AK330">
        <v>169</v>
      </c>
      <c r="AL330">
        <v>0</v>
      </c>
      <c r="AM330">
        <v>1</v>
      </c>
      <c r="AN330">
        <v>0</v>
      </c>
      <c r="AO330">
        <v>0</v>
      </c>
      <c r="AP330">
        <v>0</v>
      </c>
      <c r="AQ330">
        <v>0</v>
      </c>
      <c r="AR330">
        <v>0</v>
      </c>
      <c r="AS330">
        <v>1</v>
      </c>
      <c r="AT330">
        <v>1</v>
      </c>
      <c r="AU330">
        <v>0</v>
      </c>
      <c r="AV330">
        <v>37</v>
      </c>
      <c r="AW330">
        <v>0</v>
      </c>
      <c r="AX330">
        <v>0</v>
      </c>
      <c r="AY330">
        <v>8</v>
      </c>
      <c r="AZ330">
        <v>0</v>
      </c>
      <c r="BA330">
        <v>3</v>
      </c>
    </row>
    <row r="331" spans="1:53">
      <c r="A331" s="62">
        <v>45319</v>
      </c>
      <c r="B331">
        <v>2451</v>
      </c>
      <c r="C331">
        <v>368597</v>
      </c>
      <c r="D331">
        <v>11342</v>
      </c>
      <c r="E331">
        <v>1075</v>
      </c>
      <c r="F331">
        <v>198</v>
      </c>
      <c r="G331">
        <v>0</v>
      </c>
      <c r="H331">
        <v>18198</v>
      </c>
      <c r="I331">
        <v>15688</v>
      </c>
      <c r="J331">
        <v>227623</v>
      </c>
      <c r="K331">
        <v>0</v>
      </c>
      <c r="L331">
        <v>0</v>
      </c>
      <c r="M331">
        <v>51</v>
      </c>
      <c r="N331">
        <v>0</v>
      </c>
      <c r="O331">
        <v>40524</v>
      </c>
      <c r="P331">
        <v>3752</v>
      </c>
      <c r="Q331">
        <v>500</v>
      </c>
      <c r="R331">
        <v>6</v>
      </c>
      <c r="S331">
        <v>516903</v>
      </c>
      <c r="T331">
        <v>118151</v>
      </c>
      <c r="U331">
        <v>0</v>
      </c>
      <c r="V331">
        <v>10826</v>
      </c>
      <c r="W331">
        <v>14265</v>
      </c>
      <c r="X331">
        <v>1808</v>
      </c>
      <c r="Y331">
        <v>0</v>
      </c>
      <c r="Z331">
        <v>2799</v>
      </c>
      <c r="AA331">
        <v>0</v>
      </c>
      <c r="AB331">
        <v>11258</v>
      </c>
      <c r="AC331">
        <v>8755</v>
      </c>
      <c r="AD331">
        <v>1</v>
      </c>
      <c r="AE331">
        <v>0</v>
      </c>
      <c r="AG331">
        <v>0</v>
      </c>
      <c r="AH331">
        <v>0</v>
      </c>
      <c r="AI331">
        <v>0</v>
      </c>
      <c r="AJ331">
        <v>0</v>
      </c>
      <c r="AK331">
        <v>197</v>
      </c>
      <c r="AL331">
        <v>0</v>
      </c>
      <c r="AM331">
        <v>1</v>
      </c>
      <c r="AN331">
        <v>0</v>
      </c>
      <c r="AO331">
        <v>2</v>
      </c>
      <c r="AP331">
        <v>0</v>
      </c>
      <c r="AQ331">
        <v>0</v>
      </c>
      <c r="AR331">
        <v>0</v>
      </c>
      <c r="AS331">
        <v>0</v>
      </c>
      <c r="AT331">
        <v>0</v>
      </c>
      <c r="AU331">
        <v>0</v>
      </c>
      <c r="AV331">
        <v>5</v>
      </c>
      <c r="AW331">
        <v>0</v>
      </c>
      <c r="AX331">
        <v>0</v>
      </c>
      <c r="AY331">
        <v>3</v>
      </c>
      <c r="AZ331">
        <v>0</v>
      </c>
      <c r="BA331">
        <v>0</v>
      </c>
    </row>
    <row r="332" spans="1:53">
      <c r="A332" s="62">
        <v>45320</v>
      </c>
      <c r="B332">
        <v>6640</v>
      </c>
      <c r="C332">
        <v>349770</v>
      </c>
      <c r="D332">
        <v>27943</v>
      </c>
      <c r="E332">
        <v>3693</v>
      </c>
      <c r="F332">
        <v>226</v>
      </c>
      <c r="G332">
        <v>0</v>
      </c>
      <c r="H332">
        <v>31502</v>
      </c>
      <c r="I332">
        <v>31915</v>
      </c>
      <c r="J332">
        <v>315279</v>
      </c>
      <c r="K332">
        <v>0</v>
      </c>
      <c r="L332">
        <v>0</v>
      </c>
      <c r="M332">
        <v>866</v>
      </c>
      <c r="N332">
        <v>0</v>
      </c>
      <c r="O332">
        <v>49115</v>
      </c>
      <c r="P332">
        <v>8705</v>
      </c>
      <c r="Q332">
        <v>1824</v>
      </c>
      <c r="R332">
        <v>31</v>
      </c>
      <c r="S332">
        <v>504543</v>
      </c>
      <c r="T332">
        <v>134492</v>
      </c>
      <c r="U332">
        <v>0</v>
      </c>
      <c r="V332">
        <v>27616</v>
      </c>
      <c r="W332">
        <v>32285</v>
      </c>
      <c r="X332">
        <v>1873</v>
      </c>
      <c r="Y332">
        <v>0</v>
      </c>
      <c r="Z332">
        <v>3729</v>
      </c>
      <c r="AA332">
        <v>0</v>
      </c>
      <c r="AB332">
        <v>21441</v>
      </c>
      <c r="AC332">
        <v>9760</v>
      </c>
      <c r="AD332">
        <v>3</v>
      </c>
      <c r="AE332">
        <v>1</v>
      </c>
      <c r="AG332">
        <v>0</v>
      </c>
      <c r="AH332">
        <v>0</v>
      </c>
      <c r="AI332">
        <v>0</v>
      </c>
      <c r="AJ332">
        <v>0</v>
      </c>
      <c r="AK332">
        <v>218</v>
      </c>
      <c r="AL332">
        <v>3</v>
      </c>
      <c r="AM332">
        <v>0</v>
      </c>
      <c r="AN332">
        <v>0</v>
      </c>
      <c r="AO332">
        <v>5</v>
      </c>
      <c r="AP332">
        <v>0</v>
      </c>
      <c r="AQ332">
        <v>0</v>
      </c>
      <c r="AR332">
        <v>0</v>
      </c>
      <c r="AS332">
        <v>0</v>
      </c>
      <c r="AT332">
        <v>1</v>
      </c>
      <c r="AU332">
        <v>0</v>
      </c>
      <c r="AV332">
        <v>35</v>
      </c>
      <c r="AW332">
        <v>0</v>
      </c>
      <c r="AX332">
        <v>0</v>
      </c>
      <c r="AY332">
        <v>11</v>
      </c>
      <c r="AZ332">
        <v>0</v>
      </c>
      <c r="BA332">
        <v>1</v>
      </c>
    </row>
    <row r="333" spans="1:53">
      <c r="A333" s="62">
        <v>45321</v>
      </c>
      <c r="B333">
        <v>7208</v>
      </c>
      <c r="C333">
        <v>378977</v>
      </c>
      <c r="D333">
        <v>30142</v>
      </c>
      <c r="E333">
        <v>3479</v>
      </c>
      <c r="F333">
        <v>258</v>
      </c>
      <c r="G333">
        <v>0</v>
      </c>
      <c r="H333">
        <v>49466</v>
      </c>
      <c r="I333">
        <v>34839</v>
      </c>
      <c r="J333">
        <v>285598</v>
      </c>
      <c r="K333">
        <v>0</v>
      </c>
      <c r="L333">
        <v>0</v>
      </c>
      <c r="M333">
        <v>815</v>
      </c>
      <c r="N333">
        <v>0</v>
      </c>
      <c r="O333">
        <v>43288</v>
      </c>
      <c r="P333">
        <v>9156</v>
      </c>
      <c r="Q333">
        <v>1082</v>
      </c>
      <c r="R333">
        <v>20</v>
      </c>
      <c r="S333">
        <v>528681</v>
      </c>
      <c r="T333">
        <v>134544</v>
      </c>
      <c r="U333">
        <v>0</v>
      </c>
      <c r="V333">
        <v>30051</v>
      </c>
      <c r="W333">
        <v>34945</v>
      </c>
      <c r="X333">
        <v>1995</v>
      </c>
      <c r="Y333">
        <v>0</v>
      </c>
      <c r="Z333">
        <v>3058</v>
      </c>
      <c r="AA333">
        <v>0</v>
      </c>
      <c r="AB333">
        <v>23572</v>
      </c>
      <c r="AC333">
        <v>10258</v>
      </c>
      <c r="AD333">
        <v>0</v>
      </c>
      <c r="AE333">
        <v>7</v>
      </c>
      <c r="AG333">
        <v>0</v>
      </c>
      <c r="AH333">
        <v>0</v>
      </c>
      <c r="AI333">
        <v>0</v>
      </c>
      <c r="AJ333">
        <v>0</v>
      </c>
      <c r="AK333">
        <v>243</v>
      </c>
      <c r="AL333">
        <v>7</v>
      </c>
      <c r="AM333">
        <v>6</v>
      </c>
      <c r="AN333">
        <v>0</v>
      </c>
      <c r="AO333">
        <v>0</v>
      </c>
      <c r="AP333">
        <v>0</v>
      </c>
      <c r="AQ333">
        <v>0</v>
      </c>
      <c r="AR333">
        <v>0</v>
      </c>
      <c r="AS333">
        <v>0</v>
      </c>
      <c r="AT333">
        <v>0</v>
      </c>
      <c r="AU333">
        <v>0</v>
      </c>
      <c r="AV333">
        <v>59</v>
      </c>
      <c r="AW333">
        <v>0</v>
      </c>
      <c r="AX333">
        <v>0</v>
      </c>
      <c r="AY333">
        <v>6</v>
      </c>
      <c r="AZ333">
        <v>0</v>
      </c>
      <c r="BA333">
        <v>1</v>
      </c>
    </row>
    <row r="334" spans="1:53">
      <c r="A334" s="62">
        <v>45322</v>
      </c>
      <c r="B334">
        <v>6720</v>
      </c>
      <c r="C334">
        <v>384891</v>
      </c>
      <c r="D334">
        <v>28553</v>
      </c>
      <c r="E334">
        <v>3671</v>
      </c>
      <c r="F334">
        <v>341</v>
      </c>
      <c r="G334">
        <v>0</v>
      </c>
      <c r="H334">
        <v>47720</v>
      </c>
      <c r="I334">
        <v>33465</v>
      </c>
      <c r="J334">
        <v>281102</v>
      </c>
      <c r="K334">
        <v>0</v>
      </c>
      <c r="L334">
        <v>0</v>
      </c>
      <c r="M334">
        <v>747</v>
      </c>
      <c r="N334">
        <v>0</v>
      </c>
      <c r="O334">
        <v>53310</v>
      </c>
      <c r="P334">
        <v>8892</v>
      </c>
      <c r="Q334">
        <v>1133</v>
      </c>
      <c r="R334">
        <v>14</v>
      </c>
      <c r="S334">
        <v>536242</v>
      </c>
      <c r="T334">
        <v>178102</v>
      </c>
      <c r="U334">
        <v>0</v>
      </c>
      <c r="V334">
        <v>28091</v>
      </c>
      <c r="W334">
        <v>34737</v>
      </c>
      <c r="X334">
        <v>1993</v>
      </c>
      <c r="Y334">
        <v>0</v>
      </c>
      <c r="Z334">
        <v>2564</v>
      </c>
      <c r="AA334">
        <v>0</v>
      </c>
      <c r="AB334">
        <v>22199</v>
      </c>
      <c r="AC334">
        <v>11103</v>
      </c>
      <c r="AD334">
        <v>13</v>
      </c>
      <c r="AE334">
        <v>0</v>
      </c>
      <c r="AG334">
        <v>0</v>
      </c>
      <c r="AH334">
        <v>0</v>
      </c>
      <c r="AI334">
        <v>0</v>
      </c>
      <c r="AJ334">
        <v>0</v>
      </c>
      <c r="AK334">
        <v>336</v>
      </c>
      <c r="AL334">
        <v>0</v>
      </c>
      <c r="AM334">
        <v>3</v>
      </c>
      <c r="AN334">
        <v>0</v>
      </c>
      <c r="AO334">
        <v>1</v>
      </c>
      <c r="AP334">
        <v>0</v>
      </c>
      <c r="AQ334">
        <v>0</v>
      </c>
      <c r="AR334">
        <v>0</v>
      </c>
      <c r="AS334">
        <v>4</v>
      </c>
      <c r="AT334">
        <v>6</v>
      </c>
      <c r="AU334">
        <v>0</v>
      </c>
      <c r="AV334">
        <v>52</v>
      </c>
      <c r="AW334">
        <v>0</v>
      </c>
      <c r="AX334">
        <v>0</v>
      </c>
      <c r="AY334">
        <v>7</v>
      </c>
      <c r="AZ334">
        <v>0</v>
      </c>
      <c r="BA334">
        <v>5</v>
      </c>
    </row>
    <row r="335" spans="1:53">
      <c r="A335" s="62">
        <v>45323</v>
      </c>
      <c r="B335">
        <v>7197</v>
      </c>
      <c r="C335">
        <v>360546</v>
      </c>
      <c r="D335">
        <v>29586</v>
      </c>
      <c r="E335">
        <v>3289</v>
      </c>
      <c r="F335">
        <v>216</v>
      </c>
      <c r="G335">
        <v>0</v>
      </c>
      <c r="H335">
        <v>42917</v>
      </c>
      <c r="I335">
        <v>35594</v>
      </c>
      <c r="J335">
        <v>297309</v>
      </c>
      <c r="K335">
        <v>0</v>
      </c>
      <c r="L335">
        <v>0</v>
      </c>
      <c r="M335">
        <v>517</v>
      </c>
      <c r="N335">
        <v>0</v>
      </c>
      <c r="O335">
        <v>72115</v>
      </c>
      <c r="P335">
        <v>8953</v>
      </c>
      <c r="Q335">
        <v>1614</v>
      </c>
      <c r="R335">
        <v>242</v>
      </c>
      <c r="S335">
        <v>524344</v>
      </c>
      <c r="T335">
        <v>164173</v>
      </c>
      <c r="U335">
        <v>0</v>
      </c>
      <c r="V335">
        <v>29146</v>
      </c>
      <c r="W335">
        <v>35601</v>
      </c>
      <c r="X335">
        <v>1757</v>
      </c>
      <c r="Y335">
        <v>0</v>
      </c>
      <c r="Z335">
        <v>2782</v>
      </c>
      <c r="AA335">
        <v>0</v>
      </c>
      <c r="AB335">
        <v>27228</v>
      </c>
      <c r="AC335">
        <v>8378</v>
      </c>
      <c r="AD335">
        <v>1</v>
      </c>
      <c r="AE335">
        <v>0</v>
      </c>
      <c r="AG335">
        <v>0</v>
      </c>
      <c r="AH335">
        <v>0</v>
      </c>
      <c r="AI335">
        <v>0</v>
      </c>
      <c r="AJ335">
        <v>0</v>
      </c>
      <c r="AK335">
        <v>193</v>
      </c>
      <c r="AL335">
        <v>3</v>
      </c>
      <c r="AM335">
        <v>12</v>
      </c>
      <c r="AN335">
        <v>0</v>
      </c>
      <c r="AO335">
        <v>0</v>
      </c>
      <c r="AP335">
        <v>0</v>
      </c>
      <c r="AQ335">
        <v>0</v>
      </c>
      <c r="AR335">
        <v>0</v>
      </c>
      <c r="AS335">
        <v>2</v>
      </c>
      <c r="AT335">
        <v>2</v>
      </c>
      <c r="AU335">
        <v>0</v>
      </c>
      <c r="AV335">
        <v>113</v>
      </c>
      <c r="AW335">
        <v>0</v>
      </c>
      <c r="AX335">
        <v>0</v>
      </c>
      <c r="AY335">
        <v>12</v>
      </c>
      <c r="AZ335">
        <v>0</v>
      </c>
      <c r="BA335">
        <v>3</v>
      </c>
    </row>
    <row r="336" spans="1:53">
      <c r="A336" s="62">
        <v>45324</v>
      </c>
      <c r="B336">
        <v>6173</v>
      </c>
      <c r="C336">
        <v>385472</v>
      </c>
      <c r="D336">
        <v>26866</v>
      </c>
      <c r="E336">
        <v>2927</v>
      </c>
      <c r="F336">
        <v>205</v>
      </c>
      <c r="G336">
        <v>0</v>
      </c>
      <c r="H336">
        <v>35680</v>
      </c>
      <c r="I336">
        <v>32667</v>
      </c>
      <c r="J336">
        <v>274113</v>
      </c>
      <c r="K336">
        <v>0</v>
      </c>
      <c r="L336">
        <v>0</v>
      </c>
      <c r="M336">
        <v>491</v>
      </c>
      <c r="N336">
        <v>0</v>
      </c>
      <c r="O336">
        <v>58316</v>
      </c>
      <c r="P336">
        <v>8630</v>
      </c>
      <c r="Q336">
        <v>1169</v>
      </c>
      <c r="R336">
        <v>8</v>
      </c>
      <c r="S336">
        <v>548533</v>
      </c>
      <c r="T336">
        <v>174045</v>
      </c>
      <c r="U336">
        <v>0</v>
      </c>
      <c r="V336">
        <v>26179</v>
      </c>
      <c r="W336">
        <v>32279</v>
      </c>
      <c r="X336">
        <v>3088</v>
      </c>
      <c r="Y336">
        <v>0</v>
      </c>
      <c r="Z336">
        <v>2754</v>
      </c>
      <c r="AA336">
        <v>0</v>
      </c>
      <c r="AB336">
        <v>21522</v>
      </c>
      <c r="AC336">
        <v>9143</v>
      </c>
      <c r="AD336">
        <v>3</v>
      </c>
      <c r="AE336">
        <v>0</v>
      </c>
      <c r="AG336">
        <v>0</v>
      </c>
      <c r="AH336">
        <v>0</v>
      </c>
      <c r="AI336">
        <v>0</v>
      </c>
      <c r="AJ336">
        <v>0</v>
      </c>
      <c r="AK336">
        <v>197</v>
      </c>
      <c r="AL336">
        <v>7</v>
      </c>
      <c r="AM336">
        <v>2</v>
      </c>
      <c r="AN336">
        <v>0</v>
      </c>
      <c r="AO336">
        <v>1</v>
      </c>
      <c r="AP336">
        <v>0</v>
      </c>
      <c r="AQ336">
        <v>0</v>
      </c>
      <c r="AR336">
        <v>0</v>
      </c>
      <c r="AS336">
        <v>0</v>
      </c>
      <c r="AT336">
        <v>0</v>
      </c>
      <c r="AU336">
        <v>0</v>
      </c>
      <c r="AV336">
        <v>84</v>
      </c>
      <c r="AW336">
        <v>0</v>
      </c>
      <c r="AX336">
        <v>0</v>
      </c>
      <c r="AY336">
        <v>8</v>
      </c>
      <c r="AZ336">
        <v>0</v>
      </c>
      <c r="BA336">
        <v>1</v>
      </c>
    </row>
    <row r="337" spans="1:53">
      <c r="A337" s="62">
        <v>45325</v>
      </c>
      <c r="B337">
        <v>6341</v>
      </c>
      <c r="C337">
        <v>380361</v>
      </c>
      <c r="D337">
        <v>27542</v>
      </c>
      <c r="E337">
        <v>3039</v>
      </c>
      <c r="F337">
        <v>182</v>
      </c>
      <c r="G337">
        <v>0</v>
      </c>
      <c r="H337">
        <v>34315</v>
      </c>
      <c r="I337">
        <v>33218</v>
      </c>
      <c r="J337">
        <v>259304</v>
      </c>
      <c r="K337">
        <v>0</v>
      </c>
      <c r="L337">
        <v>0</v>
      </c>
      <c r="M337">
        <v>341</v>
      </c>
      <c r="N337">
        <v>0</v>
      </c>
      <c r="O337">
        <v>65515</v>
      </c>
      <c r="P337">
        <v>9106</v>
      </c>
      <c r="Q337">
        <v>1209</v>
      </c>
      <c r="R337">
        <v>6</v>
      </c>
      <c r="S337">
        <v>538907</v>
      </c>
      <c r="T337">
        <v>167469</v>
      </c>
      <c r="U337">
        <v>0</v>
      </c>
      <c r="V337">
        <v>27288</v>
      </c>
      <c r="W337">
        <v>34769</v>
      </c>
      <c r="X337">
        <v>2160</v>
      </c>
      <c r="Y337">
        <v>0</v>
      </c>
      <c r="Z337">
        <v>2791</v>
      </c>
      <c r="AA337">
        <v>0</v>
      </c>
      <c r="AB337">
        <v>22933</v>
      </c>
      <c r="AC337">
        <v>9142</v>
      </c>
      <c r="AD337">
        <v>6</v>
      </c>
      <c r="AE337">
        <v>1</v>
      </c>
      <c r="AG337">
        <v>0</v>
      </c>
      <c r="AH337">
        <v>0</v>
      </c>
      <c r="AI337">
        <v>0</v>
      </c>
      <c r="AJ337">
        <v>0</v>
      </c>
      <c r="AK337">
        <v>172</v>
      </c>
      <c r="AL337">
        <v>0</v>
      </c>
      <c r="AM337">
        <v>1</v>
      </c>
      <c r="AN337">
        <v>0</v>
      </c>
      <c r="AO337">
        <v>0</v>
      </c>
      <c r="AP337">
        <v>0</v>
      </c>
      <c r="AQ337">
        <v>0</v>
      </c>
      <c r="AR337">
        <v>0</v>
      </c>
      <c r="AS337">
        <v>0</v>
      </c>
      <c r="AT337">
        <v>0</v>
      </c>
      <c r="AU337">
        <v>0</v>
      </c>
      <c r="AV337">
        <v>36</v>
      </c>
      <c r="AW337">
        <v>0</v>
      </c>
      <c r="AX337">
        <v>0</v>
      </c>
      <c r="AY337">
        <v>14</v>
      </c>
      <c r="AZ337">
        <v>0</v>
      </c>
      <c r="BA337">
        <v>0</v>
      </c>
    </row>
    <row r="338" spans="1:53">
      <c r="A338" s="62">
        <v>45326</v>
      </c>
      <c r="B338">
        <v>1891</v>
      </c>
      <c r="C338">
        <v>380770</v>
      </c>
      <c r="D338">
        <v>9134</v>
      </c>
      <c r="E338">
        <v>995</v>
      </c>
      <c r="F338">
        <v>213</v>
      </c>
      <c r="G338">
        <v>0</v>
      </c>
      <c r="H338">
        <v>15656</v>
      </c>
      <c r="I338">
        <v>14014</v>
      </c>
      <c r="J338">
        <v>190908</v>
      </c>
      <c r="K338">
        <v>0</v>
      </c>
      <c r="L338">
        <v>0</v>
      </c>
      <c r="M338">
        <v>32</v>
      </c>
      <c r="N338">
        <v>0</v>
      </c>
      <c r="O338">
        <v>61842</v>
      </c>
      <c r="P338">
        <v>3227</v>
      </c>
      <c r="Q338">
        <v>399</v>
      </c>
      <c r="R338">
        <v>6</v>
      </c>
      <c r="S338">
        <v>548650</v>
      </c>
      <c r="T338">
        <v>160471</v>
      </c>
      <c r="U338">
        <v>0</v>
      </c>
      <c r="V338">
        <v>8895</v>
      </c>
      <c r="W338">
        <v>11719</v>
      </c>
      <c r="X338">
        <v>1870</v>
      </c>
      <c r="Y338">
        <v>0</v>
      </c>
      <c r="Z338">
        <v>2320</v>
      </c>
      <c r="AA338">
        <v>0</v>
      </c>
      <c r="AB338">
        <v>9789</v>
      </c>
      <c r="AC338">
        <v>8877</v>
      </c>
      <c r="AD338">
        <v>44</v>
      </c>
      <c r="AE338">
        <v>1</v>
      </c>
      <c r="AG338">
        <v>0</v>
      </c>
      <c r="AH338">
        <v>0</v>
      </c>
      <c r="AI338">
        <v>0</v>
      </c>
      <c r="AJ338">
        <v>0</v>
      </c>
      <c r="AK338">
        <v>212</v>
      </c>
      <c r="AL338">
        <v>0</v>
      </c>
      <c r="AM338">
        <v>1</v>
      </c>
      <c r="AN338">
        <v>0</v>
      </c>
      <c r="AO338">
        <v>0</v>
      </c>
      <c r="AP338">
        <v>0</v>
      </c>
      <c r="AQ338">
        <v>0</v>
      </c>
      <c r="AR338">
        <v>0</v>
      </c>
      <c r="AS338">
        <v>0</v>
      </c>
      <c r="AT338">
        <v>1</v>
      </c>
      <c r="AU338">
        <v>0</v>
      </c>
      <c r="AV338">
        <v>10</v>
      </c>
      <c r="AW338">
        <v>0</v>
      </c>
      <c r="AX338">
        <v>0</v>
      </c>
      <c r="AY338">
        <v>3</v>
      </c>
      <c r="AZ338">
        <v>0</v>
      </c>
      <c r="BA338">
        <v>0</v>
      </c>
    </row>
    <row r="339" spans="1:53">
      <c r="A339" s="62">
        <v>45327</v>
      </c>
      <c r="B339">
        <v>6616</v>
      </c>
      <c r="C339">
        <v>365564</v>
      </c>
      <c r="D339">
        <v>28564</v>
      </c>
      <c r="E339">
        <v>3366</v>
      </c>
      <c r="F339">
        <v>192</v>
      </c>
      <c r="G339">
        <v>0</v>
      </c>
      <c r="H339">
        <v>35450</v>
      </c>
      <c r="I339">
        <v>34002</v>
      </c>
      <c r="J339">
        <v>253367</v>
      </c>
      <c r="K339">
        <v>0</v>
      </c>
      <c r="L339">
        <v>0</v>
      </c>
      <c r="M339">
        <v>371</v>
      </c>
      <c r="N339">
        <v>0</v>
      </c>
      <c r="O339">
        <v>68817</v>
      </c>
      <c r="P339">
        <v>9524</v>
      </c>
      <c r="Q339">
        <v>1507</v>
      </c>
      <c r="R339">
        <v>6</v>
      </c>
      <c r="S339">
        <v>532186</v>
      </c>
      <c r="T339">
        <v>167516</v>
      </c>
      <c r="U339">
        <v>0</v>
      </c>
      <c r="V339">
        <v>27873</v>
      </c>
      <c r="W339">
        <v>34692</v>
      </c>
      <c r="X339">
        <v>1858</v>
      </c>
      <c r="Y339">
        <v>0</v>
      </c>
      <c r="Z339">
        <v>2765</v>
      </c>
      <c r="AA339">
        <v>0</v>
      </c>
      <c r="AB339">
        <v>23450</v>
      </c>
      <c r="AC339">
        <v>8545</v>
      </c>
      <c r="AD339">
        <v>3</v>
      </c>
      <c r="AE339">
        <v>1</v>
      </c>
      <c r="AG339">
        <v>0</v>
      </c>
      <c r="AH339">
        <v>0</v>
      </c>
      <c r="AI339">
        <v>0</v>
      </c>
      <c r="AJ339">
        <v>0</v>
      </c>
      <c r="AK339">
        <v>179</v>
      </c>
      <c r="AL339">
        <v>2</v>
      </c>
      <c r="AM339">
        <v>17</v>
      </c>
      <c r="AN339">
        <v>0</v>
      </c>
      <c r="AO339">
        <v>0</v>
      </c>
      <c r="AP339">
        <v>0</v>
      </c>
      <c r="AQ339">
        <v>0</v>
      </c>
      <c r="AR339">
        <v>0</v>
      </c>
      <c r="AS339">
        <v>0</v>
      </c>
      <c r="AT339">
        <v>0</v>
      </c>
      <c r="AU339">
        <v>0</v>
      </c>
      <c r="AV339">
        <v>59</v>
      </c>
      <c r="AW339">
        <v>0</v>
      </c>
      <c r="AX339">
        <v>0</v>
      </c>
      <c r="AY339">
        <v>12</v>
      </c>
      <c r="AZ339">
        <v>0</v>
      </c>
      <c r="BA339">
        <v>4</v>
      </c>
    </row>
    <row r="340" spans="1:53">
      <c r="A340" s="62">
        <v>45328</v>
      </c>
      <c r="B340">
        <v>6530</v>
      </c>
      <c r="C340">
        <v>356508</v>
      </c>
      <c r="D340">
        <v>27416</v>
      </c>
      <c r="E340">
        <v>3710</v>
      </c>
      <c r="F340">
        <v>227</v>
      </c>
      <c r="G340">
        <v>0</v>
      </c>
      <c r="H340">
        <v>34194</v>
      </c>
      <c r="I340">
        <v>32577</v>
      </c>
      <c r="J340">
        <v>289556</v>
      </c>
      <c r="K340">
        <v>0</v>
      </c>
      <c r="L340">
        <v>0</v>
      </c>
      <c r="M340">
        <v>380</v>
      </c>
      <c r="N340">
        <v>0</v>
      </c>
      <c r="O340">
        <v>53014</v>
      </c>
      <c r="P340">
        <v>8441</v>
      </c>
      <c r="Q340">
        <v>1311</v>
      </c>
      <c r="R340">
        <v>40</v>
      </c>
      <c r="S340">
        <v>642018</v>
      </c>
      <c r="T340">
        <v>166419</v>
      </c>
      <c r="U340">
        <v>0</v>
      </c>
      <c r="V340">
        <v>26876</v>
      </c>
      <c r="W340">
        <v>33036</v>
      </c>
      <c r="X340">
        <v>1864</v>
      </c>
      <c r="Y340">
        <v>0</v>
      </c>
      <c r="Z340">
        <v>2852</v>
      </c>
      <c r="AA340">
        <v>0</v>
      </c>
      <c r="AB340">
        <v>23518</v>
      </c>
      <c r="AC340">
        <v>8319</v>
      </c>
      <c r="AD340">
        <v>6</v>
      </c>
      <c r="AE340">
        <v>0</v>
      </c>
      <c r="AG340">
        <v>0</v>
      </c>
      <c r="AH340">
        <v>0</v>
      </c>
      <c r="AI340">
        <v>0</v>
      </c>
      <c r="AJ340">
        <v>0</v>
      </c>
      <c r="AK340">
        <v>210</v>
      </c>
      <c r="AL340">
        <v>4</v>
      </c>
      <c r="AM340">
        <v>8</v>
      </c>
      <c r="AN340">
        <v>0</v>
      </c>
      <c r="AO340">
        <v>0</v>
      </c>
      <c r="AP340">
        <v>0</v>
      </c>
      <c r="AQ340">
        <v>0</v>
      </c>
      <c r="AR340">
        <v>0</v>
      </c>
      <c r="AS340">
        <v>0</v>
      </c>
      <c r="AT340">
        <v>0</v>
      </c>
      <c r="AU340">
        <v>0</v>
      </c>
      <c r="AV340">
        <v>58</v>
      </c>
      <c r="AW340">
        <v>0</v>
      </c>
      <c r="AX340">
        <v>0</v>
      </c>
      <c r="AY340">
        <v>7</v>
      </c>
      <c r="AZ340">
        <v>0</v>
      </c>
      <c r="BA340">
        <v>0</v>
      </c>
    </row>
    <row r="341" spans="1:53">
      <c r="A341" s="62">
        <v>45329</v>
      </c>
      <c r="B341">
        <v>6891</v>
      </c>
      <c r="C341">
        <v>376377</v>
      </c>
      <c r="D341">
        <v>29515</v>
      </c>
      <c r="E341">
        <v>3480</v>
      </c>
      <c r="F341">
        <v>251</v>
      </c>
      <c r="G341">
        <v>0</v>
      </c>
      <c r="H341">
        <v>36736</v>
      </c>
      <c r="I341">
        <v>33451</v>
      </c>
      <c r="J341">
        <v>294102</v>
      </c>
      <c r="K341">
        <v>0</v>
      </c>
      <c r="L341">
        <v>0</v>
      </c>
      <c r="M341">
        <v>420</v>
      </c>
      <c r="N341">
        <v>0</v>
      </c>
      <c r="O341">
        <v>51910</v>
      </c>
      <c r="P341">
        <v>9134</v>
      </c>
      <c r="Q341">
        <v>1216</v>
      </c>
      <c r="R341">
        <v>7</v>
      </c>
      <c r="S341">
        <v>627518</v>
      </c>
      <c r="T341">
        <v>173616</v>
      </c>
      <c r="U341">
        <v>0</v>
      </c>
      <c r="V341">
        <v>28929</v>
      </c>
      <c r="W341">
        <v>35213</v>
      </c>
      <c r="X341">
        <v>1482</v>
      </c>
      <c r="Y341">
        <v>0</v>
      </c>
      <c r="Z341">
        <v>3016</v>
      </c>
      <c r="AA341">
        <v>0</v>
      </c>
      <c r="AB341">
        <v>24027</v>
      </c>
      <c r="AC341">
        <v>6690</v>
      </c>
      <c r="AD341">
        <v>0</v>
      </c>
      <c r="AE341">
        <v>0</v>
      </c>
      <c r="AG341">
        <v>0</v>
      </c>
      <c r="AH341">
        <v>0</v>
      </c>
      <c r="AI341">
        <v>0</v>
      </c>
      <c r="AJ341">
        <v>0</v>
      </c>
      <c r="AK341">
        <v>241</v>
      </c>
      <c r="AL341">
        <v>2</v>
      </c>
      <c r="AM341">
        <v>301</v>
      </c>
      <c r="AN341">
        <v>0</v>
      </c>
      <c r="AO341">
        <v>0</v>
      </c>
      <c r="AP341">
        <v>0</v>
      </c>
      <c r="AQ341">
        <v>0</v>
      </c>
      <c r="AR341">
        <v>0</v>
      </c>
      <c r="AS341">
        <v>0</v>
      </c>
      <c r="AT341">
        <v>0</v>
      </c>
      <c r="AU341">
        <v>0</v>
      </c>
      <c r="AV341">
        <v>62</v>
      </c>
      <c r="AW341">
        <v>0</v>
      </c>
      <c r="AX341">
        <v>0</v>
      </c>
      <c r="AY341">
        <v>10</v>
      </c>
      <c r="AZ341">
        <v>0</v>
      </c>
      <c r="BA341">
        <v>3</v>
      </c>
    </row>
    <row r="342" spans="1:53">
      <c r="A342" s="62">
        <v>45330</v>
      </c>
      <c r="B342">
        <v>13160</v>
      </c>
      <c r="C342">
        <v>369679</v>
      </c>
      <c r="D342">
        <v>32513</v>
      </c>
      <c r="E342">
        <v>3717</v>
      </c>
      <c r="F342">
        <v>155</v>
      </c>
      <c r="G342">
        <v>0</v>
      </c>
      <c r="H342">
        <v>37812</v>
      </c>
      <c r="I342">
        <v>35799</v>
      </c>
      <c r="J342">
        <v>285384</v>
      </c>
      <c r="K342">
        <v>0</v>
      </c>
      <c r="L342">
        <v>0</v>
      </c>
      <c r="M342">
        <v>347</v>
      </c>
      <c r="N342">
        <v>0</v>
      </c>
      <c r="O342">
        <v>59885</v>
      </c>
      <c r="P342">
        <v>9149</v>
      </c>
      <c r="Q342">
        <v>1578</v>
      </c>
      <c r="R342">
        <v>6</v>
      </c>
      <c r="S342">
        <v>598238</v>
      </c>
      <c r="T342">
        <v>165678</v>
      </c>
      <c r="U342">
        <v>0</v>
      </c>
      <c r="V342">
        <v>31236</v>
      </c>
      <c r="W342">
        <v>44635</v>
      </c>
      <c r="X342">
        <v>2021</v>
      </c>
      <c r="Y342">
        <v>0</v>
      </c>
      <c r="Z342">
        <v>2888</v>
      </c>
      <c r="AA342">
        <v>0</v>
      </c>
      <c r="AB342">
        <v>23676</v>
      </c>
      <c r="AC342">
        <v>8380</v>
      </c>
      <c r="AD342">
        <v>4</v>
      </c>
      <c r="AE342">
        <v>0</v>
      </c>
      <c r="AG342">
        <v>0</v>
      </c>
      <c r="AH342">
        <v>0</v>
      </c>
      <c r="AI342">
        <v>0</v>
      </c>
      <c r="AJ342">
        <v>0</v>
      </c>
      <c r="AK342">
        <v>128</v>
      </c>
      <c r="AL342">
        <v>9</v>
      </c>
      <c r="AM342">
        <v>762</v>
      </c>
      <c r="AN342">
        <v>0</v>
      </c>
      <c r="AO342">
        <v>0</v>
      </c>
      <c r="AP342">
        <v>0</v>
      </c>
      <c r="AQ342">
        <v>0</v>
      </c>
      <c r="AR342">
        <v>0</v>
      </c>
      <c r="AS342">
        <v>1</v>
      </c>
      <c r="AT342">
        <v>2</v>
      </c>
      <c r="AU342">
        <v>0</v>
      </c>
      <c r="AV342">
        <v>93</v>
      </c>
      <c r="AW342">
        <v>0</v>
      </c>
      <c r="AX342">
        <v>0</v>
      </c>
      <c r="AY342">
        <v>6</v>
      </c>
      <c r="AZ342">
        <v>0</v>
      </c>
      <c r="BA342">
        <v>2</v>
      </c>
    </row>
    <row r="343" spans="1:53">
      <c r="A343" s="62">
        <v>45331</v>
      </c>
      <c r="B343">
        <v>7023</v>
      </c>
      <c r="C343">
        <v>386388</v>
      </c>
      <c r="D343">
        <v>29297</v>
      </c>
      <c r="E343">
        <v>3671</v>
      </c>
      <c r="F343">
        <v>218</v>
      </c>
      <c r="G343">
        <v>0</v>
      </c>
      <c r="H343">
        <v>36480</v>
      </c>
      <c r="I343">
        <v>34298</v>
      </c>
      <c r="J343">
        <v>298279</v>
      </c>
      <c r="K343">
        <v>0</v>
      </c>
      <c r="L343">
        <v>0</v>
      </c>
      <c r="M343">
        <v>351</v>
      </c>
      <c r="N343">
        <v>0</v>
      </c>
      <c r="O343">
        <v>63198</v>
      </c>
      <c r="P343">
        <v>8705</v>
      </c>
      <c r="Q343">
        <v>1327</v>
      </c>
      <c r="R343">
        <v>6</v>
      </c>
      <c r="S343">
        <v>624787</v>
      </c>
      <c r="T343">
        <v>171929</v>
      </c>
      <c r="U343">
        <v>0</v>
      </c>
      <c r="V343">
        <v>29060</v>
      </c>
      <c r="W343">
        <v>39240</v>
      </c>
      <c r="X343">
        <v>1870</v>
      </c>
      <c r="Y343">
        <v>34</v>
      </c>
      <c r="Z343">
        <v>3083</v>
      </c>
      <c r="AA343">
        <v>0</v>
      </c>
      <c r="AB343">
        <v>24134</v>
      </c>
      <c r="AC343">
        <v>7781</v>
      </c>
      <c r="AD343">
        <v>0</v>
      </c>
      <c r="AE343">
        <v>0</v>
      </c>
      <c r="AG343">
        <v>0</v>
      </c>
      <c r="AH343">
        <v>0</v>
      </c>
      <c r="AI343">
        <v>0</v>
      </c>
      <c r="AJ343">
        <v>0</v>
      </c>
      <c r="AK343">
        <v>190</v>
      </c>
      <c r="AL343">
        <v>7</v>
      </c>
      <c r="AM343">
        <v>764</v>
      </c>
      <c r="AN343">
        <v>0</v>
      </c>
      <c r="AO343">
        <v>0</v>
      </c>
      <c r="AP343">
        <v>0</v>
      </c>
      <c r="AQ343">
        <v>0</v>
      </c>
      <c r="AR343">
        <v>0</v>
      </c>
      <c r="AS343">
        <v>0</v>
      </c>
      <c r="AT343">
        <v>1</v>
      </c>
      <c r="AU343">
        <v>0</v>
      </c>
      <c r="AV343">
        <v>67</v>
      </c>
      <c r="AW343">
        <v>0</v>
      </c>
      <c r="AX343">
        <v>0</v>
      </c>
      <c r="AY343">
        <v>7</v>
      </c>
      <c r="AZ343">
        <v>0</v>
      </c>
      <c r="BA343">
        <v>0</v>
      </c>
    </row>
    <row r="344" spans="1:53">
      <c r="A344" s="62">
        <v>45332</v>
      </c>
      <c r="B344">
        <v>7041</v>
      </c>
      <c r="C344">
        <v>403548</v>
      </c>
      <c r="D344">
        <v>29114</v>
      </c>
      <c r="E344">
        <v>2930</v>
      </c>
      <c r="F344">
        <v>198</v>
      </c>
      <c r="G344">
        <v>0</v>
      </c>
      <c r="H344">
        <v>35888</v>
      </c>
      <c r="I344">
        <v>32657</v>
      </c>
      <c r="J344">
        <v>280832</v>
      </c>
      <c r="K344">
        <v>0</v>
      </c>
      <c r="L344">
        <v>0</v>
      </c>
      <c r="M344">
        <v>203</v>
      </c>
      <c r="N344">
        <v>0</v>
      </c>
      <c r="O344">
        <v>69743</v>
      </c>
      <c r="P344">
        <v>9164</v>
      </c>
      <c r="Q344">
        <v>1658</v>
      </c>
      <c r="R344">
        <v>6</v>
      </c>
      <c r="S344">
        <v>607784</v>
      </c>
      <c r="T344">
        <v>171071</v>
      </c>
      <c r="U344">
        <v>0</v>
      </c>
      <c r="V344">
        <v>29501</v>
      </c>
      <c r="W344">
        <v>37180</v>
      </c>
      <c r="X344">
        <v>1535</v>
      </c>
      <c r="Y344">
        <v>0</v>
      </c>
      <c r="Z344">
        <v>3040</v>
      </c>
      <c r="AA344">
        <v>0</v>
      </c>
      <c r="AB344">
        <v>21546</v>
      </c>
      <c r="AC344">
        <v>7360</v>
      </c>
      <c r="AD344">
        <v>2</v>
      </c>
      <c r="AE344">
        <v>0</v>
      </c>
      <c r="AG344">
        <v>0</v>
      </c>
      <c r="AH344">
        <v>0</v>
      </c>
      <c r="AI344">
        <v>0</v>
      </c>
      <c r="AJ344">
        <v>0</v>
      </c>
      <c r="AK344">
        <v>192</v>
      </c>
      <c r="AL344">
        <v>1</v>
      </c>
      <c r="AM344">
        <v>564</v>
      </c>
      <c r="AN344">
        <v>0</v>
      </c>
      <c r="AO344">
        <v>0</v>
      </c>
      <c r="AP344">
        <v>0</v>
      </c>
      <c r="AQ344">
        <v>0</v>
      </c>
      <c r="AR344">
        <v>0</v>
      </c>
      <c r="AS344">
        <v>0</v>
      </c>
      <c r="AT344">
        <v>1</v>
      </c>
      <c r="AU344">
        <v>0</v>
      </c>
      <c r="AV344">
        <v>48</v>
      </c>
      <c r="AW344">
        <v>1</v>
      </c>
      <c r="AX344">
        <v>0</v>
      </c>
      <c r="AY344">
        <v>6</v>
      </c>
      <c r="AZ344">
        <v>0</v>
      </c>
      <c r="BA344">
        <v>0</v>
      </c>
    </row>
    <row r="345" spans="1:53">
      <c r="A345" s="62">
        <v>45333</v>
      </c>
      <c r="B345">
        <v>2498</v>
      </c>
      <c r="C345">
        <v>393542</v>
      </c>
      <c r="D345">
        <v>10421</v>
      </c>
      <c r="E345">
        <v>974</v>
      </c>
      <c r="F345">
        <v>159</v>
      </c>
      <c r="G345">
        <v>0</v>
      </c>
      <c r="H345">
        <v>17699</v>
      </c>
      <c r="I345">
        <v>14263</v>
      </c>
      <c r="J345">
        <v>218212</v>
      </c>
      <c r="K345">
        <v>0</v>
      </c>
      <c r="L345">
        <v>0</v>
      </c>
      <c r="M345">
        <v>20</v>
      </c>
      <c r="N345">
        <v>0</v>
      </c>
      <c r="O345">
        <v>60579</v>
      </c>
      <c r="P345">
        <v>2991</v>
      </c>
      <c r="Q345">
        <v>537</v>
      </c>
      <c r="R345">
        <v>6</v>
      </c>
      <c r="S345">
        <v>598030</v>
      </c>
      <c r="T345">
        <v>162917</v>
      </c>
      <c r="U345">
        <v>0</v>
      </c>
      <c r="V345">
        <v>10562</v>
      </c>
      <c r="W345">
        <v>13687</v>
      </c>
      <c r="X345">
        <v>1790</v>
      </c>
      <c r="Y345">
        <v>0</v>
      </c>
      <c r="Z345">
        <v>2441</v>
      </c>
      <c r="AA345">
        <v>0</v>
      </c>
      <c r="AB345">
        <v>11122</v>
      </c>
      <c r="AC345">
        <v>7533</v>
      </c>
      <c r="AD345">
        <v>3</v>
      </c>
      <c r="AE345">
        <v>0</v>
      </c>
      <c r="AG345">
        <v>0</v>
      </c>
      <c r="AH345">
        <v>0</v>
      </c>
      <c r="AI345">
        <v>0</v>
      </c>
      <c r="AJ345">
        <v>0</v>
      </c>
      <c r="AK345">
        <v>159</v>
      </c>
      <c r="AL345">
        <v>0</v>
      </c>
      <c r="AM345">
        <v>820</v>
      </c>
      <c r="AN345">
        <v>0</v>
      </c>
      <c r="AO345">
        <v>1</v>
      </c>
      <c r="AP345">
        <v>0</v>
      </c>
      <c r="AQ345">
        <v>0</v>
      </c>
      <c r="AR345">
        <v>0</v>
      </c>
      <c r="AS345">
        <v>0</v>
      </c>
      <c r="AT345">
        <v>1</v>
      </c>
      <c r="AU345">
        <v>0</v>
      </c>
      <c r="AV345">
        <v>15</v>
      </c>
      <c r="AW345">
        <v>0</v>
      </c>
      <c r="AX345">
        <v>0</v>
      </c>
      <c r="AY345">
        <v>2</v>
      </c>
      <c r="AZ345">
        <v>0</v>
      </c>
      <c r="BA345">
        <v>0</v>
      </c>
    </row>
    <row r="346" spans="1:53">
      <c r="A346" s="62">
        <v>45334</v>
      </c>
      <c r="B346">
        <v>7315</v>
      </c>
      <c r="C346">
        <v>377000</v>
      </c>
      <c r="D346">
        <v>30972</v>
      </c>
      <c r="E346">
        <v>3371</v>
      </c>
      <c r="F346">
        <v>131</v>
      </c>
      <c r="G346">
        <v>0</v>
      </c>
      <c r="H346">
        <v>36154</v>
      </c>
      <c r="I346">
        <v>34425</v>
      </c>
      <c r="J346">
        <v>262675</v>
      </c>
      <c r="K346">
        <v>0</v>
      </c>
      <c r="L346">
        <v>0</v>
      </c>
      <c r="M346">
        <v>388</v>
      </c>
      <c r="N346">
        <v>0</v>
      </c>
      <c r="O346">
        <v>69467</v>
      </c>
      <c r="P346">
        <v>9527</v>
      </c>
      <c r="Q346">
        <v>1995</v>
      </c>
      <c r="R346">
        <v>6</v>
      </c>
      <c r="S346">
        <v>560435</v>
      </c>
      <c r="T346">
        <v>163118</v>
      </c>
      <c r="U346">
        <v>0</v>
      </c>
      <c r="V346">
        <v>31159</v>
      </c>
      <c r="W346">
        <v>37301</v>
      </c>
      <c r="X346">
        <v>1625</v>
      </c>
      <c r="Y346">
        <v>3</v>
      </c>
      <c r="Z346">
        <v>2719</v>
      </c>
      <c r="AA346">
        <v>0</v>
      </c>
      <c r="AB346">
        <v>22834</v>
      </c>
      <c r="AC346">
        <v>7375</v>
      </c>
      <c r="AD346">
        <v>0</v>
      </c>
      <c r="AE346">
        <v>0</v>
      </c>
      <c r="AG346">
        <v>0</v>
      </c>
      <c r="AH346">
        <v>0</v>
      </c>
      <c r="AI346">
        <v>0</v>
      </c>
      <c r="AJ346">
        <v>0</v>
      </c>
      <c r="AK346">
        <v>113</v>
      </c>
      <c r="AL346">
        <v>3</v>
      </c>
      <c r="AM346">
        <v>796</v>
      </c>
      <c r="AN346">
        <v>0</v>
      </c>
      <c r="AO346">
        <v>1</v>
      </c>
      <c r="AP346">
        <v>0</v>
      </c>
      <c r="AQ346">
        <v>0</v>
      </c>
      <c r="AR346">
        <v>0</v>
      </c>
      <c r="AS346">
        <v>0</v>
      </c>
      <c r="AT346">
        <v>1</v>
      </c>
      <c r="AU346">
        <v>0</v>
      </c>
      <c r="AV346">
        <v>81</v>
      </c>
      <c r="AW346">
        <v>0</v>
      </c>
      <c r="AX346">
        <v>0</v>
      </c>
      <c r="AY346">
        <v>8</v>
      </c>
      <c r="AZ346">
        <v>0</v>
      </c>
      <c r="BA346">
        <v>0</v>
      </c>
    </row>
    <row r="347" spans="1:53">
      <c r="A347" s="62">
        <v>45335</v>
      </c>
      <c r="B347">
        <v>7591</v>
      </c>
      <c r="C347">
        <v>378580</v>
      </c>
      <c r="D347">
        <v>31496</v>
      </c>
      <c r="E347">
        <v>3648</v>
      </c>
      <c r="F347">
        <v>299</v>
      </c>
      <c r="G347">
        <v>0</v>
      </c>
      <c r="H347">
        <v>40220</v>
      </c>
      <c r="I347">
        <v>35607</v>
      </c>
      <c r="J347">
        <v>272508</v>
      </c>
      <c r="K347">
        <v>0</v>
      </c>
      <c r="L347">
        <v>0</v>
      </c>
      <c r="M347">
        <v>377</v>
      </c>
      <c r="N347">
        <v>0</v>
      </c>
      <c r="O347">
        <v>58950</v>
      </c>
      <c r="P347">
        <v>9523</v>
      </c>
      <c r="Q347">
        <v>1536</v>
      </c>
      <c r="R347">
        <v>6</v>
      </c>
      <c r="S347">
        <v>613515</v>
      </c>
      <c r="T347">
        <v>163815</v>
      </c>
      <c r="U347">
        <v>0</v>
      </c>
      <c r="V347">
        <v>31499</v>
      </c>
      <c r="W347">
        <v>37216</v>
      </c>
      <c r="X347">
        <v>1627</v>
      </c>
      <c r="Y347">
        <v>0</v>
      </c>
      <c r="Z347">
        <v>3242</v>
      </c>
      <c r="AA347">
        <v>0</v>
      </c>
      <c r="AB347">
        <v>22625</v>
      </c>
      <c r="AC347">
        <v>7973</v>
      </c>
      <c r="AD347">
        <v>2</v>
      </c>
      <c r="AE347">
        <v>0</v>
      </c>
      <c r="AG347">
        <v>0</v>
      </c>
      <c r="AH347">
        <v>0</v>
      </c>
      <c r="AI347">
        <v>0</v>
      </c>
      <c r="AJ347">
        <v>0</v>
      </c>
      <c r="AK347">
        <v>276</v>
      </c>
      <c r="AL347">
        <v>6</v>
      </c>
      <c r="AM347">
        <v>1103</v>
      </c>
      <c r="AN347">
        <v>0</v>
      </c>
      <c r="AO347">
        <v>2</v>
      </c>
      <c r="AP347">
        <v>0</v>
      </c>
      <c r="AQ347">
        <v>0</v>
      </c>
      <c r="AR347">
        <v>0</v>
      </c>
      <c r="AS347">
        <v>0</v>
      </c>
      <c r="AT347">
        <v>3</v>
      </c>
      <c r="AU347">
        <v>0</v>
      </c>
      <c r="AV347">
        <v>74</v>
      </c>
      <c r="AW347">
        <v>0</v>
      </c>
      <c r="AX347">
        <v>0</v>
      </c>
      <c r="AY347">
        <v>8</v>
      </c>
      <c r="AZ347">
        <v>0</v>
      </c>
      <c r="BA347">
        <v>0</v>
      </c>
    </row>
    <row r="348" spans="1:53">
      <c r="A348" s="62">
        <v>45336</v>
      </c>
      <c r="B348">
        <v>7857</v>
      </c>
      <c r="C348">
        <v>373928</v>
      </c>
      <c r="D348">
        <v>32250</v>
      </c>
      <c r="E348">
        <v>3694</v>
      </c>
      <c r="F348">
        <v>262</v>
      </c>
      <c r="G348">
        <v>0</v>
      </c>
      <c r="H348">
        <v>42056</v>
      </c>
      <c r="I348">
        <v>36613</v>
      </c>
      <c r="J348">
        <v>302332</v>
      </c>
      <c r="K348">
        <v>0</v>
      </c>
      <c r="L348">
        <v>0</v>
      </c>
      <c r="M348">
        <v>309</v>
      </c>
      <c r="N348">
        <v>0</v>
      </c>
      <c r="O348">
        <v>62214</v>
      </c>
      <c r="P348">
        <v>9585</v>
      </c>
      <c r="Q348">
        <v>1840</v>
      </c>
      <c r="R348">
        <v>5</v>
      </c>
      <c r="S348">
        <v>576235</v>
      </c>
      <c r="T348">
        <v>166294</v>
      </c>
      <c r="U348">
        <v>0</v>
      </c>
      <c r="V348">
        <v>31591</v>
      </c>
      <c r="W348">
        <v>37530</v>
      </c>
      <c r="X348">
        <v>1639</v>
      </c>
      <c r="Y348">
        <v>0</v>
      </c>
      <c r="Z348">
        <v>3046</v>
      </c>
      <c r="AA348">
        <v>0</v>
      </c>
      <c r="AB348">
        <v>26319</v>
      </c>
      <c r="AC348">
        <v>8216</v>
      </c>
      <c r="AD348">
        <v>1</v>
      </c>
      <c r="AE348">
        <v>2</v>
      </c>
      <c r="AG348">
        <v>0</v>
      </c>
      <c r="AH348">
        <v>0</v>
      </c>
      <c r="AI348">
        <v>0</v>
      </c>
      <c r="AJ348">
        <v>0</v>
      </c>
      <c r="AK348">
        <v>258</v>
      </c>
      <c r="AL348">
        <v>1</v>
      </c>
      <c r="AM348">
        <v>1259</v>
      </c>
      <c r="AN348">
        <v>0</v>
      </c>
      <c r="AO348">
        <v>0</v>
      </c>
      <c r="AP348">
        <v>0</v>
      </c>
      <c r="AQ348">
        <v>0</v>
      </c>
      <c r="AR348">
        <v>0</v>
      </c>
      <c r="AS348">
        <v>0</v>
      </c>
      <c r="AT348">
        <v>1</v>
      </c>
      <c r="AU348">
        <v>0</v>
      </c>
      <c r="AV348">
        <v>55</v>
      </c>
      <c r="AW348">
        <v>0</v>
      </c>
      <c r="AX348">
        <v>0</v>
      </c>
      <c r="AY348">
        <v>6</v>
      </c>
      <c r="AZ348">
        <v>0</v>
      </c>
      <c r="BA348">
        <v>0</v>
      </c>
    </row>
    <row r="349" spans="1:53">
      <c r="A349" s="62">
        <v>45337</v>
      </c>
      <c r="B349">
        <v>7534</v>
      </c>
      <c r="C349">
        <v>398471</v>
      </c>
      <c r="D349">
        <v>31338</v>
      </c>
      <c r="E349">
        <v>3359</v>
      </c>
      <c r="F349">
        <v>323</v>
      </c>
      <c r="G349">
        <v>0</v>
      </c>
      <c r="H349">
        <v>41613</v>
      </c>
      <c r="I349">
        <v>35836</v>
      </c>
      <c r="J349">
        <v>287197</v>
      </c>
      <c r="K349">
        <v>0</v>
      </c>
      <c r="L349">
        <v>0</v>
      </c>
      <c r="M349">
        <v>290</v>
      </c>
      <c r="N349">
        <v>0</v>
      </c>
      <c r="O349">
        <v>68120</v>
      </c>
      <c r="P349">
        <v>9346</v>
      </c>
      <c r="Q349">
        <v>1779</v>
      </c>
      <c r="R349">
        <v>6</v>
      </c>
      <c r="S349">
        <v>598775</v>
      </c>
      <c r="T349">
        <v>164491</v>
      </c>
      <c r="U349">
        <v>0</v>
      </c>
      <c r="V349">
        <v>31014</v>
      </c>
      <c r="W349">
        <v>35374</v>
      </c>
      <c r="X349">
        <v>1604</v>
      </c>
      <c r="Y349">
        <v>0</v>
      </c>
      <c r="Z349">
        <v>3592</v>
      </c>
      <c r="AA349">
        <v>0</v>
      </c>
      <c r="AB349">
        <v>24966</v>
      </c>
      <c r="AC349">
        <v>8778</v>
      </c>
      <c r="AD349">
        <v>0</v>
      </c>
      <c r="AE349">
        <v>0</v>
      </c>
      <c r="AG349">
        <v>0</v>
      </c>
      <c r="AH349">
        <v>0</v>
      </c>
      <c r="AI349">
        <v>0</v>
      </c>
      <c r="AJ349">
        <v>0</v>
      </c>
      <c r="AK349">
        <v>310</v>
      </c>
      <c r="AL349">
        <v>4</v>
      </c>
      <c r="AM349">
        <v>736</v>
      </c>
      <c r="AN349">
        <v>0</v>
      </c>
      <c r="AO349">
        <v>2</v>
      </c>
      <c r="AP349">
        <v>0</v>
      </c>
      <c r="AQ349">
        <v>0</v>
      </c>
      <c r="AR349">
        <v>0</v>
      </c>
      <c r="AS349">
        <v>0</v>
      </c>
      <c r="AT349">
        <v>1</v>
      </c>
      <c r="AU349">
        <v>0</v>
      </c>
      <c r="AV349">
        <v>106</v>
      </c>
      <c r="AW349">
        <v>0</v>
      </c>
      <c r="AX349">
        <v>0</v>
      </c>
      <c r="AY349">
        <v>8</v>
      </c>
      <c r="AZ349">
        <v>0</v>
      </c>
      <c r="BA349">
        <v>0</v>
      </c>
    </row>
    <row r="350" spans="1:53">
      <c r="A350" s="62">
        <v>45338</v>
      </c>
      <c r="B350">
        <v>7530</v>
      </c>
      <c r="C350">
        <v>389900</v>
      </c>
      <c r="D350">
        <v>31451</v>
      </c>
      <c r="E350">
        <v>3340</v>
      </c>
      <c r="F350">
        <v>409</v>
      </c>
      <c r="G350">
        <v>0</v>
      </c>
      <c r="H350">
        <v>41931</v>
      </c>
      <c r="I350">
        <v>36000</v>
      </c>
      <c r="J350">
        <v>352265</v>
      </c>
      <c r="K350">
        <v>0</v>
      </c>
      <c r="L350">
        <v>0</v>
      </c>
      <c r="M350">
        <v>389</v>
      </c>
      <c r="N350">
        <v>0</v>
      </c>
      <c r="O350">
        <v>73246</v>
      </c>
      <c r="P350">
        <v>9269</v>
      </c>
      <c r="Q350">
        <v>2690</v>
      </c>
      <c r="R350">
        <v>5</v>
      </c>
      <c r="S350">
        <v>642304</v>
      </c>
      <c r="T350">
        <v>165993</v>
      </c>
      <c r="U350">
        <v>0</v>
      </c>
      <c r="V350">
        <v>31748</v>
      </c>
      <c r="W350">
        <v>35629</v>
      </c>
      <c r="X350">
        <v>1261</v>
      </c>
      <c r="Y350">
        <v>0</v>
      </c>
      <c r="Z350">
        <v>3487</v>
      </c>
      <c r="AA350">
        <v>0</v>
      </c>
      <c r="AB350">
        <v>26583</v>
      </c>
      <c r="AC350">
        <v>8513</v>
      </c>
      <c r="AD350">
        <v>1</v>
      </c>
      <c r="AE350">
        <v>0</v>
      </c>
      <c r="AG350">
        <v>0</v>
      </c>
      <c r="AH350">
        <v>0</v>
      </c>
      <c r="AI350">
        <v>0</v>
      </c>
      <c r="AJ350">
        <v>0</v>
      </c>
      <c r="AK350">
        <v>396</v>
      </c>
      <c r="AL350">
        <v>0</v>
      </c>
      <c r="AM350">
        <v>704</v>
      </c>
      <c r="AN350">
        <v>0</v>
      </c>
      <c r="AO350">
        <v>2</v>
      </c>
      <c r="AP350">
        <v>0</v>
      </c>
      <c r="AQ350">
        <v>0</v>
      </c>
      <c r="AR350">
        <v>0</v>
      </c>
      <c r="AS350">
        <v>0</v>
      </c>
      <c r="AT350">
        <v>2</v>
      </c>
      <c r="AU350">
        <v>0</v>
      </c>
      <c r="AV350">
        <v>47</v>
      </c>
      <c r="AW350">
        <v>1</v>
      </c>
      <c r="AX350">
        <v>0</v>
      </c>
      <c r="AY350">
        <v>14</v>
      </c>
      <c r="AZ350">
        <v>0</v>
      </c>
      <c r="BA350">
        <v>0</v>
      </c>
    </row>
    <row r="351" spans="1:53">
      <c r="A351" s="62">
        <v>45339</v>
      </c>
      <c r="B351">
        <v>9107</v>
      </c>
      <c r="C351">
        <v>425223</v>
      </c>
      <c r="D351">
        <v>36347</v>
      </c>
      <c r="E351">
        <v>3172</v>
      </c>
      <c r="F351">
        <v>309</v>
      </c>
      <c r="G351">
        <v>0</v>
      </c>
      <c r="H351">
        <v>43663</v>
      </c>
      <c r="I351">
        <v>40289</v>
      </c>
      <c r="J351">
        <v>363172</v>
      </c>
      <c r="K351">
        <v>0</v>
      </c>
      <c r="L351">
        <v>0</v>
      </c>
      <c r="M351">
        <v>205</v>
      </c>
      <c r="N351">
        <v>0</v>
      </c>
      <c r="O351">
        <v>57733</v>
      </c>
      <c r="P351">
        <v>11075</v>
      </c>
      <c r="Q351">
        <v>1859</v>
      </c>
      <c r="R351">
        <v>6</v>
      </c>
      <c r="S351">
        <v>647905</v>
      </c>
      <c r="T351">
        <v>165418</v>
      </c>
      <c r="U351">
        <v>0</v>
      </c>
      <c r="V351">
        <v>36847</v>
      </c>
      <c r="W351">
        <v>42918</v>
      </c>
      <c r="X351">
        <v>1219</v>
      </c>
      <c r="Y351">
        <v>0</v>
      </c>
      <c r="Z351">
        <v>3313</v>
      </c>
      <c r="AA351">
        <v>0</v>
      </c>
      <c r="AB351">
        <v>28592</v>
      </c>
      <c r="AC351">
        <v>8795</v>
      </c>
      <c r="AD351">
        <v>2</v>
      </c>
      <c r="AE351">
        <v>0</v>
      </c>
      <c r="AG351">
        <v>0</v>
      </c>
      <c r="AH351">
        <v>0</v>
      </c>
      <c r="AI351">
        <v>0</v>
      </c>
      <c r="AJ351">
        <v>0</v>
      </c>
      <c r="AK351">
        <v>305</v>
      </c>
      <c r="AL351">
        <v>0</v>
      </c>
      <c r="AM351">
        <v>1189</v>
      </c>
      <c r="AN351">
        <v>0</v>
      </c>
      <c r="AO351">
        <v>0</v>
      </c>
      <c r="AP351">
        <v>0</v>
      </c>
      <c r="AQ351">
        <v>0</v>
      </c>
      <c r="AR351">
        <v>0</v>
      </c>
      <c r="AS351">
        <v>0</v>
      </c>
      <c r="AT351">
        <v>0</v>
      </c>
      <c r="AU351">
        <v>0</v>
      </c>
      <c r="AV351">
        <v>46</v>
      </c>
      <c r="AW351">
        <v>0</v>
      </c>
      <c r="AX351">
        <v>1</v>
      </c>
      <c r="AY351">
        <v>10</v>
      </c>
      <c r="AZ351">
        <v>0</v>
      </c>
      <c r="BA351">
        <v>0</v>
      </c>
    </row>
    <row r="352" spans="1:53">
      <c r="A352" s="62">
        <v>45340</v>
      </c>
      <c r="B352">
        <v>3168</v>
      </c>
      <c r="C352">
        <v>385236</v>
      </c>
      <c r="D352">
        <v>13459</v>
      </c>
      <c r="E352">
        <v>1217</v>
      </c>
      <c r="F352">
        <v>145</v>
      </c>
      <c r="G352">
        <v>0</v>
      </c>
      <c r="H352">
        <v>19178</v>
      </c>
      <c r="I352">
        <v>16286</v>
      </c>
      <c r="J352">
        <v>284266</v>
      </c>
      <c r="K352">
        <v>0</v>
      </c>
      <c r="L352">
        <v>0</v>
      </c>
      <c r="M352">
        <v>21</v>
      </c>
      <c r="N352">
        <v>0</v>
      </c>
      <c r="O352">
        <v>47577</v>
      </c>
      <c r="P352">
        <v>3695</v>
      </c>
      <c r="Q352">
        <v>747</v>
      </c>
      <c r="R352">
        <v>6</v>
      </c>
      <c r="S352">
        <v>612778</v>
      </c>
      <c r="T352">
        <v>157001</v>
      </c>
      <c r="U352">
        <v>0</v>
      </c>
      <c r="V352">
        <v>13319</v>
      </c>
      <c r="W352">
        <v>19438</v>
      </c>
      <c r="X352">
        <v>19438</v>
      </c>
      <c r="Y352">
        <v>0</v>
      </c>
      <c r="Z352">
        <v>2918</v>
      </c>
      <c r="AA352">
        <v>0</v>
      </c>
      <c r="AB352">
        <v>14139</v>
      </c>
      <c r="AC352">
        <v>8240</v>
      </c>
      <c r="AD352">
        <v>0</v>
      </c>
      <c r="AE352">
        <v>0</v>
      </c>
      <c r="AG352">
        <v>0</v>
      </c>
      <c r="AH352">
        <v>0</v>
      </c>
      <c r="AI352">
        <v>0</v>
      </c>
      <c r="AJ352">
        <v>0</v>
      </c>
      <c r="AK352">
        <v>142</v>
      </c>
      <c r="AL352">
        <v>0</v>
      </c>
      <c r="AM352">
        <v>989</v>
      </c>
      <c r="AN352">
        <v>0</v>
      </c>
      <c r="AO352">
        <v>1</v>
      </c>
      <c r="AP352">
        <v>0</v>
      </c>
      <c r="AQ352">
        <v>0</v>
      </c>
      <c r="AR352">
        <v>0</v>
      </c>
      <c r="AS352">
        <v>0</v>
      </c>
      <c r="AT352">
        <v>0</v>
      </c>
      <c r="AU352">
        <v>0</v>
      </c>
      <c r="AV352">
        <v>46</v>
      </c>
      <c r="AW352">
        <v>1</v>
      </c>
      <c r="AX352">
        <v>0</v>
      </c>
      <c r="AY352">
        <v>5</v>
      </c>
      <c r="AZ352">
        <v>0</v>
      </c>
      <c r="BA352">
        <v>0</v>
      </c>
    </row>
    <row r="353" spans="1:53">
      <c r="A353" s="62">
        <v>45341</v>
      </c>
      <c r="B353">
        <v>8863</v>
      </c>
      <c r="C353">
        <v>383558</v>
      </c>
      <c r="D353">
        <v>37469</v>
      </c>
      <c r="E353">
        <v>3191</v>
      </c>
      <c r="F353">
        <v>183</v>
      </c>
      <c r="G353">
        <v>0</v>
      </c>
      <c r="H353">
        <v>41023</v>
      </c>
      <c r="I353">
        <v>39233</v>
      </c>
      <c r="J353">
        <v>354210</v>
      </c>
      <c r="K353">
        <v>0</v>
      </c>
      <c r="L353">
        <v>0</v>
      </c>
      <c r="M353">
        <v>377</v>
      </c>
      <c r="N353">
        <v>0</v>
      </c>
      <c r="O353">
        <v>44331</v>
      </c>
      <c r="P353">
        <v>11149</v>
      </c>
      <c r="Q353">
        <v>2263</v>
      </c>
      <c r="R353">
        <v>6</v>
      </c>
      <c r="S353">
        <v>579185</v>
      </c>
      <c r="T353">
        <v>160424</v>
      </c>
      <c r="U353">
        <v>0</v>
      </c>
      <c r="V353">
        <v>36728</v>
      </c>
      <c r="W353">
        <v>60817</v>
      </c>
      <c r="X353">
        <v>1140</v>
      </c>
      <c r="Y353">
        <v>0</v>
      </c>
      <c r="Z353">
        <v>3290</v>
      </c>
      <c r="AA353">
        <v>0</v>
      </c>
      <c r="AB353">
        <v>28787</v>
      </c>
      <c r="AC353">
        <v>7991</v>
      </c>
      <c r="AD353">
        <v>1</v>
      </c>
      <c r="AE353">
        <v>0</v>
      </c>
      <c r="AG353">
        <v>0</v>
      </c>
      <c r="AH353">
        <v>0</v>
      </c>
      <c r="AI353">
        <v>0</v>
      </c>
      <c r="AJ353">
        <v>0</v>
      </c>
      <c r="AK353">
        <v>154</v>
      </c>
      <c r="AL353">
        <v>10</v>
      </c>
      <c r="AM353">
        <v>821</v>
      </c>
      <c r="AN353">
        <v>0</v>
      </c>
      <c r="AO353">
        <v>0</v>
      </c>
      <c r="AP353">
        <v>0</v>
      </c>
      <c r="AQ353">
        <v>0</v>
      </c>
      <c r="AR353">
        <v>0</v>
      </c>
      <c r="AS353">
        <v>1</v>
      </c>
      <c r="AT353">
        <v>3</v>
      </c>
      <c r="AU353">
        <v>0</v>
      </c>
      <c r="AV353">
        <v>82</v>
      </c>
      <c r="AW353">
        <v>0</v>
      </c>
      <c r="AX353">
        <v>0</v>
      </c>
      <c r="AY353">
        <v>9</v>
      </c>
      <c r="AZ353">
        <v>0</v>
      </c>
      <c r="BA353">
        <v>0</v>
      </c>
    </row>
    <row r="354" spans="1:53">
      <c r="A354" s="62">
        <v>45342</v>
      </c>
      <c r="B354">
        <v>8656</v>
      </c>
      <c r="C354">
        <v>401580</v>
      </c>
      <c r="D354">
        <v>36108</v>
      </c>
      <c r="E354">
        <v>3271</v>
      </c>
      <c r="F354">
        <v>305</v>
      </c>
      <c r="G354">
        <v>0</v>
      </c>
      <c r="H354">
        <v>45770</v>
      </c>
      <c r="I354">
        <v>38699</v>
      </c>
      <c r="J354">
        <v>345295</v>
      </c>
      <c r="K354">
        <v>0</v>
      </c>
      <c r="L354">
        <v>6</v>
      </c>
      <c r="M354">
        <v>273</v>
      </c>
      <c r="N354">
        <v>0</v>
      </c>
      <c r="O354">
        <v>35190</v>
      </c>
      <c r="P354">
        <v>10923</v>
      </c>
      <c r="Q354">
        <v>2880</v>
      </c>
      <c r="R354">
        <v>5</v>
      </c>
      <c r="S354">
        <v>787128</v>
      </c>
      <c r="T354">
        <v>155521</v>
      </c>
      <c r="U354">
        <v>0</v>
      </c>
      <c r="V354">
        <v>35270</v>
      </c>
      <c r="W354">
        <v>60794</v>
      </c>
      <c r="X354">
        <v>1217</v>
      </c>
      <c r="Y354">
        <v>4</v>
      </c>
      <c r="Z354">
        <v>3930</v>
      </c>
      <c r="AA354">
        <v>0</v>
      </c>
      <c r="AB354">
        <v>29257</v>
      </c>
      <c r="AC354">
        <v>7775</v>
      </c>
      <c r="AD354">
        <v>1</v>
      </c>
      <c r="AE354">
        <v>0</v>
      </c>
      <c r="AG354">
        <v>0</v>
      </c>
      <c r="AH354">
        <v>0</v>
      </c>
      <c r="AI354">
        <v>0</v>
      </c>
      <c r="AJ354">
        <v>0</v>
      </c>
      <c r="AK354">
        <v>270</v>
      </c>
      <c r="AL354">
        <v>10</v>
      </c>
      <c r="AM354">
        <v>4167</v>
      </c>
      <c r="AN354">
        <v>0</v>
      </c>
      <c r="AO354">
        <v>0</v>
      </c>
      <c r="AP354">
        <v>0</v>
      </c>
      <c r="AQ354">
        <v>0</v>
      </c>
      <c r="AR354">
        <v>0</v>
      </c>
      <c r="AS354">
        <v>0</v>
      </c>
      <c r="AT354">
        <v>6</v>
      </c>
      <c r="AU354">
        <v>1</v>
      </c>
      <c r="AV354">
        <v>104</v>
      </c>
      <c r="AW354">
        <v>1</v>
      </c>
      <c r="AX354">
        <v>0</v>
      </c>
      <c r="AY354">
        <v>0</v>
      </c>
      <c r="AZ354">
        <v>0</v>
      </c>
      <c r="BA354">
        <v>2</v>
      </c>
    </row>
    <row r="355" spans="1:53">
      <c r="A355" s="62">
        <v>45343</v>
      </c>
      <c r="B355">
        <v>9815</v>
      </c>
      <c r="C355">
        <v>418385</v>
      </c>
      <c r="D355">
        <v>38948</v>
      </c>
      <c r="E355">
        <v>3543</v>
      </c>
      <c r="F355">
        <v>273</v>
      </c>
      <c r="G355">
        <v>0</v>
      </c>
      <c r="H355">
        <v>44179</v>
      </c>
      <c r="I355">
        <v>43371</v>
      </c>
      <c r="J355">
        <v>397667</v>
      </c>
      <c r="K355">
        <v>0</v>
      </c>
      <c r="L355">
        <v>8</v>
      </c>
      <c r="M355">
        <v>376</v>
      </c>
      <c r="N355">
        <v>0</v>
      </c>
      <c r="O355">
        <v>42201</v>
      </c>
      <c r="P355">
        <v>11853</v>
      </c>
      <c r="Q355">
        <v>2484</v>
      </c>
      <c r="R355">
        <v>7</v>
      </c>
      <c r="S355">
        <v>641361</v>
      </c>
      <c r="T355">
        <v>164747</v>
      </c>
      <c r="U355">
        <v>0</v>
      </c>
      <c r="V355">
        <v>37574</v>
      </c>
      <c r="W355">
        <v>45308</v>
      </c>
      <c r="X355">
        <v>1148</v>
      </c>
      <c r="Y355">
        <v>3</v>
      </c>
      <c r="Z355">
        <v>3506</v>
      </c>
      <c r="AA355">
        <v>0</v>
      </c>
      <c r="AB355">
        <v>32980</v>
      </c>
      <c r="AC355">
        <v>8296</v>
      </c>
      <c r="AD355">
        <v>0</v>
      </c>
      <c r="AE355">
        <v>0</v>
      </c>
      <c r="AG355">
        <v>0</v>
      </c>
      <c r="AH355">
        <v>0</v>
      </c>
      <c r="AI355">
        <v>0</v>
      </c>
      <c r="AJ355">
        <v>0</v>
      </c>
      <c r="AK355">
        <v>266</v>
      </c>
      <c r="AL355">
        <v>2</v>
      </c>
      <c r="AM355">
        <v>3</v>
      </c>
      <c r="AN355">
        <v>0</v>
      </c>
      <c r="AO355">
        <v>0</v>
      </c>
      <c r="AP355">
        <v>0</v>
      </c>
      <c r="AQ355">
        <v>0</v>
      </c>
      <c r="AR355">
        <v>0</v>
      </c>
      <c r="AS355">
        <v>2</v>
      </c>
      <c r="AT355">
        <v>4</v>
      </c>
      <c r="AU355">
        <v>0</v>
      </c>
      <c r="AV355">
        <v>52</v>
      </c>
      <c r="AW355">
        <v>0</v>
      </c>
      <c r="AX355">
        <v>4</v>
      </c>
      <c r="AY355">
        <v>16</v>
      </c>
      <c r="AZ355">
        <v>0</v>
      </c>
      <c r="BA355">
        <v>0</v>
      </c>
    </row>
    <row r="356" spans="1:53">
      <c r="A356" s="62">
        <v>45344</v>
      </c>
      <c r="B356">
        <v>9495</v>
      </c>
      <c r="C356">
        <v>387658</v>
      </c>
      <c r="D356">
        <v>38643</v>
      </c>
      <c r="E356">
        <v>3038</v>
      </c>
      <c r="F356">
        <v>307</v>
      </c>
      <c r="G356">
        <v>0</v>
      </c>
      <c r="H356">
        <v>48579</v>
      </c>
      <c r="I356">
        <v>42025</v>
      </c>
      <c r="J356">
        <v>355820</v>
      </c>
      <c r="K356">
        <v>0</v>
      </c>
      <c r="L356">
        <v>1</v>
      </c>
      <c r="M356">
        <v>375</v>
      </c>
      <c r="N356">
        <v>0</v>
      </c>
      <c r="O356">
        <v>43126</v>
      </c>
      <c r="P356">
        <v>12050</v>
      </c>
      <c r="Q356">
        <v>2468</v>
      </c>
      <c r="R356">
        <v>6</v>
      </c>
      <c r="S356">
        <v>648190</v>
      </c>
      <c r="T356">
        <v>159168</v>
      </c>
      <c r="U356">
        <v>0</v>
      </c>
      <c r="V356">
        <v>36024</v>
      </c>
      <c r="W356">
        <v>42865</v>
      </c>
      <c r="X356">
        <v>1016</v>
      </c>
      <c r="Y356">
        <v>1</v>
      </c>
      <c r="Z356">
        <v>3342</v>
      </c>
      <c r="AA356">
        <v>0</v>
      </c>
      <c r="AB356">
        <v>30672</v>
      </c>
      <c r="AC356">
        <v>7486</v>
      </c>
      <c r="AD356">
        <v>4</v>
      </c>
      <c r="AE356">
        <v>0</v>
      </c>
      <c r="AG356">
        <v>0</v>
      </c>
      <c r="AH356">
        <v>0</v>
      </c>
      <c r="AI356">
        <v>0</v>
      </c>
      <c r="AJ356">
        <v>0</v>
      </c>
      <c r="AK356">
        <v>298</v>
      </c>
      <c r="AL356">
        <v>2</v>
      </c>
      <c r="AM356">
        <v>4</v>
      </c>
      <c r="AN356">
        <v>0</v>
      </c>
      <c r="AO356">
        <v>0</v>
      </c>
      <c r="AP356">
        <v>0</v>
      </c>
      <c r="AQ356">
        <v>0</v>
      </c>
      <c r="AR356">
        <v>0</v>
      </c>
      <c r="AS356">
        <v>2</v>
      </c>
      <c r="AT356">
        <v>0</v>
      </c>
      <c r="AU356">
        <v>3</v>
      </c>
      <c r="AV356">
        <v>106</v>
      </c>
      <c r="AW356">
        <v>0</v>
      </c>
      <c r="AX356">
        <v>0</v>
      </c>
      <c r="AY356">
        <v>9</v>
      </c>
      <c r="AZ356">
        <v>0</v>
      </c>
      <c r="BA356">
        <v>0</v>
      </c>
    </row>
    <row r="357" spans="1:53">
      <c r="A357" s="62">
        <v>45345</v>
      </c>
      <c r="B357">
        <v>9931</v>
      </c>
      <c r="C357">
        <v>403619</v>
      </c>
      <c r="D357">
        <v>39520</v>
      </c>
      <c r="E357">
        <v>3470</v>
      </c>
      <c r="F357">
        <v>389</v>
      </c>
      <c r="G357">
        <v>0</v>
      </c>
      <c r="H357">
        <v>51556</v>
      </c>
      <c r="I357">
        <v>42607</v>
      </c>
      <c r="J357">
        <v>376166</v>
      </c>
      <c r="K357">
        <v>0</v>
      </c>
      <c r="L357">
        <v>0</v>
      </c>
      <c r="M357">
        <v>485</v>
      </c>
      <c r="N357">
        <v>0</v>
      </c>
      <c r="O357">
        <v>48301</v>
      </c>
      <c r="P357">
        <v>11951</v>
      </c>
      <c r="Q357">
        <v>1982</v>
      </c>
      <c r="R357">
        <v>6</v>
      </c>
      <c r="S357">
        <v>597496</v>
      </c>
      <c r="T357">
        <v>163963</v>
      </c>
      <c r="U357">
        <v>0</v>
      </c>
      <c r="V357">
        <v>36867</v>
      </c>
      <c r="W357">
        <v>43324</v>
      </c>
      <c r="X357">
        <v>1211</v>
      </c>
      <c r="Y357">
        <v>0</v>
      </c>
      <c r="Z357">
        <v>3585</v>
      </c>
      <c r="AA357">
        <v>0</v>
      </c>
      <c r="AB357">
        <v>32908</v>
      </c>
      <c r="AC357">
        <v>8405</v>
      </c>
      <c r="AD357">
        <v>4</v>
      </c>
      <c r="AE357">
        <v>0</v>
      </c>
      <c r="AG357">
        <v>0</v>
      </c>
      <c r="AH357">
        <v>0</v>
      </c>
      <c r="AI357">
        <v>0</v>
      </c>
      <c r="AJ357">
        <v>0</v>
      </c>
      <c r="AK357">
        <v>374</v>
      </c>
      <c r="AL357">
        <v>5</v>
      </c>
      <c r="AM357">
        <v>3</v>
      </c>
      <c r="AN357">
        <v>0</v>
      </c>
      <c r="AO357">
        <v>0</v>
      </c>
      <c r="AP357">
        <v>0</v>
      </c>
      <c r="AQ357">
        <v>0</v>
      </c>
      <c r="AR357">
        <v>0</v>
      </c>
      <c r="AS357">
        <v>0</v>
      </c>
      <c r="AT357">
        <v>0</v>
      </c>
      <c r="AU357">
        <v>0</v>
      </c>
      <c r="AV357">
        <v>37</v>
      </c>
      <c r="AW357">
        <v>0</v>
      </c>
      <c r="AX357">
        <v>0</v>
      </c>
      <c r="AY357">
        <v>14</v>
      </c>
      <c r="AZ357">
        <v>0</v>
      </c>
      <c r="BA357">
        <v>0</v>
      </c>
    </row>
    <row r="358" spans="1:53">
      <c r="A358" s="62">
        <v>45346</v>
      </c>
      <c r="B358">
        <v>9519</v>
      </c>
      <c r="C358">
        <v>432342</v>
      </c>
      <c r="D358">
        <v>36802</v>
      </c>
      <c r="E358">
        <v>3008</v>
      </c>
      <c r="F358">
        <v>401</v>
      </c>
      <c r="G358">
        <v>0</v>
      </c>
      <c r="H358">
        <v>50846</v>
      </c>
      <c r="I358">
        <v>44058</v>
      </c>
      <c r="J358">
        <v>351186</v>
      </c>
      <c r="K358">
        <v>0</v>
      </c>
      <c r="L358">
        <v>0</v>
      </c>
      <c r="M358">
        <v>259</v>
      </c>
      <c r="N358">
        <v>0</v>
      </c>
      <c r="O358">
        <v>716593</v>
      </c>
      <c r="P358">
        <v>10982</v>
      </c>
      <c r="Q358">
        <v>2093</v>
      </c>
      <c r="R358">
        <v>43</v>
      </c>
      <c r="S358">
        <v>627572</v>
      </c>
      <c r="T358">
        <v>164508</v>
      </c>
      <c r="U358">
        <v>0</v>
      </c>
      <c r="V358">
        <v>34953</v>
      </c>
      <c r="W358">
        <v>40541</v>
      </c>
      <c r="X358">
        <v>1130</v>
      </c>
      <c r="Y358">
        <v>1</v>
      </c>
      <c r="Z358">
        <v>3510</v>
      </c>
      <c r="AA358">
        <v>0</v>
      </c>
      <c r="AB358">
        <v>29605</v>
      </c>
      <c r="AC358">
        <v>9139</v>
      </c>
      <c r="AD358">
        <v>1</v>
      </c>
      <c r="AE358">
        <v>0</v>
      </c>
      <c r="AG358">
        <v>0</v>
      </c>
      <c r="AH358">
        <v>0</v>
      </c>
      <c r="AI358">
        <v>0</v>
      </c>
      <c r="AJ358">
        <v>0</v>
      </c>
      <c r="AK358">
        <v>397</v>
      </c>
      <c r="AL358">
        <v>0</v>
      </c>
      <c r="AM358">
        <v>18</v>
      </c>
      <c r="AN358">
        <v>0</v>
      </c>
      <c r="AO358">
        <v>0</v>
      </c>
      <c r="AP358">
        <v>0</v>
      </c>
      <c r="AQ358">
        <v>0</v>
      </c>
      <c r="AR358">
        <v>0</v>
      </c>
      <c r="AS358">
        <v>0</v>
      </c>
      <c r="AT358">
        <v>0</v>
      </c>
      <c r="AU358">
        <v>0</v>
      </c>
      <c r="AV358">
        <v>46</v>
      </c>
      <c r="AW358">
        <v>0</v>
      </c>
      <c r="AX358">
        <v>0</v>
      </c>
      <c r="AY358">
        <v>10</v>
      </c>
      <c r="AZ358">
        <v>0</v>
      </c>
      <c r="BA358">
        <v>0</v>
      </c>
    </row>
    <row r="359" spans="1:53">
      <c r="A359" s="62">
        <v>45347</v>
      </c>
      <c r="B359">
        <v>3439</v>
      </c>
      <c r="C359">
        <v>416891</v>
      </c>
      <c r="D359">
        <v>13804</v>
      </c>
      <c r="E359">
        <v>1071</v>
      </c>
      <c r="F359">
        <v>376</v>
      </c>
      <c r="G359">
        <v>0</v>
      </c>
      <c r="H359">
        <v>27584</v>
      </c>
      <c r="I359">
        <v>27584</v>
      </c>
      <c r="J359">
        <v>284578</v>
      </c>
      <c r="K359">
        <v>0</v>
      </c>
      <c r="L359">
        <v>0</v>
      </c>
      <c r="M359">
        <v>38</v>
      </c>
      <c r="N359">
        <v>0</v>
      </c>
      <c r="O359">
        <v>1066764</v>
      </c>
      <c r="P359">
        <v>3779</v>
      </c>
      <c r="Q359">
        <v>618</v>
      </c>
      <c r="R359">
        <v>6</v>
      </c>
      <c r="S359">
        <v>598761</v>
      </c>
      <c r="T359">
        <v>155641</v>
      </c>
      <c r="U359">
        <v>0</v>
      </c>
      <c r="V359">
        <v>13008</v>
      </c>
      <c r="W359">
        <v>15525</v>
      </c>
      <c r="X359">
        <v>994</v>
      </c>
      <c r="Y359">
        <v>0</v>
      </c>
      <c r="Z359">
        <v>2892</v>
      </c>
      <c r="AA359">
        <v>0</v>
      </c>
      <c r="AB359">
        <v>16055</v>
      </c>
      <c r="AC359">
        <v>16055</v>
      </c>
      <c r="AD359">
        <v>4</v>
      </c>
      <c r="AE359">
        <v>1</v>
      </c>
      <c r="AG359">
        <v>0</v>
      </c>
      <c r="AH359">
        <v>0</v>
      </c>
      <c r="AI359">
        <v>0</v>
      </c>
      <c r="AJ359">
        <v>0</v>
      </c>
      <c r="AK359">
        <v>363</v>
      </c>
      <c r="AL359">
        <v>1</v>
      </c>
      <c r="AM359">
        <v>4</v>
      </c>
      <c r="AN359">
        <v>0</v>
      </c>
      <c r="AO359">
        <v>0</v>
      </c>
      <c r="AP359">
        <v>0</v>
      </c>
      <c r="AQ359">
        <v>0</v>
      </c>
      <c r="AR359">
        <v>0</v>
      </c>
      <c r="AS359">
        <v>0</v>
      </c>
      <c r="AT359">
        <v>0</v>
      </c>
      <c r="AU359">
        <v>0</v>
      </c>
      <c r="AV359">
        <v>15</v>
      </c>
      <c r="AW359">
        <v>0</v>
      </c>
      <c r="AX359">
        <v>0</v>
      </c>
      <c r="AY359">
        <v>4</v>
      </c>
      <c r="AZ359">
        <v>0</v>
      </c>
      <c r="BA359">
        <v>0</v>
      </c>
    </row>
    <row r="360" spans="1:53">
      <c r="A360" s="62">
        <v>45348</v>
      </c>
      <c r="B360">
        <v>8693</v>
      </c>
      <c r="C360">
        <v>398771</v>
      </c>
      <c r="D360">
        <v>36468</v>
      </c>
      <c r="E360">
        <v>3382</v>
      </c>
      <c r="F360">
        <v>411</v>
      </c>
      <c r="G360">
        <v>0</v>
      </c>
      <c r="H360">
        <v>55275</v>
      </c>
      <c r="I360">
        <v>48935</v>
      </c>
      <c r="J360">
        <v>356288</v>
      </c>
      <c r="K360">
        <v>0</v>
      </c>
      <c r="L360">
        <v>0</v>
      </c>
      <c r="M360">
        <v>377</v>
      </c>
      <c r="N360">
        <v>0</v>
      </c>
      <c r="O360">
        <v>1904166</v>
      </c>
      <c r="P360">
        <v>11591</v>
      </c>
      <c r="Q360">
        <v>2019</v>
      </c>
      <c r="R360">
        <v>6</v>
      </c>
      <c r="S360">
        <v>587427</v>
      </c>
      <c r="T360">
        <v>161639</v>
      </c>
      <c r="U360">
        <v>0</v>
      </c>
      <c r="V360">
        <v>34374</v>
      </c>
      <c r="W360">
        <v>39045</v>
      </c>
      <c r="X360">
        <v>1040</v>
      </c>
      <c r="Y360">
        <v>1</v>
      </c>
      <c r="Z360">
        <v>3384</v>
      </c>
      <c r="AA360">
        <v>0</v>
      </c>
      <c r="AB360">
        <v>32621</v>
      </c>
      <c r="AC360">
        <v>7888</v>
      </c>
      <c r="AD360">
        <v>5</v>
      </c>
      <c r="AE360">
        <v>0</v>
      </c>
      <c r="AG360">
        <v>0</v>
      </c>
      <c r="AH360">
        <v>0</v>
      </c>
      <c r="AI360">
        <v>0</v>
      </c>
      <c r="AJ360">
        <v>0</v>
      </c>
      <c r="AK360">
        <v>403</v>
      </c>
      <c r="AL360">
        <v>2</v>
      </c>
      <c r="AM360">
        <v>343</v>
      </c>
      <c r="AN360">
        <v>0</v>
      </c>
      <c r="AO360">
        <v>0</v>
      </c>
      <c r="AP360">
        <v>0</v>
      </c>
      <c r="AQ360">
        <v>0</v>
      </c>
      <c r="AR360">
        <v>0</v>
      </c>
      <c r="AS360">
        <v>0</v>
      </c>
      <c r="AT360">
        <v>0</v>
      </c>
      <c r="AU360">
        <v>0</v>
      </c>
      <c r="AV360">
        <v>0</v>
      </c>
      <c r="AW360">
        <v>0</v>
      </c>
      <c r="AX360">
        <v>1</v>
      </c>
      <c r="AY360">
        <v>4</v>
      </c>
      <c r="AZ360">
        <v>0</v>
      </c>
      <c r="BA360">
        <v>0</v>
      </c>
    </row>
    <row r="361" spans="1:53">
      <c r="A361" s="62">
        <v>45349</v>
      </c>
      <c r="B361">
        <v>7196</v>
      </c>
      <c r="C361">
        <v>421575</v>
      </c>
      <c r="D361">
        <v>36206</v>
      </c>
      <c r="E361">
        <v>3329</v>
      </c>
      <c r="F361">
        <v>216</v>
      </c>
      <c r="G361">
        <v>0</v>
      </c>
      <c r="H361">
        <v>49742</v>
      </c>
      <c r="I361">
        <v>50216</v>
      </c>
      <c r="J361">
        <v>355408</v>
      </c>
      <c r="K361">
        <v>0</v>
      </c>
      <c r="L361">
        <v>0</v>
      </c>
      <c r="M361">
        <v>424</v>
      </c>
      <c r="N361">
        <v>0</v>
      </c>
      <c r="O361">
        <v>2321269</v>
      </c>
      <c r="P361">
        <v>11509</v>
      </c>
      <c r="Q361">
        <v>1979</v>
      </c>
      <c r="R361">
        <v>6</v>
      </c>
      <c r="S361">
        <v>612440</v>
      </c>
      <c r="T361">
        <v>163206</v>
      </c>
      <c r="U361">
        <v>0</v>
      </c>
      <c r="V361">
        <v>33789</v>
      </c>
      <c r="W361">
        <v>38751</v>
      </c>
      <c r="X361">
        <v>1031</v>
      </c>
      <c r="Y361">
        <v>0</v>
      </c>
      <c r="Z361">
        <v>3365</v>
      </c>
      <c r="AA361">
        <v>0</v>
      </c>
      <c r="AB361">
        <v>34149</v>
      </c>
      <c r="AC361">
        <v>7787</v>
      </c>
      <c r="AD361">
        <v>1</v>
      </c>
      <c r="AE361">
        <v>0</v>
      </c>
      <c r="AG361">
        <v>0</v>
      </c>
      <c r="AH361">
        <v>0</v>
      </c>
      <c r="AI361">
        <v>0</v>
      </c>
      <c r="AJ361">
        <v>0</v>
      </c>
      <c r="AK361">
        <v>201</v>
      </c>
      <c r="AL361">
        <v>6</v>
      </c>
      <c r="AM361">
        <v>1098</v>
      </c>
      <c r="AN361">
        <v>0</v>
      </c>
      <c r="AO361">
        <v>1</v>
      </c>
      <c r="AP361">
        <v>0</v>
      </c>
      <c r="AQ361">
        <v>0</v>
      </c>
      <c r="AR361">
        <v>0</v>
      </c>
      <c r="AS361">
        <v>0</v>
      </c>
      <c r="AT361">
        <v>0</v>
      </c>
      <c r="AU361">
        <v>0</v>
      </c>
      <c r="AV361">
        <v>27</v>
      </c>
      <c r="AW361">
        <v>0</v>
      </c>
      <c r="AX361">
        <v>0</v>
      </c>
      <c r="AY361">
        <v>17</v>
      </c>
      <c r="AZ361">
        <v>0</v>
      </c>
      <c r="BA361">
        <v>0</v>
      </c>
    </row>
    <row r="362" spans="1:53">
      <c r="A362" s="62">
        <v>45350</v>
      </c>
      <c r="B362">
        <v>7345</v>
      </c>
      <c r="C362">
        <v>406032</v>
      </c>
      <c r="D362">
        <v>37809</v>
      </c>
      <c r="E362">
        <v>4565</v>
      </c>
      <c r="F362">
        <v>265</v>
      </c>
      <c r="G362">
        <v>0</v>
      </c>
      <c r="H362">
        <v>61480</v>
      </c>
      <c r="I362">
        <v>50908</v>
      </c>
      <c r="J362">
        <v>359549</v>
      </c>
      <c r="K362">
        <v>0</v>
      </c>
      <c r="L362">
        <v>0</v>
      </c>
      <c r="M362">
        <v>429</v>
      </c>
      <c r="N362">
        <v>0</v>
      </c>
      <c r="O362">
        <v>1844176</v>
      </c>
      <c r="P362">
        <v>11764</v>
      </c>
      <c r="Q362">
        <v>4861</v>
      </c>
      <c r="R362">
        <v>6</v>
      </c>
      <c r="S362">
        <v>594000</v>
      </c>
      <c r="T362">
        <v>164827</v>
      </c>
      <c r="U362">
        <v>0</v>
      </c>
      <c r="V362">
        <v>34814</v>
      </c>
      <c r="W362">
        <v>38525</v>
      </c>
      <c r="X362">
        <v>1238</v>
      </c>
      <c r="Y362">
        <v>0</v>
      </c>
      <c r="Z362">
        <v>3820</v>
      </c>
      <c r="AA362">
        <v>0</v>
      </c>
      <c r="AB362">
        <v>37701</v>
      </c>
      <c r="AC362">
        <v>7363</v>
      </c>
      <c r="AD362">
        <v>0</v>
      </c>
      <c r="AE362">
        <v>0</v>
      </c>
      <c r="AG362">
        <v>0</v>
      </c>
      <c r="AH362">
        <v>0</v>
      </c>
      <c r="AI362">
        <v>0</v>
      </c>
      <c r="AJ362">
        <v>0</v>
      </c>
      <c r="AK362">
        <v>243</v>
      </c>
      <c r="AL362">
        <v>7</v>
      </c>
      <c r="AM362">
        <v>9842</v>
      </c>
      <c r="AN362">
        <v>0</v>
      </c>
      <c r="AO362">
        <v>0</v>
      </c>
      <c r="AP362">
        <v>0</v>
      </c>
      <c r="AQ362">
        <v>0</v>
      </c>
      <c r="AR362">
        <v>0</v>
      </c>
      <c r="AS362">
        <v>1</v>
      </c>
      <c r="AT362">
        <v>4</v>
      </c>
      <c r="AU362">
        <v>0</v>
      </c>
      <c r="AV362">
        <v>33</v>
      </c>
      <c r="AW362">
        <v>0</v>
      </c>
      <c r="AX362">
        <v>0</v>
      </c>
      <c r="AY362">
        <v>11</v>
      </c>
      <c r="AZ362">
        <v>0</v>
      </c>
      <c r="BA362">
        <v>0</v>
      </c>
    </row>
    <row r="363" spans="1:53">
      <c r="A363" s="62">
        <v>45351</v>
      </c>
      <c r="B363">
        <v>6381</v>
      </c>
      <c r="C363">
        <v>410531</v>
      </c>
      <c r="D363">
        <v>36431</v>
      </c>
      <c r="E363">
        <v>3547</v>
      </c>
      <c r="F363">
        <v>412</v>
      </c>
      <c r="G363">
        <v>0</v>
      </c>
      <c r="H363">
        <v>46596</v>
      </c>
      <c r="I363">
        <v>46802</v>
      </c>
      <c r="J363">
        <v>357454</v>
      </c>
      <c r="K363">
        <v>0</v>
      </c>
      <c r="L363">
        <v>0</v>
      </c>
      <c r="M363">
        <v>476</v>
      </c>
      <c r="N363">
        <v>0</v>
      </c>
      <c r="O363">
        <v>41935</v>
      </c>
      <c r="P363">
        <v>11802</v>
      </c>
      <c r="Q363">
        <v>1815</v>
      </c>
      <c r="R363">
        <v>6</v>
      </c>
      <c r="S363">
        <v>611785</v>
      </c>
      <c r="T363">
        <v>163986</v>
      </c>
      <c r="U363">
        <v>0</v>
      </c>
      <c r="V363">
        <v>33606</v>
      </c>
      <c r="W363">
        <v>37706</v>
      </c>
      <c r="X363">
        <v>1049</v>
      </c>
      <c r="Y363">
        <v>0</v>
      </c>
      <c r="Z363">
        <v>3453</v>
      </c>
      <c r="AA363">
        <v>0</v>
      </c>
      <c r="AB363">
        <v>34519</v>
      </c>
      <c r="AC363">
        <v>7591</v>
      </c>
      <c r="AD363">
        <v>0</v>
      </c>
      <c r="AE363">
        <v>0</v>
      </c>
      <c r="AG363">
        <v>0</v>
      </c>
      <c r="AH363">
        <v>0</v>
      </c>
      <c r="AI363">
        <v>0</v>
      </c>
      <c r="AJ363">
        <v>0</v>
      </c>
      <c r="AK363">
        <v>403</v>
      </c>
      <c r="AL363">
        <v>2</v>
      </c>
      <c r="AM363">
        <v>1659</v>
      </c>
      <c r="AN363">
        <v>0</v>
      </c>
      <c r="AO363">
        <v>0</v>
      </c>
      <c r="AP363">
        <v>0</v>
      </c>
      <c r="AQ363">
        <v>0</v>
      </c>
      <c r="AR363">
        <v>0</v>
      </c>
      <c r="AS363">
        <v>0</v>
      </c>
      <c r="AT363">
        <v>0</v>
      </c>
      <c r="AU363">
        <v>1</v>
      </c>
      <c r="AV363">
        <v>25</v>
      </c>
      <c r="AW363">
        <v>0</v>
      </c>
      <c r="AX363">
        <v>0</v>
      </c>
      <c r="AY363">
        <v>14</v>
      </c>
      <c r="AZ363">
        <v>0</v>
      </c>
      <c r="BA363">
        <v>0</v>
      </c>
    </row>
    <row r="364" spans="1:53">
      <c r="A364" s="62">
        <v>45352</v>
      </c>
      <c r="B364">
        <v>7027</v>
      </c>
      <c r="C364">
        <v>404415</v>
      </c>
      <c r="D364">
        <v>38372</v>
      </c>
      <c r="E364">
        <v>3156</v>
      </c>
      <c r="F364">
        <v>387</v>
      </c>
      <c r="G364">
        <v>0</v>
      </c>
      <c r="H364">
        <v>43591</v>
      </c>
      <c r="I364">
        <v>44488</v>
      </c>
      <c r="J364">
        <v>352745</v>
      </c>
      <c r="K364">
        <v>0</v>
      </c>
      <c r="L364">
        <v>0</v>
      </c>
      <c r="M364">
        <v>368</v>
      </c>
      <c r="N364">
        <v>0</v>
      </c>
      <c r="O364">
        <v>46428</v>
      </c>
      <c r="P364">
        <v>10755</v>
      </c>
      <c r="Q364">
        <v>2516</v>
      </c>
      <c r="R364">
        <v>6</v>
      </c>
      <c r="S364">
        <v>601797</v>
      </c>
      <c r="T364">
        <v>166441</v>
      </c>
      <c r="U364">
        <v>0</v>
      </c>
      <c r="V364">
        <v>32897</v>
      </c>
      <c r="W364">
        <v>42674</v>
      </c>
      <c r="X364" s="166"/>
      <c r="Y364">
        <v>0</v>
      </c>
      <c r="Z364">
        <v>3570</v>
      </c>
      <c r="AA364">
        <v>0</v>
      </c>
      <c r="AB364">
        <v>36086</v>
      </c>
      <c r="AC364">
        <v>7581</v>
      </c>
      <c r="AD364">
        <v>801</v>
      </c>
      <c r="AE364">
        <v>0</v>
      </c>
      <c r="AG364">
        <v>0</v>
      </c>
      <c r="AH364">
        <v>0</v>
      </c>
      <c r="AI364">
        <v>0</v>
      </c>
      <c r="AJ364">
        <v>0</v>
      </c>
      <c r="AK364">
        <v>360</v>
      </c>
      <c r="AL364">
        <v>4</v>
      </c>
      <c r="AM364">
        <v>801</v>
      </c>
      <c r="AN364">
        <v>0</v>
      </c>
      <c r="AO364">
        <v>0</v>
      </c>
      <c r="AP364">
        <v>0</v>
      </c>
      <c r="AQ364">
        <v>0</v>
      </c>
      <c r="AR364">
        <v>0</v>
      </c>
      <c r="AS364">
        <v>0</v>
      </c>
      <c r="AT364">
        <v>1</v>
      </c>
      <c r="AU364">
        <v>0</v>
      </c>
      <c r="AV364">
        <v>11</v>
      </c>
      <c r="AW364">
        <v>0</v>
      </c>
      <c r="AX364">
        <v>0</v>
      </c>
      <c r="AY364">
        <v>0</v>
      </c>
      <c r="AZ364">
        <v>0</v>
      </c>
      <c r="BA364">
        <v>0</v>
      </c>
    </row>
    <row r="365" spans="1:53">
      <c r="A365" s="15">
        <v>45353</v>
      </c>
      <c r="B365">
        <v>6545</v>
      </c>
      <c r="C365">
        <v>289342</v>
      </c>
      <c r="D365">
        <v>30119</v>
      </c>
      <c r="E365">
        <v>2159</v>
      </c>
      <c r="F365">
        <v>242</v>
      </c>
      <c r="G365">
        <v>0</v>
      </c>
      <c r="H365">
        <v>37574</v>
      </c>
      <c r="I365">
        <v>37508</v>
      </c>
      <c r="J365">
        <v>457185</v>
      </c>
      <c r="K365">
        <v>0</v>
      </c>
      <c r="L365">
        <v>0</v>
      </c>
      <c r="M365">
        <v>457185</v>
      </c>
      <c r="N365">
        <v>0</v>
      </c>
      <c r="O365">
        <v>38317</v>
      </c>
      <c r="P365">
        <v>8736</v>
      </c>
      <c r="Q365">
        <v>2540</v>
      </c>
      <c r="R365">
        <v>5</v>
      </c>
      <c r="S365">
        <v>507785</v>
      </c>
      <c r="T365">
        <v>170112</v>
      </c>
      <c r="U365">
        <v>0</v>
      </c>
      <c r="V365">
        <v>28775</v>
      </c>
      <c r="W365">
        <v>39522</v>
      </c>
      <c r="X365">
        <v>624</v>
      </c>
      <c r="Y365">
        <v>0</v>
      </c>
      <c r="Z365">
        <v>3825</v>
      </c>
      <c r="AA365">
        <v>0</v>
      </c>
      <c r="AB365">
        <v>28284</v>
      </c>
      <c r="AC365">
        <v>5463</v>
      </c>
      <c r="AD365">
        <v>1</v>
      </c>
      <c r="AE365">
        <v>0</v>
      </c>
      <c r="AG365">
        <v>0</v>
      </c>
      <c r="AH365">
        <v>0</v>
      </c>
      <c r="AI365">
        <v>0</v>
      </c>
      <c r="AJ365">
        <v>0</v>
      </c>
      <c r="AK365">
        <v>239</v>
      </c>
      <c r="AL365">
        <v>0</v>
      </c>
      <c r="AM365">
        <v>721</v>
      </c>
      <c r="AN365">
        <v>0</v>
      </c>
      <c r="AO365">
        <v>0</v>
      </c>
      <c r="AP365">
        <v>0</v>
      </c>
      <c r="AQ365">
        <v>0</v>
      </c>
      <c r="AR365">
        <v>0</v>
      </c>
      <c r="AS365">
        <v>0</v>
      </c>
      <c r="AT365">
        <v>0</v>
      </c>
      <c r="AU365">
        <v>0</v>
      </c>
      <c r="AV365">
        <v>10</v>
      </c>
      <c r="AW365">
        <v>0</v>
      </c>
      <c r="AX365">
        <v>0</v>
      </c>
      <c r="AY365">
        <v>3</v>
      </c>
      <c r="AZ365">
        <v>0</v>
      </c>
      <c r="BA365">
        <v>0</v>
      </c>
    </row>
    <row r="366" spans="1:53">
      <c r="A366" s="15">
        <v>45354</v>
      </c>
      <c r="B366">
        <v>2319</v>
      </c>
      <c r="C366">
        <v>428570</v>
      </c>
      <c r="D366">
        <v>11694</v>
      </c>
      <c r="E366">
        <v>1093</v>
      </c>
      <c r="F366">
        <v>275</v>
      </c>
      <c r="G366">
        <v>0</v>
      </c>
      <c r="H366">
        <v>22107</v>
      </c>
      <c r="I366">
        <v>16300</v>
      </c>
      <c r="J366">
        <v>382651</v>
      </c>
      <c r="K366">
        <v>0</v>
      </c>
      <c r="L366">
        <v>0</v>
      </c>
      <c r="M366">
        <v>25</v>
      </c>
      <c r="N366">
        <v>0</v>
      </c>
      <c r="O366">
        <v>32837</v>
      </c>
      <c r="P366">
        <v>3127</v>
      </c>
      <c r="Q366">
        <v>693</v>
      </c>
      <c r="R366">
        <v>4</v>
      </c>
      <c r="S366">
        <v>617164</v>
      </c>
      <c r="T366">
        <v>159442</v>
      </c>
      <c r="U366">
        <v>0</v>
      </c>
      <c r="V366">
        <v>11145</v>
      </c>
      <c r="W366">
        <v>14004</v>
      </c>
      <c r="X366">
        <v>719</v>
      </c>
      <c r="Y366">
        <v>0</v>
      </c>
      <c r="Z366">
        <v>3862</v>
      </c>
      <c r="AA366">
        <v>0</v>
      </c>
      <c r="AB366">
        <v>16927</v>
      </c>
      <c r="AC366">
        <v>9079</v>
      </c>
      <c r="AD366">
        <v>0</v>
      </c>
      <c r="AE366">
        <v>0</v>
      </c>
      <c r="AG366">
        <v>0</v>
      </c>
      <c r="AH366">
        <v>0</v>
      </c>
      <c r="AI366">
        <v>0</v>
      </c>
      <c r="AJ366">
        <v>0</v>
      </c>
      <c r="AK366">
        <v>275</v>
      </c>
      <c r="AL366">
        <v>0</v>
      </c>
      <c r="AM366">
        <v>1004</v>
      </c>
      <c r="AN366">
        <v>0</v>
      </c>
      <c r="AO366">
        <v>0</v>
      </c>
      <c r="AP366">
        <v>0</v>
      </c>
      <c r="AQ366">
        <v>0</v>
      </c>
      <c r="AR366">
        <v>0</v>
      </c>
      <c r="AS366">
        <v>0</v>
      </c>
      <c r="AT366">
        <v>8</v>
      </c>
      <c r="AU366">
        <v>0</v>
      </c>
      <c r="AV366">
        <v>0</v>
      </c>
      <c r="AW366">
        <v>0</v>
      </c>
      <c r="AX366">
        <v>0</v>
      </c>
      <c r="AY366">
        <v>2</v>
      </c>
      <c r="AZ366">
        <v>0</v>
      </c>
      <c r="BA366">
        <v>0</v>
      </c>
    </row>
    <row r="367" spans="1:53">
      <c r="A367" s="15">
        <v>45355</v>
      </c>
      <c r="B367">
        <v>7488</v>
      </c>
      <c r="C367">
        <v>406051</v>
      </c>
      <c r="D367">
        <v>36908</v>
      </c>
      <c r="E367">
        <v>3075</v>
      </c>
      <c r="F367">
        <v>351</v>
      </c>
      <c r="G367">
        <v>0</v>
      </c>
      <c r="H367">
        <v>40901</v>
      </c>
      <c r="I367">
        <v>46012</v>
      </c>
      <c r="J367">
        <v>310940</v>
      </c>
      <c r="K367">
        <v>0</v>
      </c>
      <c r="L367">
        <v>0</v>
      </c>
      <c r="M367">
        <v>238</v>
      </c>
      <c r="N367">
        <v>0</v>
      </c>
      <c r="O367">
        <v>42107</v>
      </c>
      <c r="P367">
        <v>11140</v>
      </c>
      <c r="Q367">
        <v>2280</v>
      </c>
      <c r="R367">
        <v>6</v>
      </c>
      <c r="S367">
        <v>591040</v>
      </c>
      <c r="T367">
        <v>155194</v>
      </c>
      <c r="U367">
        <v>0</v>
      </c>
      <c r="V367">
        <v>34945</v>
      </c>
      <c r="W367">
        <v>43522</v>
      </c>
      <c r="X367">
        <v>814</v>
      </c>
      <c r="Y367">
        <v>4</v>
      </c>
      <c r="Z367">
        <v>3350</v>
      </c>
      <c r="AA367">
        <v>0</v>
      </c>
      <c r="AB367">
        <v>33056</v>
      </c>
      <c r="AC367">
        <v>7348</v>
      </c>
      <c r="AD367">
        <v>0</v>
      </c>
      <c r="AE367">
        <v>1</v>
      </c>
      <c r="AG367">
        <v>0</v>
      </c>
      <c r="AH367">
        <v>0</v>
      </c>
      <c r="AI367">
        <v>0</v>
      </c>
      <c r="AJ367">
        <v>0</v>
      </c>
      <c r="AK367">
        <v>337</v>
      </c>
      <c r="AL367">
        <v>6</v>
      </c>
      <c r="AM367">
        <v>1113</v>
      </c>
      <c r="AN367">
        <v>0</v>
      </c>
      <c r="AO367">
        <v>0</v>
      </c>
      <c r="AP367">
        <v>0</v>
      </c>
      <c r="AQ367">
        <v>0</v>
      </c>
      <c r="AR367">
        <v>0</v>
      </c>
      <c r="AS367">
        <v>0</v>
      </c>
      <c r="AT367">
        <v>9</v>
      </c>
      <c r="AU367">
        <v>0</v>
      </c>
      <c r="AV367">
        <v>16</v>
      </c>
      <c r="AW367">
        <v>0</v>
      </c>
      <c r="AX367">
        <v>0</v>
      </c>
      <c r="AY367">
        <v>10</v>
      </c>
      <c r="AZ367">
        <v>0</v>
      </c>
      <c r="BA367">
        <v>0</v>
      </c>
    </row>
    <row r="368" spans="1:53">
      <c r="A368" s="15">
        <v>45356</v>
      </c>
      <c r="B368">
        <v>8169</v>
      </c>
      <c r="C368">
        <v>399599</v>
      </c>
      <c r="D368">
        <v>39846</v>
      </c>
      <c r="E368">
        <v>3246</v>
      </c>
      <c r="F368">
        <v>275</v>
      </c>
      <c r="G368">
        <v>0</v>
      </c>
      <c r="H368">
        <v>41131</v>
      </c>
      <c r="I368">
        <v>47363</v>
      </c>
      <c r="J368">
        <v>316989</v>
      </c>
      <c r="K368">
        <v>0</v>
      </c>
      <c r="L368">
        <v>0</v>
      </c>
      <c r="M368">
        <v>275</v>
      </c>
      <c r="N368">
        <v>0</v>
      </c>
      <c r="O368">
        <v>37762</v>
      </c>
      <c r="P368">
        <v>11779</v>
      </c>
      <c r="Q368">
        <v>2212</v>
      </c>
      <c r="R368">
        <v>6</v>
      </c>
      <c r="S368">
        <v>576157</v>
      </c>
      <c r="T368">
        <v>159979</v>
      </c>
      <c r="U368">
        <v>0</v>
      </c>
      <c r="V368">
        <v>36115</v>
      </c>
      <c r="W368">
        <v>43476</v>
      </c>
      <c r="X368">
        <v>697</v>
      </c>
      <c r="Y368">
        <v>1</v>
      </c>
      <c r="Z368">
        <v>3395</v>
      </c>
      <c r="AA368">
        <v>0</v>
      </c>
      <c r="AB368">
        <v>34694</v>
      </c>
      <c r="AC368">
        <v>7146</v>
      </c>
      <c r="AD368">
        <v>0</v>
      </c>
      <c r="AE368">
        <v>0</v>
      </c>
      <c r="AG368">
        <v>0</v>
      </c>
      <c r="AH368">
        <v>0</v>
      </c>
      <c r="AI368">
        <v>0</v>
      </c>
      <c r="AJ368">
        <v>0</v>
      </c>
      <c r="AK368">
        <v>257</v>
      </c>
      <c r="AL368">
        <v>3</v>
      </c>
      <c r="AM368">
        <v>1056</v>
      </c>
      <c r="AN368">
        <v>0</v>
      </c>
      <c r="AO368">
        <v>0</v>
      </c>
      <c r="AP368">
        <v>0</v>
      </c>
      <c r="AQ368">
        <v>0</v>
      </c>
      <c r="AR368">
        <v>0</v>
      </c>
      <c r="AS368">
        <v>0</v>
      </c>
      <c r="AT368">
        <v>1</v>
      </c>
      <c r="AU368">
        <v>0</v>
      </c>
      <c r="AV368">
        <v>11</v>
      </c>
      <c r="AW368">
        <v>1</v>
      </c>
      <c r="AX368">
        <v>0</v>
      </c>
      <c r="AY368">
        <v>16</v>
      </c>
      <c r="AZ368">
        <v>0</v>
      </c>
      <c r="BA368">
        <v>0</v>
      </c>
    </row>
    <row r="369" spans="1:53">
      <c r="A369" s="15">
        <v>45357</v>
      </c>
      <c r="B369">
        <v>8350</v>
      </c>
      <c r="C369">
        <v>417697</v>
      </c>
      <c r="D369">
        <v>40883</v>
      </c>
      <c r="E369">
        <v>2971</v>
      </c>
      <c r="F369">
        <v>178</v>
      </c>
      <c r="G369">
        <v>0</v>
      </c>
      <c r="H369">
        <v>42371</v>
      </c>
      <c r="I369">
        <v>48747</v>
      </c>
      <c r="J369">
        <v>544098</v>
      </c>
      <c r="K369">
        <v>0</v>
      </c>
      <c r="L369">
        <v>0</v>
      </c>
      <c r="M369">
        <v>352</v>
      </c>
      <c r="N369">
        <v>0</v>
      </c>
      <c r="O369">
        <v>44706</v>
      </c>
      <c r="P369">
        <v>11962</v>
      </c>
      <c r="Q369">
        <v>1789</v>
      </c>
      <c r="R369">
        <v>6</v>
      </c>
      <c r="S369">
        <v>603832</v>
      </c>
      <c r="T369">
        <v>163963</v>
      </c>
      <c r="U369">
        <v>0</v>
      </c>
      <c r="V369">
        <v>37144</v>
      </c>
      <c r="W369">
        <v>44231</v>
      </c>
      <c r="X369">
        <v>750</v>
      </c>
      <c r="Y369">
        <v>3</v>
      </c>
      <c r="Z369">
        <v>4014</v>
      </c>
      <c r="AA369">
        <v>0</v>
      </c>
      <c r="AB369">
        <v>41659</v>
      </c>
      <c r="AC369">
        <v>6192</v>
      </c>
      <c r="AD369">
        <v>0</v>
      </c>
      <c r="AE369">
        <v>0</v>
      </c>
      <c r="AG369">
        <v>0</v>
      </c>
      <c r="AH369">
        <v>0</v>
      </c>
      <c r="AI369">
        <v>0</v>
      </c>
      <c r="AJ369">
        <v>0</v>
      </c>
      <c r="AK369">
        <v>156</v>
      </c>
      <c r="AL369">
        <v>5</v>
      </c>
      <c r="AM369">
        <v>1044</v>
      </c>
      <c r="AN369">
        <v>0</v>
      </c>
      <c r="AO369">
        <v>0</v>
      </c>
      <c r="AP369">
        <v>0</v>
      </c>
      <c r="AQ369">
        <v>0</v>
      </c>
      <c r="AR369">
        <v>0</v>
      </c>
      <c r="AS369">
        <v>0</v>
      </c>
      <c r="AT369">
        <v>0</v>
      </c>
      <c r="AU369">
        <v>0</v>
      </c>
      <c r="AV369">
        <v>12</v>
      </c>
      <c r="AW369">
        <v>0</v>
      </c>
      <c r="AX369">
        <v>0</v>
      </c>
      <c r="AY369">
        <v>12</v>
      </c>
      <c r="AZ369">
        <v>0</v>
      </c>
      <c r="BA369">
        <v>0</v>
      </c>
    </row>
    <row r="370" spans="1:53">
      <c r="A370" s="15">
        <v>45358</v>
      </c>
      <c r="B370">
        <v>7877</v>
      </c>
      <c r="C370">
        <v>413422</v>
      </c>
      <c r="D370">
        <v>43958</v>
      </c>
      <c r="E370">
        <v>3020</v>
      </c>
      <c r="F370">
        <v>391</v>
      </c>
      <c r="G370">
        <v>0</v>
      </c>
      <c r="H370">
        <v>46703</v>
      </c>
      <c r="I370">
        <v>47028</v>
      </c>
      <c r="J370">
        <v>421844</v>
      </c>
      <c r="K370">
        <v>0</v>
      </c>
      <c r="L370">
        <v>0</v>
      </c>
      <c r="M370">
        <v>361</v>
      </c>
      <c r="N370">
        <v>0</v>
      </c>
      <c r="O370">
        <v>38997</v>
      </c>
      <c r="P370">
        <v>13137</v>
      </c>
      <c r="Q370">
        <v>2203</v>
      </c>
      <c r="R370">
        <v>6</v>
      </c>
      <c r="S370">
        <v>591122</v>
      </c>
      <c r="T370">
        <v>158130</v>
      </c>
      <c r="U370">
        <v>0</v>
      </c>
      <c r="V370">
        <v>37939</v>
      </c>
      <c r="W370">
        <v>44454</v>
      </c>
      <c r="X370">
        <v>843</v>
      </c>
      <c r="Y370">
        <v>0</v>
      </c>
      <c r="Z370">
        <v>3429</v>
      </c>
      <c r="AA370">
        <v>0</v>
      </c>
      <c r="AB370">
        <v>38857</v>
      </c>
      <c r="AC370">
        <v>6252</v>
      </c>
      <c r="AD370">
        <v>1</v>
      </c>
      <c r="AE370">
        <v>0</v>
      </c>
      <c r="AG370">
        <v>0</v>
      </c>
      <c r="AH370">
        <v>0</v>
      </c>
      <c r="AI370">
        <v>0</v>
      </c>
      <c r="AJ370">
        <v>0</v>
      </c>
      <c r="AK370">
        <v>332</v>
      </c>
      <c r="AL370">
        <v>2</v>
      </c>
      <c r="AM370">
        <v>3226</v>
      </c>
      <c r="AN370">
        <v>0</v>
      </c>
      <c r="AO370">
        <v>0</v>
      </c>
      <c r="AP370">
        <v>0</v>
      </c>
      <c r="AQ370">
        <v>0</v>
      </c>
      <c r="AR370">
        <v>0</v>
      </c>
      <c r="AS370">
        <v>0</v>
      </c>
      <c r="AT370">
        <v>1</v>
      </c>
      <c r="AU370">
        <v>0</v>
      </c>
      <c r="AV370">
        <v>26</v>
      </c>
      <c r="AW370">
        <v>0</v>
      </c>
      <c r="AX370">
        <v>0</v>
      </c>
      <c r="AY370">
        <v>15</v>
      </c>
      <c r="AZ370">
        <v>0</v>
      </c>
      <c r="BA370">
        <v>0</v>
      </c>
    </row>
    <row r="371" spans="1:53">
      <c r="A371" s="15">
        <v>45359</v>
      </c>
      <c r="B371">
        <v>5650</v>
      </c>
      <c r="C371">
        <v>412291</v>
      </c>
      <c r="D371">
        <v>36191</v>
      </c>
      <c r="E371">
        <v>4445</v>
      </c>
      <c r="F371">
        <v>299</v>
      </c>
      <c r="G371">
        <v>0</v>
      </c>
      <c r="H371">
        <v>34251</v>
      </c>
      <c r="I371">
        <v>39329</v>
      </c>
      <c r="J371">
        <v>350302</v>
      </c>
      <c r="K371">
        <v>0</v>
      </c>
      <c r="L371">
        <v>0</v>
      </c>
      <c r="M371">
        <v>327</v>
      </c>
      <c r="N371">
        <v>0</v>
      </c>
      <c r="O371">
        <v>32730</v>
      </c>
      <c r="P371">
        <v>10695</v>
      </c>
      <c r="Q371">
        <v>3011</v>
      </c>
      <c r="R371">
        <v>5</v>
      </c>
      <c r="S371">
        <v>610996</v>
      </c>
      <c r="T371">
        <v>161211</v>
      </c>
      <c r="U371">
        <v>0</v>
      </c>
      <c r="V371">
        <v>30202</v>
      </c>
      <c r="W371">
        <v>36193</v>
      </c>
      <c r="X371">
        <v>761</v>
      </c>
      <c r="Y371">
        <v>0</v>
      </c>
      <c r="Z371">
        <v>3428</v>
      </c>
      <c r="AA371">
        <v>0</v>
      </c>
      <c r="AB371">
        <v>34587</v>
      </c>
      <c r="AC371">
        <v>6466</v>
      </c>
      <c r="AD371">
        <v>2</v>
      </c>
      <c r="AE371">
        <v>2</v>
      </c>
      <c r="AG371">
        <v>0</v>
      </c>
      <c r="AH371">
        <v>0</v>
      </c>
      <c r="AI371">
        <v>0</v>
      </c>
      <c r="AJ371">
        <v>0</v>
      </c>
      <c r="AK371">
        <v>252</v>
      </c>
      <c r="AL371">
        <v>15</v>
      </c>
      <c r="AM371">
        <v>1473</v>
      </c>
      <c r="AN371">
        <v>0</v>
      </c>
      <c r="AO371">
        <v>0</v>
      </c>
      <c r="AP371">
        <v>0</v>
      </c>
      <c r="AQ371">
        <v>0</v>
      </c>
      <c r="AR371">
        <v>0</v>
      </c>
      <c r="AS371">
        <v>0</v>
      </c>
      <c r="AT371">
        <v>2</v>
      </c>
      <c r="AU371">
        <v>0</v>
      </c>
      <c r="AV371">
        <v>11</v>
      </c>
      <c r="AW371">
        <v>0</v>
      </c>
      <c r="AX371">
        <v>0</v>
      </c>
      <c r="AY371">
        <v>8</v>
      </c>
      <c r="AZ371">
        <v>0</v>
      </c>
      <c r="BA371">
        <v>0</v>
      </c>
    </row>
    <row r="372" spans="1:53">
      <c r="A372" s="15">
        <v>45360</v>
      </c>
      <c r="B372">
        <v>7159</v>
      </c>
      <c r="C372">
        <v>434280</v>
      </c>
      <c r="D372">
        <v>39824</v>
      </c>
      <c r="E372">
        <v>3857</v>
      </c>
      <c r="F372">
        <v>158</v>
      </c>
      <c r="G372">
        <v>0</v>
      </c>
      <c r="H372">
        <v>42624</v>
      </c>
      <c r="I372">
        <v>45040</v>
      </c>
      <c r="J372">
        <v>340733</v>
      </c>
      <c r="K372">
        <v>0</v>
      </c>
      <c r="L372">
        <v>0</v>
      </c>
      <c r="M372">
        <v>210</v>
      </c>
      <c r="N372">
        <v>0</v>
      </c>
      <c r="O372">
        <v>41616</v>
      </c>
      <c r="P372">
        <v>11989</v>
      </c>
      <c r="Q372">
        <v>1776</v>
      </c>
      <c r="R372">
        <v>6</v>
      </c>
      <c r="S372">
        <v>621114</v>
      </c>
      <c r="T372">
        <v>163599</v>
      </c>
      <c r="U372">
        <v>0</v>
      </c>
      <c r="V372">
        <v>33537</v>
      </c>
      <c r="W372">
        <v>44244</v>
      </c>
      <c r="X372">
        <v>897</v>
      </c>
      <c r="Y372">
        <v>0</v>
      </c>
      <c r="Z372">
        <v>3264</v>
      </c>
      <c r="AA372">
        <v>0</v>
      </c>
      <c r="AB372">
        <v>37036</v>
      </c>
      <c r="AC372">
        <v>6616</v>
      </c>
      <c r="AD372">
        <v>2</v>
      </c>
      <c r="AE372">
        <v>0</v>
      </c>
      <c r="AG372">
        <v>0</v>
      </c>
      <c r="AH372">
        <v>0</v>
      </c>
      <c r="AI372">
        <v>0</v>
      </c>
      <c r="AJ372">
        <v>0</v>
      </c>
      <c r="AK372">
        <v>142</v>
      </c>
      <c r="AL372">
        <v>0</v>
      </c>
      <c r="AM372">
        <v>1676</v>
      </c>
      <c r="AN372">
        <v>0</v>
      </c>
      <c r="AO372">
        <v>0</v>
      </c>
      <c r="AP372">
        <v>0</v>
      </c>
      <c r="AQ372">
        <v>0</v>
      </c>
      <c r="AR372">
        <v>0</v>
      </c>
      <c r="AS372">
        <v>0</v>
      </c>
      <c r="AT372">
        <v>1</v>
      </c>
      <c r="AU372">
        <v>0</v>
      </c>
      <c r="AV372">
        <v>7</v>
      </c>
      <c r="AW372">
        <v>0</v>
      </c>
      <c r="AX372">
        <v>1</v>
      </c>
      <c r="AY372">
        <v>12</v>
      </c>
      <c r="AZ372">
        <v>0</v>
      </c>
      <c r="BA372">
        <v>0</v>
      </c>
    </row>
    <row r="373" spans="1:53">
      <c r="A373" s="15">
        <v>45361</v>
      </c>
      <c r="B373">
        <v>2605</v>
      </c>
      <c r="C373">
        <v>438304</v>
      </c>
      <c r="D373">
        <v>13391</v>
      </c>
      <c r="E373">
        <v>1063</v>
      </c>
      <c r="F373">
        <v>121</v>
      </c>
      <c r="G373">
        <v>0</v>
      </c>
      <c r="H373">
        <v>19633</v>
      </c>
      <c r="I373">
        <v>17651</v>
      </c>
      <c r="J373">
        <v>270256</v>
      </c>
      <c r="K373">
        <v>0</v>
      </c>
      <c r="L373">
        <v>0</v>
      </c>
      <c r="M373">
        <v>43</v>
      </c>
      <c r="N373">
        <v>0</v>
      </c>
      <c r="O373">
        <v>36863</v>
      </c>
      <c r="P373">
        <v>3422</v>
      </c>
      <c r="Q373">
        <v>775</v>
      </c>
      <c r="R373">
        <v>6</v>
      </c>
      <c r="S373">
        <v>614495</v>
      </c>
      <c r="T373">
        <v>155440</v>
      </c>
      <c r="U373">
        <v>0</v>
      </c>
      <c r="V373">
        <v>12331</v>
      </c>
      <c r="W373">
        <v>14229</v>
      </c>
      <c r="X373">
        <v>843</v>
      </c>
      <c r="Y373">
        <v>0</v>
      </c>
      <c r="Z373">
        <v>2650</v>
      </c>
      <c r="AA373">
        <v>0</v>
      </c>
      <c r="AB373">
        <v>17857</v>
      </c>
      <c r="AC373">
        <v>7133</v>
      </c>
      <c r="AD373">
        <v>0</v>
      </c>
      <c r="AE373">
        <v>0</v>
      </c>
      <c r="AG373">
        <v>0</v>
      </c>
      <c r="AH373">
        <v>0</v>
      </c>
      <c r="AI373">
        <v>0</v>
      </c>
      <c r="AJ373">
        <v>0</v>
      </c>
      <c r="AK373">
        <v>119</v>
      </c>
      <c r="AL373">
        <v>1</v>
      </c>
      <c r="AM373">
        <v>3609</v>
      </c>
      <c r="AN373">
        <v>0</v>
      </c>
      <c r="AO373">
        <v>0</v>
      </c>
      <c r="AP373">
        <v>0</v>
      </c>
      <c r="AQ373">
        <v>0</v>
      </c>
      <c r="AR373">
        <v>0</v>
      </c>
      <c r="AS373">
        <v>0</v>
      </c>
      <c r="AT373">
        <v>0</v>
      </c>
      <c r="AU373">
        <v>0</v>
      </c>
      <c r="AV373">
        <v>4</v>
      </c>
      <c r="AW373">
        <v>0</v>
      </c>
      <c r="AX373">
        <v>0</v>
      </c>
      <c r="AY373">
        <v>2</v>
      </c>
      <c r="AZ373">
        <v>0</v>
      </c>
      <c r="BA373">
        <v>0</v>
      </c>
    </row>
    <row r="374" spans="1:53">
      <c r="A374" s="15">
        <v>45362</v>
      </c>
      <c r="B374">
        <v>2</v>
      </c>
      <c r="C374">
        <v>20955</v>
      </c>
      <c r="D374">
        <v>128</v>
      </c>
      <c r="E374">
        <v>39</v>
      </c>
      <c r="F374">
        <v>13</v>
      </c>
      <c r="G374">
        <v>0</v>
      </c>
      <c r="H374">
        <v>1495</v>
      </c>
      <c r="I374">
        <v>198</v>
      </c>
      <c r="J374">
        <v>12683</v>
      </c>
      <c r="K374">
        <v>0</v>
      </c>
      <c r="L374">
        <v>0</v>
      </c>
      <c r="M374">
        <v>2</v>
      </c>
      <c r="N374">
        <v>0</v>
      </c>
      <c r="O374">
        <v>676</v>
      </c>
      <c r="P374">
        <v>4</v>
      </c>
      <c r="Q374">
        <v>17</v>
      </c>
      <c r="R374">
        <v>0</v>
      </c>
      <c r="S374">
        <v>28757</v>
      </c>
      <c r="T374">
        <v>7098</v>
      </c>
      <c r="U374">
        <v>0</v>
      </c>
      <c r="V374">
        <v>12</v>
      </c>
      <c r="W374">
        <v>9</v>
      </c>
      <c r="X374">
        <v>43</v>
      </c>
      <c r="Y374">
        <v>0</v>
      </c>
      <c r="Z374">
        <v>140</v>
      </c>
      <c r="AA374">
        <v>0</v>
      </c>
      <c r="AB374">
        <v>998</v>
      </c>
      <c r="AC374">
        <v>521</v>
      </c>
      <c r="AD374">
        <v>0</v>
      </c>
      <c r="AE374">
        <v>0</v>
      </c>
      <c r="AF374">
        <v>0</v>
      </c>
      <c r="AG374">
        <v>0</v>
      </c>
      <c r="AH374">
        <v>0</v>
      </c>
      <c r="AI374">
        <v>0</v>
      </c>
      <c r="AJ374">
        <v>0</v>
      </c>
      <c r="AK374">
        <v>13</v>
      </c>
      <c r="AL374">
        <v>0</v>
      </c>
      <c r="AM374">
        <v>1132</v>
      </c>
      <c r="AN374">
        <v>0</v>
      </c>
      <c r="AO374">
        <v>0</v>
      </c>
      <c r="AP374">
        <v>0</v>
      </c>
      <c r="AQ374">
        <v>0</v>
      </c>
      <c r="AR374">
        <v>0</v>
      </c>
      <c r="AS374">
        <v>0</v>
      </c>
      <c r="AT374">
        <v>0</v>
      </c>
      <c r="AU374">
        <v>0</v>
      </c>
      <c r="AV374">
        <v>0</v>
      </c>
      <c r="AW374">
        <v>0</v>
      </c>
      <c r="AX374">
        <v>0</v>
      </c>
      <c r="AY374">
        <v>0</v>
      </c>
      <c r="AZ374">
        <v>0</v>
      </c>
      <c r="BA374">
        <v>0</v>
      </c>
    </row>
    <row r="375" spans="1:53">
      <c r="A375" s="15">
        <v>45363</v>
      </c>
      <c r="B375">
        <v>6489</v>
      </c>
      <c r="C375">
        <v>416654</v>
      </c>
      <c r="D375">
        <v>44891</v>
      </c>
      <c r="E375">
        <v>2919</v>
      </c>
      <c r="F375">
        <v>220</v>
      </c>
      <c r="G375">
        <v>0</v>
      </c>
      <c r="H375">
        <v>43007</v>
      </c>
      <c r="I375">
        <v>42939</v>
      </c>
      <c r="J375">
        <v>469587</v>
      </c>
      <c r="K375">
        <v>0</v>
      </c>
      <c r="L375">
        <v>0</v>
      </c>
      <c r="M375">
        <v>122</v>
      </c>
      <c r="N375">
        <v>0</v>
      </c>
      <c r="O375">
        <v>41195</v>
      </c>
      <c r="P375">
        <v>13909</v>
      </c>
      <c r="Q375">
        <v>2143</v>
      </c>
      <c r="R375">
        <v>4</v>
      </c>
      <c r="S375">
        <v>587754</v>
      </c>
      <c r="T375">
        <v>163735</v>
      </c>
      <c r="U375">
        <v>0</v>
      </c>
      <c r="V375">
        <v>36638</v>
      </c>
      <c r="W375">
        <v>38690</v>
      </c>
      <c r="X375">
        <v>856</v>
      </c>
      <c r="Y375">
        <v>0</v>
      </c>
      <c r="Z375">
        <v>3733</v>
      </c>
      <c r="AA375">
        <v>0</v>
      </c>
      <c r="AB375">
        <v>36545</v>
      </c>
      <c r="AC375">
        <v>6714</v>
      </c>
      <c r="AD375">
        <v>1</v>
      </c>
      <c r="AE375">
        <v>0</v>
      </c>
      <c r="AG375">
        <v>0</v>
      </c>
      <c r="AH375">
        <v>0</v>
      </c>
      <c r="AI375">
        <v>0</v>
      </c>
      <c r="AJ375">
        <v>0</v>
      </c>
      <c r="AK375">
        <v>208</v>
      </c>
      <c r="AL375">
        <v>1</v>
      </c>
      <c r="AM375">
        <v>7463</v>
      </c>
      <c r="AN375">
        <v>0</v>
      </c>
      <c r="AO375">
        <v>0</v>
      </c>
      <c r="AP375">
        <v>0</v>
      </c>
      <c r="AQ375">
        <v>0</v>
      </c>
      <c r="AR375">
        <v>0</v>
      </c>
      <c r="AS375">
        <v>0</v>
      </c>
      <c r="AT375">
        <v>0</v>
      </c>
      <c r="AU375">
        <v>0</v>
      </c>
      <c r="AV375">
        <v>11</v>
      </c>
      <c r="AW375">
        <v>0</v>
      </c>
      <c r="AX375">
        <v>0</v>
      </c>
      <c r="AY375">
        <v>18</v>
      </c>
      <c r="AZ375">
        <v>0</v>
      </c>
      <c r="BA375">
        <v>0</v>
      </c>
    </row>
    <row r="376" spans="1:53">
      <c r="A376" s="15">
        <v>45364</v>
      </c>
      <c r="B376">
        <v>10637</v>
      </c>
      <c r="C376">
        <v>428527</v>
      </c>
      <c r="D376">
        <v>48796</v>
      </c>
      <c r="E376">
        <v>3197</v>
      </c>
      <c r="F376">
        <v>242</v>
      </c>
      <c r="G376">
        <v>0</v>
      </c>
      <c r="H376">
        <v>50971</v>
      </c>
      <c r="I376">
        <v>57878</v>
      </c>
      <c r="J376">
        <v>543330</v>
      </c>
      <c r="K376">
        <v>0</v>
      </c>
      <c r="L376">
        <v>0</v>
      </c>
      <c r="M376">
        <v>98</v>
      </c>
      <c r="N376">
        <v>0</v>
      </c>
      <c r="O376">
        <v>43002</v>
      </c>
      <c r="P376">
        <v>13345</v>
      </c>
      <c r="Q376">
        <v>2405</v>
      </c>
      <c r="R376">
        <v>5</v>
      </c>
      <c r="S376">
        <v>640671</v>
      </c>
      <c r="T376">
        <v>159761</v>
      </c>
      <c r="U376">
        <v>0</v>
      </c>
      <c r="V376">
        <v>46098</v>
      </c>
      <c r="W376">
        <v>48109</v>
      </c>
      <c r="X376">
        <v>818</v>
      </c>
      <c r="Y376">
        <v>0</v>
      </c>
      <c r="Z376">
        <v>3396</v>
      </c>
      <c r="AA376">
        <v>0</v>
      </c>
      <c r="AB376">
        <v>55028</v>
      </c>
      <c r="AC376">
        <v>8010</v>
      </c>
      <c r="AD376">
        <v>2</v>
      </c>
      <c r="AE376">
        <v>2</v>
      </c>
      <c r="AG376">
        <v>0</v>
      </c>
      <c r="AH376">
        <v>0</v>
      </c>
      <c r="AI376">
        <v>0</v>
      </c>
      <c r="AJ376">
        <v>0</v>
      </c>
      <c r="AK376">
        <v>216</v>
      </c>
      <c r="AL376">
        <v>4</v>
      </c>
      <c r="AM376">
        <v>5695</v>
      </c>
      <c r="AN376">
        <v>0</v>
      </c>
      <c r="AO376">
        <v>0</v>
      </c>
      <c r="AP376">
        <v>0</v>
      </c>
      <c r="AQ376">
        <v>0</v>
      </c>
      <c r="AR376">
        <v>0</v>
      </c>
      <c r="AS376">
        <v>0</v>
      </c>
      <c r="AT376">
        <v>0</v>
      </c>
      <c r="AU376">
        <v>0</v>
      </c>
      <c r="AV376">
        <v>11</v>
      </c>
      <c r="AW376">
        <v>0</v>
      </c>
      <c r="AX376">
        <v>0</v>
      </c>
      <c r="AY376">
        <v>20</v>
      </c>
      <c r="AZ376">
        <v>0</v>
      </c>
      <c r="BA376">
        <v>0</v>
      </c>
    </row>
    <row r="377" spans="1:53">
      <c r="A377" s="15">
        <v>45365</v>
      </c>
      <c r="B377">
        <v>11889</v>
      </c>
      <c r="C377">
        <v>425919</v>
      </c>
      <c r="D377">
        <v>51673</v>
      </c>
      <c r="E377">
        <v>2</v>
      </c>
      <c r="F377">
        <v>262</v>
      </c>
      <c r="G377">
        <v>0</v>
      </c>
      <c r="H377">
        <v>49274</v>
      </c>
      <c r="I377">
        <v>60802</v>
      </c>
      <c r="J377">
        <v>487279</v>
      </c>
      <c r="K377">
        <v>0</v>
      </c>
      <c r="L377">
        <v>0</v>
      </c>
      <c r="M377">
        <v>106</v>
      </c>
      <c r="N377">
        <v>0</v>
      </c>
      <c r="O377">
        <v>43764</v>
      </c>
      <c r="P377">
        <v>14835</v>
      </c>
      <c r="Q377">
        <v>2850</v>
      </c>
      <c r="R377">
        <v>6</v>
      </c>
      <c r="S377">
        <v>609959</v>
      </c>
      <c r="T377">
        <v>164634</v>
      </c>
      <c r="U377">
        <v>0</v>
      </c>
      <c r="V377">
        <v>48799</v>
      </c>
      <c r="W377">
        <v>51790</v>
      </c>
      <c r="X377">
        <v>892</v>
      </c>
      <c r="Y377">
        <v>0</v>
      </c>
      <c r="Z377">
        <v>3674</v>
      </c>
      <c r="AA377">
        <v>0</v>
      </c>
      <c r="AB377">
        <v>56130</v>
      </c>
      <c r="AC377">
        <v>8056</v>
      </c>
      <c r="AD377">
        <v>3</v>
      </c>
      <c r="AE377">
        <v>0</v>
      </c>
      <c r="AG377">
        <v>0</v>
      </c>
      <c r="AH377">
        <v>0</v>
      </c>
      <c r="AI377">
        <v>0</v>
      </c>
      <c r="AJ377">
        <v>0</v>
      </c>
      <c r="AK377">
        <v>241</v>
      </c>
      <c r="AL377">
        <v>4</v>
      </c>
      <c r="AM377">
        <v>1958</v>
      </c>
      <c r="AN377">
        <v>0</v>
      </c>
      <c r="AO377">
        <v>0</v>
      </c>
      <c r="AP377">
        <v>0</v>
      </c>
      <c r="AQ377">
        <v>0</v>
      </c>
      <c r="AR377">
        <v>0</v>
      </c>
      <c r="AS377">
        <v>2</v>
      </c>
      <c r="AT377">
        <v>11</v>
      </c>
      <c r="AU377">
        <v>0</v>
      </c>
      <c r="AV377">
        <v>16</v>
      </c>
      <c r="AW377">
        <v>1</v>
      </c>
      <c r="AX377">
        <v>0</v>
      </c>
      <c r="AY377">
        <v>19</v>
      </c>
      <c r="AZ377">
        <v>0</v>
      </c>
      <c r="BA377">
        <v>0</v>
      </c>
    </row>
    <row r="378" spans="1:53">
      <c r="A378" s="15">
        <v>45366</v>
      </c>
      <c r="B378">
        <v>10950</v>
      </c>
      <c r="C378">
        <v>407480</v>
      </c>
      <c r="D378">
        <v>48255</v>
      </c>
      <c r="E378">
        <v>3283</v>
      </c>
      <c r="F378">
        <v>202</v>
      </c>
      <c r="G378">
        <v>0</v>
      </c>
      <c r="H378">
        <v>42506</v>
      </c>
      <c r="I378">
        <v>56116</v>
      </c>
      <c r="J378">
        <v>414717</v>
      </c>
      <c r="K378">
        <v>0</v>
      </c>
      <c r="L378">
        <v>5</v>
      </c>
      <c r="M378">
        <v>190</v>
      </c>
      <c r="N378">
        <v>0</v>
      </c>
      <c r="O378">
        <v>46398</v>
      </c>
      <c r="P378">
        <v>14149</v>
      </c>
      <c r="Q378">
        <v>2462</v>
      </c>
      <c r="R378">
        <v>6</v>
      </c>
      <c r="S378">
        <v>576074</v>
      </c>
      <c r="T378">
        <v>148665</v>
      </c>
      <c r="U378">
        <v>0</v>
      </c>
      <c r="V378">
        <v>46201</v>
      </c>
      <c r="W378">
        <v>49337</v>
      </c>
      <c r="X378">
        <v>827</v>
      </c>
      <c r="Y378">
        <v>0</v>
      </c>
      <c r="Z378">
        <v>3535</v>
      </c>
      <c r="AA378">
        <v>0</v>
      </c>
      <c r="AB378">
        <v>50266</v>
      </c>
      <c r="AC378">
        <v>7599</v>
      </c>
      <c r="AD378">
        <v>1</v>
      </c>
      <c r="AE378">
        <v>0</v>
      </c>
      <c r="AG378">
        <v>0</v>
      </c>
      <c r="AH378">
        <v>0</v>
      </c>
      <c r="AI378">
        <v>0</v>
      </c>
      <c r="AJ378">
        <v>0</v>
      </c>
      <c r="AK378">
        <v>140</v>
      </c>
      <c r="AL378">
        <v>7</v>
      </c>
      <c r="AM378">
        <v>744</v>
      </c>
      <c r="AN378">
        <v>0</v>
      </c>
      <c r="AO378">
        <v>0</v>
      </c>
      <c r="AP378">
        <v>0</v>
      </c>
      <c r="AQ378">
        <v>0</v>
      </c>
      <c r="AR378">
        <v>0</v>
      </c>
      <c r="AS378">
        <v>0</v>
      </c>
      <c r="AT378">
        <v>0</v>
      </c>
      <c r="AU378">
        <v>0</v>
      </c>
      <c r="AV378">
        <v>13</v>
      </c>
      <c r="AW378">
        <v>0</v>
      </c>
      <c r="AX378">
        <v>0</v>
      </c>
      <c r="AY378">
        <v>22</v>
      </c>
      <c r="AZ378">
        <v>0</v>
      </c>
      <c r="BA378">
        <v>0</v>
      </c>
    </row>
    <row r="379" spans="1:53">
      <c r="A379" s="15">
        <v>45367</v>
      </c>
      <c r="B379">
        <v>12665</v>
      </c>
      <c r="C379">
        <v>426256</v>
      </c>
      <c r="D379">
        <v>53253</v>
      </c>
      <c r="E379">
        <v>3643</v>
      </c>
      <c r="F379">
        <v>239</v>
      </c>
      <c r="G379">
        <v>0</v>
      </c>
      <c r="H379">
        <v>48456</v>
      </c>
      <c r="I379">
        <v>63428</v>
      </c>
      <c r="J379">
        <v>424153</v>
      </c>
      <c r="K379">
        <v>0</v>
      </c>
      <c r="L379">
        <v>0</v>
      </c>
      <c r="M379">
        <v>225</v>
      </c>
      <c r="N379">
        <v>0</v>
      </c>
      <c r="O379">
        <v>45691</v>
      </c>
      <c r="P379">
        <v>15782</v>
      </c>
      <c r="Q379">
        <v>2453</v>
      </c>
      <c r="R379">
        <v>6</v>
      </c>
      <c r="S379">
        <v>617966</v>
      </c>
      <c r="T379">
        <v>170670</v>
      </c>
      <c r="U379">
        <v>0</v>
      </c>
      <c r="V379">
        <v>51410</v>
      </c>
      <c r="W379">
        <v>55783</v>
      </c>
      <c r="X379">
        <v>916</v>
      </c>
      <c r="Y379">
        <v>1</v>
      </c>
      <c r="Z379">
        <v>3968</v>
      </c>
      <c r="AA379">
        <v>0</v>
      </c>
      <c r="AB379">
        <v>53257</v>
      </c>
      <c r="AC379">
        <v>8591</v>
      </c>
      <c r="AD379">
        <v>2</v>
      </c>
      <c r="AE379">
        <v>0</v>
      </c>
      <c r="AG379">
        <v>0</v>
      </c>
      <c r="AH379">
        <v>0</v>
      </c>
      <c r="AI379">
        <v>0</v>
      </c>
      <c r="AJ379">
        <v>0</v>
      </c>
      <c r="AK379">
        <v>230</v>
      </c>
      <c r="AL379">
        <v>3</v>
      </c>
      <c r="AM379">
        <v>830</v>
      </c>
      <c r="AN379">
        <v>0</v>
      </c>
      <c r="AO379">
        <v>0</v>
      </c>
      <c r="AP379">
        <v>0</v>
      </c>
      <c r="AQ379">
        <v>0</v>
      </c>
      <c r="AR379">
        <v>0</v>
      </c>
      <c r="AS379">
        <v>0</v>
      </c>
      <c r="AT379">
        <v>1</v>
      </c>
      <c r="AU379">
        <v>0</v>
      </c>
      <c r="AV379">
        <v>16</v>
      </c>
      <c r="AW379">
        <v>0</v>
      </c>
      <c r="AX379">
        <v>0</v>
      </c>
      <c r="AY379">
        <v>14</v>
      </c>
      <c r="AZ379">
        <v>0</v>
      </c>
      <c r="BA379">
        <v>0</v>
      </c>
    </row>
    <row r="380" spans="1:53">
      <c r="A380" s="15">
        <v>45368</v>
      </c>
      <c r="B380">
        <v>4159</v>
      </c>
      <c r="C380">
        <v>437809</v>
      </c>
      <c r="D380">
        <v>19097</v>
      </c>
      <c r="E380">
        <v>1385</v>
      </c>
      <c r="F380">
        <v>207</v>
      </c>
      <c r="G380">
        <v>0</v>
      </c>
      <c r="H380">
        <v>22860</v>
      </c>
      <c r="I380">
        <v>24112</v>
      </c>
      <c r="J380">
        <v>346441</v>
      </c>
      <c r="K380">
        <v>0</v>
      </c>
      <c r="L380">
        <v>0</v>
      </c>
      <c r="M380">
        <v>43</v>
      </c>
      <c r="N380">
        <v>0</v>
      </c>
      <c r="O380">
        <v>34900</v>
      </c>
      <c r="P380">
        <v>5273</v>
      </c>
      <c r="Q380">
        <v>848</v>
      </c>
      <c r="R380">
        <v>6</v>
      </c>
      <c r="S380">
        <v>626392</v>
      </c>
      <c r="T380">
        <v>167098</v>
      </c>
      <c r="U380">
        <v>0</v>
      </c>
      <c r="V380">
        <v>18049</v>
      </c>
      <c r="W380">
        <v>19738</v>
      </c>
      <c r="X380">
        <v>925</v>
      </c>
      <c r="Y380">
        <v>0</v>
      </c>
      <c r="Z380">
        <v>3380</v>
      </c>
      <c r="AA380">
        <v>0</v>
      </c>
      <c r="AB380">
        <v>25308</v>
      </c>
      <c r="AC380">
        <v>9333</v>
      </c>
      <c r="AD380">
        <v>0</v>
      </c>
      <c r="AE380">
        <v>0</v>
      </c>
      <c r="AG380">
        <v>0</v>
      </c>
      <c r="AH380">
        <v>0</v>
      </c>
      <c r="AI380">
        <v>0</v>
      </c>
      <c r="AJ380">
        <v>0</v>
      </c>
      <c r="AK380">
        <v>207</v>
      </c>
      <c r="AL380">
        <v>0</v>
      </c>
      <c r="AM380">
        <v>820</v>
      </c>
      <c r="AN380">
        <v>0</v>
      </c>
      <c r="AO380">
        <v>0</v>
      </c>
      <c r="AP380">
        <v>0</v>
      </c>
      <c r="AQ380">
        <v>0</v>
      </c>
      <c r="AR380">
        <v>0</v>
      </c>
      <c r="AS380">
        <v>0</v>
      </c>
      <c r="AT380">
        <v>0</v>
      </c>
      <c r="AU380">
        <v>0</v>
      </c>
      <c r="AV380">
        <v>2</v>
      </c>
      <c r="AW380">
        <v>0</v>
      </c>
      <c r="AX380">
        <v>0</v>
      </c>
      <c r="AY380">
        <v>4</v>
      </c>
      <c r="AZ380">
        <v>0</v>
      </c>
      <c r="BA380">
        <v>0</v>
      </c>
    </row>
    <row r="381" spans="1:53">
      <c r="A381" s="15">
        <v>45369</v>
      </c>
      <c r="B381">
        <v>13237</v>
      </c>
      <c r="C381">
        <v>414246</v>
      </c>
      <c r="D381">
        <v>56734</v>
      </c>
      <c r="E381">
        <v>3637</v>
      </c>
      <c r="F381">
        <v>269</v>
      </c>
      <c r="G381">
        <v>0</v>
      </c>
      <c r="H381">
        <v>59188</v>
      </c>
      <c r="I381">
        <v>65566</v>
      </c>
      <c r="J381">
        <v>452201</v>
      </c>
      <c r="K381">
        <v>0</v>
      </c>
      <c r="L381">
        <v>0</v>
      </c>
      <c r="M381">
        <v>246</v>
      </c>
      <c r="N381">
        <v>0</v>
      </c>
      <c r="O381">
        <v>48620</v>
      </c>
      <c r="P381">
        <v>16640</v>
      </c>
      <c r="Q381">
        <v>2604</v>
      </c>
      <c r="R381">
        <v>17</v>
      </c>
      <c r="S381">
        <v>609210</v>
      </c>
      <c r="T381">
        <v>171532</v>
      </c>
      <c r="U381">
        <v>0</v>
      </c>
      <c r="V381">
        <v>54326</v>
      </c>
      <c r="W381">
        <v>57038</v>
      </c>
      <c r="X381">
        <v>1013</v>
      </c>
      <c r="Y381">
        <v>6</v>
      </c>
      <c r="Z381">
        <v>3955</v>
      </c>
      <c r="AA381">
        <v>0</v>
      </c>
      <c r="AB381">
        <v>55047</v>
      </c>
      <c r="AC381">
        <v>8586</v>
      </c>
      <c r="AD381">
        <v>2</v>
      </c>
      <c r="AE381">
        <v>0</v>
      </c>
      <c r="AG381">
        <v>0</v>
      </c>
      <c r="AH381">
        <v>0</v>
      </c>
      <c r="AI381">
        <v>0</v>
      </c>
      <c r="AJ381">
        <v>0</v>
      </c>
      <c r="AK381">
        <v>261</v>
      </c>
      <c r="AL381">
        <v>3</v>
      </c>
      <c r="AM381">
        <v>8798</v>
      </c>
      <c r="AN381">
        <v>0</v>
      </c>
      <c r="AO381">
        <v>0</v>
      </c>
      <c r="AP381">
        <v>0</v>
      </c>
      <c r="AQ381">
        <v>0</v>
      </c>
      <c r="AR381">
        <v>0</v>
      </c>
      <c r="AS381">
        <v>0</v>
      </c>
      <c r="AT381">
        <v>0</v>
      </c>
      <c r="AU381">
        <v>0</v>
      </c>
      <c r="AV381">
        <v>10</v>
      </c>
      <c r="AW381">
        <v>0</v>
      </c>
      <c r="AX381">
        <v>0</v>
      </c>
      <c r="AY381">
        <v>18</v>
      </c>
      <c r="AZ381">
        <v>0</v>
      </c>
      <c r="BA381">
        <v>0</v>
      </c>
    </row>
    <row r="382" spans="1:53">
      <c r="A382" s="15">
        <v>45370</v>
      </c>
      <c r="B382">
        <v>12805</v>
      </c>
      <c r="C382">
        <v>427883</v>
      </c>
      <c r="D382">
        <v>57188</v>
      </c>
      <c r="E382">
        <v>3608</v>
      </c>
      <c r="F382">
        <v>462</v>
      </c>
      <c r="G382">
        <v>0</v>
      </c>
      <c r="H382">
        <v>58288</v>
      </c>
      <c r="I382">
        <v>64844</v>
      </c>
      <c r="J382">
        <v>465552</v>
      </c>
      <c r="K382">
        <v>0</v>
      </c>
      <c r="L382">
        <v>0</v>
      </c>
      <c r="M382">
        <v>158</v>
      </c>
      <c r="N382">
        <v>0</v>
      </c>
      <c r="O382">
        <v>45769</v>
      </c>
      <c r="P382">
        <v>17031</v>
      </c>
      <c r="Q382">
        <v>2567</v>
      </c>
      <c r="R382">
        <v>6</v>
      </c>
      <c r="S382">
        <v>634375</v>
      </c>
      <c r="T382">
        <v>169158</v>
      </c>
      <c r="U382">
        <v>0</v>
      </c>
      <c r="V382">
        <v>169158</v>
      </c>
      <c r="W382">
        <v>58514</v>
      </c>
      <c r="X382">
        <v>1052</v>
      </c>
      <c r="Y382">
        <v>0</v>
      </c>
      <c r="Z382">
        <v>3939</v>
      </c>
      <c r="AA382">
        <v>0</v>
      </c>
      <c r="AB382">
        <v>57335</v>
      </c>
      <c r="AC382">
        <v>8569</v>
      </c>
      <c r="AD382">
        <v>2</v>
      </c>
      <c r="AE382">
        <v>0</v>
      </c>
      <c r="AG382">
        <v>0</v>
      </c>
      <c r="AH382">
        <v>0</v>
      </c>
      <c r="AI382">
        <v>0</v>
      </c>
      <c r="AJ382">
        <v>0</v>
      </c>
      <c r="AK382">
        <v>450</v>
      </c>
      <c r="AL382">
        <v>1</v>
      </c>
      <c r="AM382">
        <v>3863</v>
      </c>
      <c r="AN382">
        <v>0</v>
      </c>
      <c r="AO382">
        <v>0</v>
      </c>
      <c r="AP382">
        <v>0</v>
      </c>
      <c r="AQ382">
        <v>0</v>
      </c>
      <c r="AR382">
        <v>0</v>
      </c>
      <c r="AS382">
        <v>0</v>
      </c>
      <c r="AT382">
        <v>1</v>
      </c>
      <c r="AU382">
        <v>0</v>
      </c>
      <c r="AV382">
        <v>17</v>
      </c>
      <c r="AW382">
        <v>0</v>
      </c>
      <c r="AX382">
        <v>0</v>
      </c>
      <c r="AY382">
        <v>10</v>
      </c>
      <c r="AZ382">
        <v>0</v>
      </c>
      <c r="BA382">
        <v>0</v>
      </c>
    </row>
    <row r="383" spans="1:53">
      <c r="A383" s="15">
        <v>45371</v>
      </c>
      <c r="B383">
        <v>6925</v>
      </c>
      <c r="C383">
        <v>209474</v>
      </c>
      <c r="D383">
        <v>22399</v>
      </c>
      <c r="E383">
        <v>2282</v>
      </c>
      <c r="F383">
        <v>230</v>
      </c>
      <c r="G383">
        <v>0</v>
      </c>
      <c r="H383">
        <v>25093</v>
      </c>
      <c r="I383">
        <v>25330</v>
      </c>
      <c r="J383">
        <v>253491</v>
      </c>
      <c r="K383">
        <v>0</v>
      </c>
      <c r="L383">
        <v>0</v>
      </c>
      <c r="M383">
        <v>107</v>
      </c>
      <c r="N383">
        <v>0</v>
      </c>
      <c r="O383">
        <v>26399</v>
      </c>
      <c r="P383">
        <v>8534</v>
      </c>
      <c r="Q383">
        <v>1286</v>
      </c>
      <c r="R383">
        <v>1</v>
      </c>
      <c r="S383">
        <v>307878</v>
      </c>
      <c r="T383">
        <v>116925</v>
      </c>
      <c r="U383">
        <v>0</v>
      </c>
      <c r="V383">
        <v>20441</v>
      </c>
      <c r="W383">
        <v>21580</v>
      </c>
      <c r="X383">
        <v>468</v>
      </c>
      <c r="Y383">
        <v>0</v>
      </c>
      <c r="Z383">
        <v>1969</v>
      </c>
      <c r="AA383">
        <v>0</v>
      </c>
      <c r="AB383">
        <v>25862</v>
      </c>
      <c r="AC383">
        <v>3778</v>
      </c>
      <c r="AD383">
        <v>0</v>
      </c>
      <c r="AE383">
        <v>0</v>
      </c>
      <c r="AG383">
        <v>0</v>
      </c>
      <c r="AH383">
        <v>0</v>
      </c>
      <c r="AI383">
        <v>0</v>
      </c>
      <c r="AJ383">
        <v>0</v>
      </c>
      <c r="AK383">
        <v>210</v>
      </c>
      <c r="AL383">
        <v>9</v>
      </c>
      <c r="AM383">
        <v>637</v>
      </c>
      <c r="AN383">
        <v>0</v>
      </c>
      <c r="AO383">
        <v>0</v>
      </c>
      <c r="AP383">
        <v>0</v>
      </c>
      <c r="AQ383">
        <v>0</v>
      </c>
      <c r="AR383">
        <v>0</v>
      </c>
      <c r="AS383">
        <v>0</v>
      </c>
      <c r="AT383">
        <v>1</v>
      </c>
      <c r="AU383">
        <v>0</v>
      </c>
      <c r="AV383">
        <v>11</v>
      </c>
      <c r="AW383">
        <v>0</v>
      </c>
      <c r="AX383">
        <v>0</v>
      </c>
      <c r="AY383">
        <v>9</v>
      </c>
      <c r="AZ383">
        <v>0</v>
      </c>
      <c r="BA383">
        <v>0</v>
      </c>
    </row>
    <row r="384" spans="1:53">
      <c r="A384" s="15">
        <v>45372</v>
      </c>
      <c r="B384">
        <v>9492</v>
      </c>
      <c r="C384">
        <v>276621</v>
      </c>
      <c r="D384">
        <v>42315</v>
      </c>
      <c r="E384">
        <v>2616</v>
      </c>
      <c r="F384">
        <v>310</v>
      </c>
      <c r="G384">
        <v>0</v>
      </c>
      <c r="H384">
        <v>42761</v>
      </c>
      <c r="I384">
        <v>48692</v>
      </c>
      <c r="J384">
        <v>428185</v>
      </c>
      <c r="K384">
        <v>0</v>
      </c>
      <c r="L384">
        <v>0</v>
      </c>
      <c r="M384">
        <v>117</v>
      </c>
      <c r="N384">
        <v>0</v>
      </c>
      <c r="O384">
        <v>36888</v>
      </c>
      <c r="P384">
        <v>12271</v>
      </c>
      <c r="Q384">
        <v>1678</v>
      </c>
      <c r="R384">
        <v>7</v>
      </c>
      <c r="S384">
        <v>413720</v>
      </c>
      <c r="T384">
        <v>255594</v>
      </c>
      <c r="U384">
        <v>0</v>
      </c>
      <c r="V384">
        <v>42524</v>
      </c>
      <c r="W384">
        <v>48140</v>
      </c>
      <c r="X384">
        <v>773</v>
      </c>
      <c r="Y384">
        <v>0</v>
      </c>
      <c r="Z384">
        <v>2654</v>
      </c>
      <c r="AA384">
        <v>0</v>
      </c>
      <c r="AB384">
        <v>40335</v>
      </c>
      <c r="AC384">
        <v>5015</v>
      </c>
      <c r="AD384">
        <v>4</v>
      </c>
      <c r="AE384">
        <v>0</v>
      </c>
      <c r="AG384">
        <v>0</v>
      </c>
      <c r="AH384">
        <v>0</v>
      </c>
      <c r="AI384">
        <v>0</v>
      </c>
      <c r="AJ384">
        <v>0</v>
      </c>
      <c r="AK384">
        <v>300</v>
      </c>
      <c r="AL384">
        <v>1</v>
      </c>
      <c r="AM384">
        <v>731</v>
      </c>
      <c r="AN384">
        <v>0</v>
      </c>
      <c r="AO384">
        <v>0</v>
      </c>
      <c r="AP384">
        <v>0</v>
      </c>
      <c r="AQ384">
        <v>0</v>
      </c>
      <c r="AR384">
        <v>0</v>
      </c>
      <c r="AS384">
        <v>0</v>
      </c>
      <c r="AT384">
        <v>0</v>
      </c>
      <c r="AU384">
        <v>0</v>
      </c>
      <c r="AV384">
        <v>8</v>
      </c>
      <c r="AW384">
        <v>0</v>
      </c>
      <c r="AX384">
        <v>0</v>
      </c>
      <c r="AY384">
        <v>14</v>
      </c>
      <c r="AZ384">
        <v>0</v>
      </c>
      <c r="BA384">
        <v>0</v>
      </c>
    </row>
    <row r="385" spans="1:53">
      <c r="A385" s="15">
        <v>45373</v>
      </c>
      <c r="B385">
        <v>11777</v>
      </c>
      <c r="C385">
        <v>368046</v>
      </c>
      <c r="D385">
        <v>51380</v>
      </c>
      <c r="E385">
        <v>2732</v>
      </c>
      <c r="F385">
        <v>395</v>
      </c>
      <c r="G385">
        <v>0</v>
      </c>
      <c r="H385">
        <v>48662</v>
      </c>
      <c r="I385">
        <v>58779</v>
      </c>
      <c r="J385">
        <v>502372</v>
      </c>
      <c r="K385">
        <v>0</v>
      </c>
      <c r="L385">
        <v>0</v>
      </c>
      <c r="M385">
        <v>142</v>
      </c>
      <c r="N385">
        <v>0</v>
      </c>
      <c r="O385">
        <v>51991</v>
      </c>
      <c r="P385">
        <v>15138</v>
      </c>
      <c r="Q385">
        <v>1929</v>
      </c>
      <c r="R385">
        <v>6</v>
      </c>
      <c r="S385">
        <v>533440</v>
      </c>
      <c r="T385">
        <v>273591</v>
      </c>
      <c r="U385">
        <v>0</v>
      </c>
      <c r="V385">
        <v>51478</v>
      </c>
      <c r="W385">
        <v>63993</v>
      </c>
      <c r="X385">
        <v>912</v>
      </c>
      <c r="Y385">
        <v>0</v>
      </c>
      <c r="Z385">
        <v>3296</v>
      </c>
      <c r="AA385">
        <v>0</v>
      </c>
      <c r="AB385">
        <v>50870</v>
      </c>
      <c r="AC385">
        <v>7029</v>
      </c>
      <c r="AD385">
        <v>1</v>
      </c>
      <c r="AE385">
        <v>0</v>
      </c>
      <c r="AG385">
        <v>0</v>
      </c>
      <c r="AH385">
        <v>0</v>
      </c>
      <c r="AI385">
        <v>0</v>
      </c>
      <c r="AJ385">
        <v>0</v>
      </c>
      <c r="AK385">
        <v>383</v>
      </c>
      <c r="AL385">
        <v>9</v>
      </c>
      <c r="AM385">
        <v>1093</v>
      </c>
      <c r="AN385">
        <v>0</v>
      </c>
      <c r="AO385">
        <v>0</v>
      </c>
      <c r="AP385">
        <v>0</v>
      </c>
      <c r="AQ385">
        <v>0</v>
      </c>
      <c r="AR385">
        <v>0</v>
      </c>
      <c r="AS385">
        <v>0</v>
      </c>
      <c r="AT385">
        <v>2</v>
      </c>
      <c r="AU385">
        <v>0</v>
      </c>
      <c r="AV385">
        <v>6</v>
      </c>
      <c r="AW385">
        <v>0</v>
      </c>
      <c r="AX385">
        <v>0</v>
      </c>
      <c r="AY385">
        <v>19</v>
      </c>
      <c r="AZ385">
        <v>0</v>
      </c>
      <c r="BA385">
        <v>0</v>
      </c>
    </row>
    <row r="386" spans="1:53">
      <c r="A386" s="15">
        <v>45374</v>
      </c>
      <c r="B386">
        <v>12466</v>
      </c>
      <c r="C386">
        <v>382110</v>
      </c>
      <c r="D386">
        <v>52599</v>
      </c>
      <c r="E386">
        <v>3129</v>
      </c>
      <c r="F386">
        <v>414</v>
      </c>
      <c r="G386">
        <v>0</v>
      </c>
      <c r="H386">
        <v>48834</v>
      </c>
      <c r="I386">
        <v>61740</v>
      </c>
      <c r="J386">
        <v>456374</v>
      </c>
      <c r="K386">
        <v>0</v>
      </c>
      <c r="L386">
        <v>0</v>
      </c>
      <c r="M386">
        <v>147</v>
      </c>
      <c r="N386">
        <v>0</v>
      </c>
      <c r="O386">
        <v>51063</v>
      </c>
      <c r="P386">
        <v>15348</v>
      </c>
      <c r="Q386">
        <v>2305</v>
      </c>
      <c r="R386">
        <v>21</v>
      </c>
      <c r="S386">
        <v>555127</v>
      </c>
      <c r="T386">
        <v>224882</v>
      </c>
      <c r="U386">
        <v>0</v>
      </c>
      <c r="V386">
        <v>53522</v>
      </c>
      <c r="W386">
        <v>83740</v>
      </c>
      <c r="X386">
        <v>959</v>
      </c>
      <c r="Y386">
        <v>0</v>
      </c>
      <c r="Z386">
        <v>3518</v>
      </c>
      <c r="AA386">
        <v>0</v>
      </c>
      <c r="AB386">
        <v>50994</v>
      </c>
      <c r="AC386">
        <v>7396</v>
      </c>
      <c r="AD386">
        <v>0</v>
      </c>
      <c r="AE386">
        <v>1</v>
      </c>
      <c r="AG386">
        <v>0</v>
      </c>
      <c r="AH386">
        <v>0</v>
      </c>
      <c r="AI386">
        <v>0</v>
      </c>
      <c r="AJ386">
        <v>0</v>
      </c>
      <c r="AK386">
        <v>398</v>
      </c>
      <c r="AL386">
        <v>0</v>
      </c>
      <c r="AM386">
        <v>1178</v>
      </c>
      <c r="AN386">
        <v>0</v>
      </c>
      <c r="AO386">
        <v>0</v>
      </c>
      <c r="AP386">
        <v>0</v>
      </c>
      <c r="AQ386">
        <v>0</v>
      </c>
      <c r="AR386">
        <v>0</v>
      </c>
      <c r="AS386">
        <v>0</v>
      </c>
      <c r="AT386">
        <v>0</v>
      </c>
      <c r="AU386">
        <v>0</v>
      </c>
      <c r="AV386">
        <v>9</v>
      </c>
      <c r="AW386">
        <v>0</v>
      </c>
      <c r="AX386">
        <v>0</v>
      </c>
      <c r="AY386">
        <v>23</v>
      </c>
      <c r="AZ386">
        <v>0</v>
      </c>
      <c r="BA386">
        <v>0</v>
      </c>
    </row>
    <row r="387" spans="1:53">
      <c r="A387" s="15">
        <v>45375</v>
      </c>
      <c r="B387">
        <v>3358</v>
      </c>
      <c r="C387">
        <v>389812</v>
      </c>
      <c r="D387">
        <v>17556</v>
      </c>
      <c r="E387">
        <v>897</v>
      </c>
      <c r="F387">
        <v>444</v>
      </c>
      <c r="G387">
        <v>0</v>
      </c>
      <c r="H387">
        <v>22350</v>
      </c>
      <c r="I387">
        <v>20087</v>
      </c>
      <c r="J387">
        <v>313658</v>
      </c>
      <c r="K387">
        <v>0</v>
      </c>
      <c r="L387">
        <v>0</v>
      </c>
      <c r="M387">
        <v>35</v>
      </c>
      <c r="N387">
        <v>0</v>
      </c>
      <c r="O387">
        <v>38394</v>
      </c>
      <c r="P387">
        <v>3870</v>
      </c>
      <c r="Q387">
        <v>6234</v>
      </c>
      <c r="R387">
        <v>6</v>
      </c>
      <c r="S387">
        <v>558984</v>
      </c>
      <c r="T387">
        <v>152164</v>
      </c>
      <c r="U387">
        <v>0</v>
      </c>
      <c r="V387">
        <v>17470</v>
      </c>
      <c r="W387">
        <v>26318</v>
      </c>
      <c r="X387">
        <v>904</v>
      </c>
      <c r="Y387">
        <v>0</v>
      </c>
      <c r="Z387">
        <v>3037</v>
      </c>
      <c r="AA387">
        <v>0</v>
      </c>
      <c r="AB387">
        <v>27739</v>
      </c>
      <c r="AC387">
        <v>7861</v>
      </c>
      <c r="AD387">
        <v>0</v>
      </c>
      <c r="AE387">
        <v>0</v>
      </c>
      <c r="AG387">
        <v>0</v>
      </c>
      <c r="AH387">
        <v>0</v>
      </c>
      <c r="AI387">
        <v>0</v>
      </c>
      <c r="AJ387">
        <v>0</v>
      </c>
      <c r="AK387">
        <v>437</v>
      </c>
      <c r="AL387">
        <v>5438</v>
      </c>
      <c r="AM387">
        <v>672</v>
      </c>
      <c r="AN387">
        <v>0</v>
      </c>
      <c r="AO387">
        <v>1</v>
      </c>
      <c r="AP387">
        <v>0</v>
      </c>
      <c r="AQ387">
        <v>0</v>
      </c>
      <c r="AR387">
        <v>0</v>
      </c>
      <c r="AS387">
        <v>0</v>
      </c>
      <c r="AT387">
        <v>0</v>
      </c>
      <c r="AU387">
        <v>0</v>
      </c>
      <c r="AV387">
        <v>5</v>
      </c>
      <c r="AW387">
        <v>0</v>
      </c>
      <c r="AX387">
        <v>0</v>
      </c>
      <c r="AY387">
        <v>5</v>
      </c>
      <c r="AZ387">
        <v>0</v>
      </c>
      <c r="BA387">
        <v>0</v>
      </c>
    </row>
    <row r="388" spans="1:53">
      <c r="A388" s="15">
        <v>45376</v>
      </c>
      <c r="B388">
        <v>8675</v>
      </c>
      <c r="C388">
        <v>355612</v>
      </c>
      <c r="D388">
        <v>41655</v>
      </c>
      <c r="E388">
        <v>3001</v>
      </c>
      <c r="F388">
        <v>392</v>
      </c>
      <c r="G388">
        <v>0</v>
      </c>
      <c r="H388">
        <v>39940</v>
      </c>
      <c r="I388">
        <v>47711</v>
      </c>
      <c r="J388">
        <v>328134</v>
      </c>
      <c r="K388">
        <v>0</v>
      </c>
      <c r="L388">
        <v>0</v>
      </c>
      <c r="M388">
        <v>150</v>
      </c>
      <c r="N388">
        <v>0</v>
      </c>
      <c r="O388">
        <v>50911</v>
      </c>
      <c r="P388">
        <v>10668</v>
      </c>
      <c r="Q388">
        <v>13455</v>
      </c>
      <c r="R388">
        <v>172</v>
      </c>
      <c r="S388">
        <v>516448</v>
      </c>
      <c r="T388">
        <v>156645</v>
      </c>
      <c r="U388">
        <v>0</v>
      </c>
      <c r="V388">
        <v>42985</v>
      </c>
      <c r="W388">
        <v>61249</v>
      </c>
      <c r="X388">
        <v>941</v>
      </c>
      <c r="Y388">
        <v>0</v>
      </c>
      <c r="Z388">
        <v>3148</v>
      </c>
      <c r="AA388">
        <v>0</v>
      </c>
      <c r="AB388">
        <v>51191</v>
      </c>
      <c r="AC388">
        <v>6200</v>
      </c>
      <c r="AD388">
        <v>1</v>
      </c>
      <c r="AE388">
        <v>0</v>
      </c>
      <c r="AG388">
        <v>0</v>
      </c>
      <c r="AH388">
        <v>0</v>
      </c>
      <c r="AI388">
        <v>0</v>
      </c>
      <c r="AJ388">
        <v>0</v>
      </c>
      <c r="AK388">
        <v>383</v>
      </c>
      <c r="AL388">
        <v>11418</v>
      </c>
      <c r="AM388">
        <v>697</v>
      </c>
      <c r="AN388">
        <v>0</v>
      </c>
      <c r="AO388">
        <v>1</v>
      </c>
      <c r="AP388">
        <v>0</v>
      </c>
      <c r="AQ388">
        <v>0</v>
      </c>
      <c r="AR388">
        <v>0</v>
      </c>
      <c r="AS388">
        <v>0</v>
      </c>
      <c r="AT388">
        <v>0</v>
      </c>
      <c r="AU388">
        <v>0</v>
      </c>
      <c r="AV388">
        <v>10</v>
      </c>
      <c r="AW388">
        <v>0</v>
      </c>
      <c r="AX388">
        <v>0</v>
      </c>
      <c r="AY388">
        <v>11</v>
      </c>
      <c r="AZ388">
        <v>0</v>
      </c>
      <c r="BA388">
        <v>0</v>
      </c>
    </row>
    <row r="389" spans="1:53">
      <c r="A389" s="15">
        <v>45377</v>
      </c>
      <c r="B389">
        <v>10509</v>
      </c>
      <c r="C389">
        <v>350073</v>
      </c>
      <c r="D389">
        <v>45949</v>
      </c>
      <c r="E389">
        <v>3174</v>
      </c>
      <c r="F389">
        <v>292</v>
      </c>
      <c r="G389">
        <v>0</v>
      </c>
      <c r="H389">
        <v>41624</v>
      </c>
      <c r="I389">
        <v>52713</v>
      </c>
      <c r="J389">
        <v>339356</v>
      </c>
      <c r="K389">
        <v>0</v>
      </c>
      <c r="L389">
        <v>0</v>
      </c>
      <c r="M389">
        <v>138</v>
      </c>
      <c r="N389">
        <v>0</v>
      </c>
      <c r="O389">
        <v>45227</v>
      </c>
      <c r="P389">
        <v>12224</v>
      </c>
      <c r="Q389">
        <v>2209</v>
      </c>
      <c r="R389">
        <v>80</v>
      </c>
      <c r="S389">
        <v>496056</v>
      </c>
      <c r="T389">
        <v>149119</v>
      </c>
      <c r="U389">
        <v>0</v>
      </c>
      <c r="V389">
        <v>49916</v>
      </c>
      <c r="W389">
        <v>58717</v>
      </c>
      <c r="X389">
        <v>797</v>
      </c>
      <c r="Y389">
        <v>0</v>
      </c>
      <c r="Z389">
        <v>2957</v>
      </c>
      <c r="AA389">
        <v>0</v>
      </c>
      <c r="AB389">
        <v>64076</v>
      </c>
      <c r="AC389">
        <v>5826</v>
      </c>
      <c r="AD389">
        <v>1</v>
      </c>
      <c r="AE389">
        <v>0</v>
      </c>
      <c r="AG389">
        <v>0</v>
      </c>
      <c r="AH389">
        <v>0</v>
      </c>
      <c r="AI389">
        <v>0</v>
      </c>
      <c r="AJ389">
        <v>0</v>
      </c>
      <c r="AK389">
        <v>275</v>
      </c>
      <c r="AL389">
        <v>0</v>
      </c>
      <c r="AM389">
        <v>652</v>
      </c>
      <c r="AN389">
        <v>0</v>
      </c>
      <c r="AO389">
        <v>0</v>
      </c>
      <c r="AP389">
        <v>0</v>
      </c>
      <c r="AQ389">
        <v>0</v>
      </c>
      <c r="AR389">
        <v>0</v>
      </c>
      <c r="AS389">
        <v>0</v>
      </c>
      <c r="AT389">
        <v>1</v>
      </c>
      <c r="AU389">
        <v>0</v>
      </c>
      <c r="AV389">
        <v>13</v>
      </c>
      <c r="AW389">
        <v>0</v>
      </c>
      <c r="AX389">
        <v>1</v>
      </c>
      <c r="AY389">
        <v>9</v>
      </c>
      <c r="AZ389">
        <v>0</v>
      </c>
      <c r="BA389">
        <v>0</v>
      </c>
    </row>
    <row r="390" spans="1:53">
      <c r="A390" s="15">
        <v>45378</v>
      </c>
      <c r="B390">
        <v>10400</v>
      </c>
      <c r="C390">
        <v>351384</v>
      </c>
      <c r="D390">
        <v>45127</v>
      </c>
      <c r="E390">
        <v>3616</v>
      </c>
      <c r="F390">
        <v>323</v>
      </c>
      <c r="G390">
        <v>0</v>
      </c>
      <c r="H390">
        <v>40962</v>
      </c>
      <c r="I390">
        <v>51128</v>
      </c>
      <c r="J390">
        <v>349724</v>
      </c>
      <c r="K390">
        <v>0</v>
      </c>
      <c r="L390">
        <v>0</v>
      </c>
      <c r="M390">
        <v>115</v>
      </c>
      <c r="N390">
        <v>0</v>
      </c>
      <c r="O390">
        <v>46395</v>
      </c>
      <c r="P390">
        <v>11958</v>
      </c>
      <c r="Q390">
        <v>2079</v>
      </c>
      <c r="R390">
        <v>24</v>
      </c>
      <c r="S390">
        <v>511778</v>
      </c>
      <c r="T390">
        <v>152274</v>
      </c>
      <c r="U390">
        <v>0</v>
      </c>
      <c r="V390">
        <v>48093</v>
      </c>
      <c r="W390">
        <v>52633</v>
      </c>
      <c r="X390">
        <v>926</v>
      </c>
      <c r="Y390">
        <v>0</v>
      </c>
      <c r="Z390">
        <v>3240</v>
      </c>
      <c r="AA390">
        <v>0</v>
      </c>
      <c r="AB390">
        <v>66182</v>
      </c>
      <c r="AC390">
        <v>6523</v>
      </c>
      <c r="AD390">
        <v>1</v>
      </c>
      <c r="AE390">
        <v>0</v>
      </c>
      <c r="AG390">
        <v>0</v>
      </c>
      <c r="AH390">
        <v>0</v>
      </c>
      <c r="AI390">
        <v>0</v>
      </c>
      <c r="AJ390">
        <v>0</v>
      </c>
      <c r="AK390">
        <v>293</v>
      </c>
      <c r="AL390">
        <v>4</v>
      </c>
      <c r="AM390">
        <v>695</v>
      </c>
      <c r="AN390">
        <v>0</v>
      </c>
      <c r="AO390">
        <v>2</v>
      </c>
      <c r="AP390">
        <v>0</v>
      </c>
      <c r="AQ390">
        <v>0</v>
      </c>
      <c r="AR390">
        <v>0</v>
      </c>
      <c r="AS390">
        <v>0</v>
      </c>
      <c r="AT390">
        <v>1</v>
      </c>
      <c r="AU390">
        <v>0</v>
      </c>
      <c r="AV390">
        <v>9</v>
      </c>
      <c r="AW390">
        <v>0</v>
      </c>
      <c r="AX390">
        <v>1</v>
      </c>
      <c r="AY390">
        <v>14</v>
      </c>
      <c r="AZ390">
        <v>0</v>
      </c>
      <c r="BA390">
        <v>0</v>
      </c>
    </row>
    <row r="391" spans="1:53">
      <c r="A391" s="15">
        <v>45379</v>
      </c>
      <c r="B391">
        <v>11184</v>
      </c>
      <c r="C391">
        <v>373010</v>
      </c>
      <c r="D391">
        <v>47434</v>
      </c>
      <c r="E391">
        <v>3417</v>
      </c>
      <c r="F391">
        <v>191</v>
      </c>
      <c r="G391">
        <v>0</v>
      </c>
      <c r="H391">
        <v>41723</v>
      </c>
      <c r="I391">
        <v>55387</v>
      </c>
      <c r="J391">
        <v>370859</v>
      </c>
      <c r="K391">
        <v>0</v>
      </c>
      <c r="L391">
        <v>0</v>
      </c>
      <c r="M391">
        <v>112</v>
      </c>
      <c r="N391">
        <v>0</v>
      </c>
      <c r="O391">
        <v>41076</v>
      </c>
      <c r="P391">
        <v>12830</v>
      </c>
      <c r="Q391">
        <v>2371</v>
      </c>
      <c r="R391">
        <v>50</v>
      </c>
      <c r="S391">
        <v>536219</v>
      </c>
      <c r="T391">
        <v>158992</v>
      </c>
      <c r="U391">
        <v>0</v>
      </c>
      <c r="V391">
        <v>52283</v>
      </c>
      <c r="W391">
        <v>54654</v>
      </c>
      <c r="X391">
        <v>1018</v>
      </c>
      <c r="Y391">
        <v>0</v>
      </c>
      <c r="Z391">
        <v>3364</v>
      </c>
      <c r="AA391">
        <v>0</v>
      </c>
      <c r="AB391">
        <v>71362</v>
      </c>
      <c r="AC391">
        <v>7446</v>
      </c>
      <c r="AD391">
        <v>2</v>
      </c>
      <c r="AE391">
        <v>0</v>
      </c>
      <c r="AG391">
        <v>0</v>
      </c>
      <c r="AH391">
        <v>0</v>
      </c>
      <c r="AI391">
        <v>0</v>
      </c>
      <c r="AJ391">
        <v>0</v>
      </c>
      <c r="AK391">
        <v>169</v>
      </c>
      <c r="AL391">
        <v>2</v>
      </c>
      <c r="AM391">
        <v>1022</v>
      </c>
      <c r="AN391">
        <v>0</v>
      </c>
      <c r="AO391">
        <v>1</v>
      </c>
      <c r="AP391">
        <v>0</v>
      </c>
      <c r="AQ391">
        <v>0</v>
      </c>
      <c r="AR391">
        <v>0</v>
      </c>
      <c r="AS391">
        <v>0</v>
      </c>
      <c r="AT391">
        <v>0</v>
      </c>
      <c r="AU391">
        <v>8</v>
      </c>
      <c r="AV391">
        <v>21</v>
      </c>
      <c r="AW391">
        <v>0</v>
      </c>
      <c r="AX391">
        <v>1</v>
      </c>
      <c r="AY391">
        <v>12</v>
      </c>
      <c r="AZ391">
        <v>0</v>
      </c>
      <c r="BA391">
        <v>0</v>
      </c>
    </row>
    <row r="392" spans="1:53">
      <c r="A392" s="15">
        <v>45380</v>
      </c>
      <c r="B392">
        <v>11032</v>
      </c>
      <c r="C392">
        <v>376491</v>
      </c>
      <c r="D392">
        <v>48738</v>
      </c>
      <c r="E392">
        <v>3509</v>
      </c>
      <c r="F392">
        <v>216</v>
      </c>
      <c r="G392">
        <v>0</v>
      </c>
      <c r="H392">
        <v>40942</v>
      </c>
      <c r="I392">
        <v>54285</v>
      </c>
      <c r="J392">
        <v>372908</v>
      </c>
      <c r="K392">
        <v>0</v>
      </c>
      <c r="L392">
        <v>0</v>
      </c>
      <c r="M392">
        <v>77</v>
      </c>
      <c r="N392">
        <v>0</v>
      </c>
      <c r="O392">
        <v>36290</v>
      </c>
      <c r="P392">
        <v>12747</v>
      </c>
      <c r="Q392">
        <v>2588</v>
      </c>
      <c r="R392">
        <v>6</v>
      </c>
      <c r="S392">
        <v>555585</v>
      </c>
      <c r="T392">
        <v>155288</v>
      </c>
      <c r="U392">
        <v>0</v>
      </c>
      <c r="V392">
        <v>52527</v>
      </c>
      <c r="W392">
        <v>54638</v>
      </c>
      <c r="X392">
        <v>947</v>
      </c>
      <c r="Y392">
        <v>0</v>
      </c>
      <c r="Z392">
        <v>3099</v>
      </c>
      <c r="AA392">
        <v>0</v>
      </c>
      <c r="AB392">
        <v>67385</v>
      </c>
      <c r="AC392">
        <v>9611</v>
      </c>
      <c r="AD392">
        <v>0</v>
      </c>
      <c r="AE392">
        <v>0</v>
      </c>
      <c r="AG392">
        <v>0</v>
      </c>
      <c r="AH392">
        <v>0</v>
      </c>
      <c r="AI392">
        <v>0</v>
      </c>
      <c r="AJ392">
        <v>0</v>
      </c>
      <c r="AK392">
        <v>205</v>
      </c>
      <c r="AL392">
        <v>3</v>
      </c>
      <c r="AM392">
        <v>879</v>
      </c>
      <c r="AN392">
        <v>0</v>
      </c>
      <c r="AO392">
        <v>0</v>
      </c>
      <c r="AP392">
        <v>0</v>
      </c>
      <c r="AQ392">
        <v>0</v>
      </c>
      <c r="AR392">
        <v>0</v>
      </c>
      <c r="AS392">
        <v>0</v>
      </c>
      <c r="AT392">
        <v>1</v>
      </c>
      <c r="AU392">
        <v>0</v>
      </c>
      <c r="AV392">
        <v>13</v>
      </c>
      <c r="AW392">
        <v>0</v>
      </c>
      <c r="AX392">
        <v>0</v>
      </c>
      <c r="AY392">
        <v>24</v>
      </c>
      <c r="AZ392">
        <v>0</v>
      </c>
      <c r="BA392">
        <v>0</v>
      </c>
    </row>
    <row r="393" spans="1:53">
      <c r="A393" s="15">
        <v>45381</v>
      </c>
      <c r="B393">
        <v>11082</v>
      </c>
      <c r="C393">
        <v>383910</v>
      </c>
      <c r="D393">
        <v>45297</v>
      </c>
      <c r="E393">
        <v>2992</v>
      </c>
      <c r="F393">
        <v>335</v>
      </c>
      <c r="G393">
        <v>0</v>
      </c>
      <c r="H393">
        <v>43692</v>
      </c>
      <c r="I393">
        <v>54098</v>
      </c>
      <c r="J393">
        <v>374364</v>
      </c>
      <c r="K393">
        <v>0</v>
      </c>
      <c r="L393">
        <v>0</v>
      </c>
      <c r="M393">
        <v>66</v>
      </c>
      <c r="N393">
        <v>0</v>
      </c>
      <c r="O393">
        <v>42366</v>
      </c>
      <c r="P393">
        <v>13028</v>
      </c>
      <c r="Q393">
        <v>2524</v>
      </c>
      <c r="R393">
        <v>6</v>
      </c>
      <c r="S393">
        <v>631630</v>
      </c>
      <c r="T393">
        <v>162770</v>
      </c>
      <c r="U393">
        <v>0</v>
      </c>
      <c r="V393">
        <v>48468</v>
      </c>
      <c r="W393">
        <v>53098</v>
      </c>
      <c r="X393">
        <v>1008</v>
      </c>
      <c r="Y393">
        <v>0</v>
      </c>
      <c r="Z393">
        <v>3514</v>
      </c>
      <c r="AA393">
        <v>0</v>
      </c>
      <c r="AB393">
        <v>62329</v>
      </c>
      <c r="AC393">
        <v>9361</v>
      </c>
      <c r="AD393">
        <v>2</v>
      </c>
      <c r="AE393">
        <v>0</v>
      </c>
      <c r="AG393">
        <v>0</v>
      </c>
      <c r="AH393">
        <v>0</v>
      </c>
      <c r="AI393">
        <v>0</v>
      </c>
      <c r="AJ393">
        <v>0</v>
      </c>
      <c r="AK393">
        <v>319</v>
      </c>
      <c r="AL393">
        <v>3</v>
      </c>
      <c r="AM393">
        <v>904</v>
      </c>
      <c r="AN393">
        <v>0</v>
      </c>
      <c r="AO393">
        <v>1</v>
      </c>
      <c r="AP393">
        <v>0</v>
      </c>
      <c r="AQ393">
        <v>0</v>
      </c>
      <c r="AR393">
        <v>0</v>
      </c>
      <c r="AS393">
        <v>0</v>
      </c>
      <c r="AT393">
        <v>0</v>
      </c>
      <c r="AU393">
        <v>0</v>
      </c>
      <c r="AV393">
        <v>8</v>
      </c>
      <c r="AW393">
        <v>0</v>
      </c>
      <c r="AX393">
        <v>1</v>
      </c>
      <c r="AY393">
        <v>10</v>
      </c>
      <c r="AZ393">
        <v>0</v>
      </c>
      <c r="BA393">
        <v>0</v>
      </c>
    </row>
    <row r="394" spans="1:53">
      <c r="A394" s="15">
        <v>45382</v>
      </c>
      <c r="B394">
        <v>3172</v>
      </c>
      <c r="C394">
        <v>416129</v>
      </c>
      <c r="D394">
        <v>15990</v>
      </c>
      <c r="E394">
        <v>1367</v>
      </c>
      <c r="F394">
        <v>188</v>
      </c>
      <c r="G394">
        <v>0</v>
      </c>
      <c r="H394">
        <v>23959</v>
      </c>
      <c r="I394">
        <v>20911</v>
      </c>
      <c r="J394">
        <v>329164</v>
      </c>
      <c r="K394">
        <v>0</v>
      </c>
      <c r="L394">
        <v>0</v>
      </c>
      <c r="M394">
        <v>31</v>
      </c>
      <c r="N394">
        <v>0</v>
      </c>
      <c r="O394">
        <v>34166</v>
      </c>
      <c r="P394">
        <v>3761</v>
      </c>
      <c r="Q394">
        <v>860</v>
      </c>
      <c r="R394">
        <v>10</v>
      </c>
      <c r="S394">
        <v>608043</v>
      </c>
      <c r="T394">
        <v>155983</v>
      </c>
      <c r="U394">
        <v>0</v>
      </c>
      <c r="V394">
        <v>17486</v>
      </c>
      <c r="W394">
        <v>18995</v>
      </c>
      <c r="X394">
        <v>912</v>
      </c>
      <c r="Y394">
        <v>0</v>
      </c>
      <c r="Z394">
        <v>3162</v>
      </c>
      <c r="AA394">
        <v>0</v>
      </c>
      <c r="AB394">
        <v>24540</v>
      </c>
      <c r="AC394">
        <v>6906</v>
      </c>
      <c r="AD394">
        <v>1</v>
      </c>
      <c r="AE394">
        <v>0</v>
      </c>
      <c r="AG394">
        <v>0</v>
      </c>
      <c r="AH394">
        <v>0</v>
      </c>
      <c r="AI394">
        <v>0</v>
      </c>
      <c r="AJ394">
        <v>0</v>
      </c>
      <c r="AK394">
        <v>188</v>
      </c>
      <c r="AL394">
        <v>0</v>
      </c>
      <c r="AM394">
        <v>1623</v>
      </c>
      <c r="AN394">
        <v>0</v>
      </c>
      <c r="AO394">
        <v>0</v>
      </c>
      <c r="AP394">
        <v>0</v>
      </c>
      <c r="AQ394">
        <v>0</v>
      </c>
      <c r="AR394">
        <v>0</v>
      </c>
      <c r="AS394">
        <v>0</v>
      </c>
      <c r="AT394">
        <v>8</v>
      </c>
      <c r="AU394">
        <v>0</v>
      </c>
      <c r="AV394">
        <v>6</v>
      </c>
      <c r="AW394">
        <v>0</v>
      </c>
      <c r="AX394">
        <v>0</v>
      </c>
      <c r="AY394">
        <v>0</v>
      </c>
      <c r="AZ394">
        <v>0</v>
      </c>
      <c r="BA394">
        <v>0</v>
      </c>
    </row>
    <row r="395" spans="1:53">
      <c r="A395" s="15">
        <v>45383</v>
      </c>
      <c r="B395">
        <v>10703</v>
      </c>
      <c r="C395">
        <v>362504</v>
      </c>
      <c r="D395">
        <v>45561</v>
      </c>
      <c r="E395">
        <v>2891</v>
      </c>
      <c r="F395">
        <v>238</v>
      </c>
      <c r="G395">
        <v>0</v>
      </c>
      <c r="H395">
        <v>41427</v>
      </c>
      <c r="I395">
        <v>53990</v>
      </c>
      <c r="J395">
        <v>352374</v>
      </c>
      <c r="K395">
        <v>0</v>
      </c>
      <c r="L395">
        <v>0</v>
      </c>
      <c r="M395">
        <v>77</v>
      </c>
      <c r="N395">
        <v>0</v>
      </c>
      <c r="O395">
        <v>42214</v>
      </c>
      <c r="P395">
        <v>13165</v>
      </c>
      <c r="Q395">
        <v>2452</v>
      </c>
      <c r="R395">
        <v>9</v>
      </c>
      <c r="S395">
        <v>545997</v>
      </c>
      <c r="T395">
        <v>153618</v>
      </c>
      <c r="U395">
        <v>0</v>
      </c>
      <c r="V395">
        <v>47855</v>
      </c>
      <c r="W395">
        <v>51737</v>
      </c>
      <c r="X395">
        <v>960</v>
      </c>
      <c r="Y395">
        <v>0</v>
      </c>
      <c r="Z395">
        <v>3031</v>
      </c>
      <c r="AA395">
        <v>0</v>
      </c>
      <c r="AB395">
        <v>60665</v>
      </c>
      <c r="AC395">
        <v>3812</v>
      </c>
      <c r="AD395">
        <v>2</v>
      </c>
      <c r="AE395">
        <v>0</v>
      </c>
      <c r="AG395">
        <v>1</v>
      </c>
      <c r="AH395">
        <v>0</v>
      </c>
      <c r="AI395">
        <v>0</v>
      </c>
      <c r="AJ395">
        <v>0</v>
      </c>
      <c r="AK395">
        <v>224</v>
      </c>
      <c r="AL395">
        <v>3</v>
      </c>
      <c r="AM395">
        <v>958</v>
      </c>
      <c r="AN395">
        <v>0</v>
      </c>
      <c r="AO395">
        <v>0</v>
      </c>
      <c r="AP395">
        <v>0</v>
      </c>
      <c r="AQ395">
        <v>0</v>
      </c>
      <c r="AR395">
        <v>0</v>
      </c>
      <c r="AS395">
        <v>0</v>
      </c>
      <c r="AT395">
        <v>0</v>
      </c>
      <c r="AU395">
        <v>0</v>
      </c>
      <c r="AV395">
        <v>4</v>
      </c>
      <c r="AW395">
        <v>0</v>
      </c>
      <c r="AX395">
        <v>1</v>
      </c>
      <c r="AY395">
        <v>16</v>
      </c>
      <c r="AZ395">
        <v>0</v>
      </c>
      <c r="BA395">
        <v>0</v>
      </c>
    </row>
    <row r="396" spans="1:53">
      <c r="A396" s="15">
        <v>45384</v>
      </c>
      <c r="B396">
        <v>10343</v>
      </c>
      <c r="C396">
        <v>343825</v>
      </c>
      <c r="D396">
        <v>44590</v>
      </c>
      <c r="E396">
        <v>2837</v>
      </c>
      <c r="F396">
        <v>134</v>
      </c>
      <c r="G396">
        <v>0</v>
      </c>
      <c r="H396">
        <v>40233</v>
      </c>
      <c r="I396">
        <v>52807</v>
      </c>
      <c r="J396">
        <v>359237</v>
      </c>
      <c r="K396">
        <v>0</v>
      </c>
      <c r="L396">
        <v>0</v>
      </c>
      <c r="M396">
        <v>61</v>
      </c>
      <c r="N396">
        <v>0</v>
      </c>
      <c r="O396">
        <v>36638</v>
      </c>
      <c r="P396">
        <v>12748</v>
      </c>
      <c r="Q396">
        <v>1739</v>
      </c>
      <c r="R396">
        <v>6</v>
      </c>
      <c r="S396">
        <v>524854</v>
      </c>
      <c r="T396">
        <v>143917</v>
      </c>
      <c r="U396">
        <v>0</v>
      </c>
      <c r="V396">
        <v>46985</v>
      </c>
      <c r="W396">
        <v>47040</v>
      </c>
      <c r="X396">
        <v>898</v>
      </c>
      <c r="Y396">
        <v>0</v>
      </c>
      <c r="Z396">
        <v>3258</v>
      </c>
      <c r="AA396">
        <v>0</v>
      </c>
      <c r="AB396">
        <v>61187</v>
      </c>
      <c r="AC396">
        <v>7489</v>
      </c>
      <c r="AD396">
        <v>0</v>
      </c>
      <c r="AE396">
        <v>0</v>
      </c>
      <c r="AG396">
        <v>0</v>
      </c>
      <c r="AH396">
        <v>0</v>
      </c>
      <c r="AI396">
        <v>0</v>
      </c>
      <c r="AJ396">
        <v>0</v>
      </c>
      <c r="AK396">
        <v>119</v>
      </c>
      <c r="AL396">
        <v>10</v>
      </c>
      <c r="AM396">
        <v>1247</v>
      </c>
      <c r="AN396">
        <v>0</v>
      </c>
      <c r="AO396">
        <v>0</v>
      </c>
      <c r="AP396">
        <v>0</v>
      </c>
      <c r="AQ396">
        <v>0</v>
      </c>
      <c r="AR396">
        <v>0</v>
      </c>
      <c r="AS396">
        <v>0</v>
      </c>
      <c r="AT396">
        <v>0</v>
      </c>
      <c r="AU396">
        <v>0</v>
      </c>
      <c r="AV396">
        <v>8</v>
      </c>
      <c r="AW396">
        <v>0</v>
      </c>
      <c r="AX396">
        <v>1</v>
      </c>
      <c r="AY396">
        <v>11</v>
      </c>
      <c r="AZ396">
        <v>0</v>
      </c>
      <c r="BA396">
        <v>0</v>
      </c>
    </row>
    <row r="397" spans="1:53">
      <c r="A397" s="15">
        <v>45385</v>
      </c>
      <c r="B397">
        <v>9908</v>
      </c>
      <c r="C397">
        <v>377732</v>
      </c>
      <c r="D397">
        <v>44095</v>
      </c>
      <c r="E397">
        <v>2832</v>
      </c>
      <c r="F397">
        <v>205</v>
      </c>
      <c r="G397">
        <v>0</v>
      </c>
      <c r="H397">
        <v>42404</v>
      </c>
      <c r="I397">
        <v>53140</v>
      </c>
      <c r="J397">
        <v>389780</v>
      </c>
      <c r="K397">
        <v>0</v>
      </c>
      <c r="L397">
        <v>0</v>
      </c>
      <c r="M397">
        <v>48</v>
      </c>
      <c r="N397">
        <v>0</v>
      </c>
      <c r="O397">
        <v>44788</v>
      </c>
      <c r="P397">
        <v>12297</v>
      </c>
      <c r="Q397">
        <v>1815</v>
      </c>
      <c r="R397">
        <v>6</v>
      </c>
      <c r="S397">
        <v>574593</v>
      </c>
      <c r="T397">
        <v>152977</v>
      </c>
      <c r="U397">
        <v>0</v>
      </c>
      <c r="V397">
        <v>46527</v>
      </c>
      <c r="W397">
        <v>45117</v>
      </c>
      <c r="X397">
        <v>909</v>
      </c>
      <c r="Y397">
        <v>0</v>
      </c>
      <c r="Z397">
        <v>3512</v>
      </c>
      <c r="AA397">
        <v>0</v>
      </c>
      <c r="AB397">
        <v>62464</v>
      </c>
      <c r="AC397">
        <v>8326</v>
      </c>
      <c r="AD397">
        <v>3</v>
      </c>
      <c r="AE397">
        <v>0</v>
      </c>
      <c r="AG397">
        <v>0</v>
      </c>
      <c r="AH397">
        <v>0</v>
      </c>
      <c r="AI397">
        <v>0</v>
      </c>
      <c r="AJ397">
        <v>0</v>
      </c>
      <c r="AK397">
        <v>193</v>
      </c>
      <c r="AL397">
        <v>1</v>
      </c>
      <c r="AM397">
        <v>2209</v>
      </c>
      <c r="AN397">
        <v>0</v>
      </c>
      <c r="AO397">
        <v>1</v>
      </c>
      <c r="AP397">
        <v>0</v>
      </c>
      <c r="AQ397">
        <v>0</v>
      </c>
      <c r="AR397">
        <v>0</v>
      </c>
      <c r="AS397">
        <v>0</v>
      </c>
      <c r="AT397">
        <v>2</v>
      </c>
      <c r="AU397">
        <v>0</v>
      </c>
      <c r="AV397">
        <v>2</v>
      </c>
      <c r="AW397">
        <v>0</v>
      </c>
      <c r="AX397">
        <v>1</v>
      </c>
      <c r="AY397">
        <v>13</v>
      </c>
      <c r="AZ397">
        <v>0</v>
      </c>
      <c r="BA397">
        <v>0</v>
      </c>
    </row>
    <row r="398" spans="1:53">
      <c r="A398" s="15">
        <v>45386</v>
      </c>
      <c r="B398">
        <v>11914</v>
      </c>
      <c r="C398">
        <v>355649</v>
      </c>
      <c r="D398">
        <v>49889</v>
      </c>
      <c r="E398">
        <v>2871</v>
      </c>
      <c r="F398">
        <v>171</v>
      </c>
      <c r="G398">
        <v>0</v>
      </c>
      <c r="H398">
        <v>42834</v>
      </c>
      <c r="I398">
        <v>58892</v>
      </c>
      <c r="J398">
        <v>420491</v>
      </c>
      <c r="K398">
        <v>0</v>
      </c>
      <c r="L398">
        <v>0</v>
      </c>
      <c r="M398">
        <v>73</v>
      </c>
      <c r="N398">
        <v>0</v>
      </c>
      <c r="O398">
        <v>44814</v>
      </c>
      <c r="P398">
        <v>14487</v>
      </c>
      <c r="Q398">
        <v>1981</v>
      </c>
      <c r="R398">
        <v>9</v>
      </c>
      <c r="S398">
        <v>542093</v>
      </c>
      <c r="T398">
        <v>158666</v>
      </c>
      <c r="U398">
        <v>0</v>
      </c>
      <c r="V398">
        <v>53346</v>
      </c>
      <c r="W398">
        <v>52953</v>
      </c>
      <c r="X398">
        <v>1388</v>
      </c>
      <c r="Y398">
        <v>0</v>
      </c>
      <c r="Z398">
        <v>3819</v>
      </c>
      <c r="AA398">
        <v>0</v>
      </c>
      <c r="AB398">
        <v>72698</v>
      </c>
      <c r="AC398">
        <v>7012</v>
      </c>
      <c r="AD398">
        <v>0</v>
      </c>
      <c r="AE398">
        <v>1</v>
      </c>
      <c r="AG398">
        <v>0</v>
      </c>
      <c r="AH398">
        <v>0</v>
      </c>
      <c r="AI398">
        <v>0</v>
      </c>
      <c r="AJ398">
        <v>0</v>
      </c>
      <c r="AK398">
        <v>159</v>
      </c>
      <c r="AL398">
        <v>4</v>
      </c>
      <c r="AM398">
        <v>934</v>
      </c>
      <c r="AN398">
        <v>0</v>
      </c>
      <c r="AO398">
        <v>1</v>
      </c>
      <c r="AP398">
        <v>0</v>
      </c>
      <c r="AQ398">
        <v>0</v>
      </c>
      <c r="AR398">
        <v>0</v>
      </c>
      <c r="AS398">
        <v>0</v>
      </c>
      <c r="AT398">
        <v>0</v>
      </c>
      <c r="AU398">
        <v>0</v>
      </c>
      <c r="AV398">
        <v>10</v>
      </c>
      <c r="AW398">
        <v>0</v>
      </c>
      <c r="AX398">
        <v>0</v>
      </c>
      <c r="AY398">
        <v>10</v>
      </c>
      <c r="AZ398">
        <v>0</v>
      </c>
      <c r="BA398">
        <v>0</v>
      </c>
    </row>
    <row r="399" spans="1:53">
      <c r="A399" s="15">
        <v>45387</v>
      </c>
      <c r="B399">
        <v>11545</v>
      </c>
      <c r="C399">
        <v>344571</v>
      </c>
      <c r="D399">
        <v>48809</v>
      </c>
      <c r="E399">
        <v>3046</v>
      </c>
      <c r="F399">
        <v>145</v>
      </c>
      <c r="G399">
        <v>0</v>
      </c>
      <c r="H399">
        <v>40643</v>
      </c>
      <c r="I399">
        <v>56065</v>
      </c>
      <c r="J399">
        <v>508501</v>
      </c>
      <c r="K399">
        <v>0</v>
      </c>
      <c r="L399">
        <v>0</v>
      </c>
      <c r="M399">
        <v>46</v>
      </c>
      <c r="N399">
        <v>0</v>
      </c>
      <c r="O399">
        <v>43662</v>
      </c>
      <c r="P399">
        <v>14317</v>
      </c>
      <c r="Q399">
        <v>1742</v>
      </c>
      <c r="R399">
        <v>12</v>
      </c>
      <c r="S399">
        <v>536650</v>
      </c>
      <c r="T399">
        <v>157267</v>
      </c>
      <c r="U399">
        <v>0</v>
      </c>
      <c r="V399">
        <v>52200</v>
      </c>
      <c r="W399">
        <v>52222</v>
      </c>
      <c r="X399">
        <v>545</v>
      </c>
      <c r="Y399">
        <v>0</v>
      </c>
      <c r="Z399">
        <v>4034</v>
      </c>
      <c r="AA399">
        <v>0</v>
      </c>
      <c r="AB399">
        <v>70137</v>
      </c>
      <c r="AC399">
        <v>7310</v>
      </c>
      <c r="AD399">
        <v>0</v>
      </c>
      <c r="AE399">
        <v>0</v>
      </c>
      <c r="AG399">
        <v>0</v>
      </c>
      <c r="AH399">
        <v>0</v>
      </c>
      <c r="AI399">
        <v>0</v>
      </c>
      <c r="AJ399">
        <v>0</v>
      </c>
      <c r="AK399">
        <v>126</v>
      </c>
      <c r="AL399">
        <v>3</v>
      </c>
      <c r="AM399">
        <v>931</v>
      </c>
      <c r="AN399">
        <v>0</v>
      </c>
      <c r="AO399">
        <v>0</v>
      </c>
      <c r="AP399">
        <v>0</v>
      </c>
      <c r="AQ399">
        <v>0</v>
      </c>
      <c r="AR399">
        <v>0</v>
      </c>
      <c r="AS399">
        <v>1</v>
      </c>
      <c r="AT399">
        <v>1</v>
      </c>
      <c r="AU399">
        <v>0</v>
      </c>
      <c r="AV399">
        <v>1</v>
      </c>
      <c r="AW399">
        <v>0</v>
      </c>
      <c r="AX399">
        <v>0</v>
      </c>
      <c r="AY399">
        <v>13</v>
      </c>
      <c r="AZ399">
        <v>0</v>
      </c>
      <c r="BA399">
        <v>0</v>
      </c>
    </row>
    <row r="400" spans="1:53">
      <c r="A400" s="15">
        <v>45388</v>
      </c>
      <c r="B400">
        <v>11265</v>
      </c>
      <c r="C400">
        <v>400070</v>
      </c>
      <c r="D400">
        <v>47878</v>
      </c>
      <c r="E400">
        <v>3195</v>
      </c>
      <c r="F400">
        <v>163</v>
      </c>
      <c r="G400">
        <v>0</v>
      </c>
      <c r="H400">
        <v>41060</v>
      </c>
      <c r="I400">
        <v>56396</v>
      </c>
      <c r="J400">
        <v>537873</v>
      </c>
      <c r="K400">
        <v>0</v>
      </c>
      <c r="L400">
        <v>0</v>
      </c>
      <c r="M400">
        <v>53</v>
      </c>
      <c r="N400">
        <v>0</v>
      </c>
      <c r="O400">
        <v>49421</v>
      </c>
      <c r="P400">
        <v>14443</v>
      </c>
      <c r="Q400">
        <v>1954</v>
      </c>
      <c r="R400">
        <v>8</v>
      </c>
      <c r="S400">
        <v>602122</v>
      </c>
      <c r="T400">
        <v>155623</v>
      </c>
      <c r="U400">
        <v>0</v>
      </c>
      <c r="V400">
        <v>51446</v>
      </c>
      <c r="W400">
        <v>51486</v>
      </c>
      <c r="X400">
        <v>574</v>
      </c>
      <c r="Y400">
        <v>0</v>
      </c>
      <c r="Z400">
        <v>3933</v>
      </c>
      <c r="AA400">
        <v>0</v>
      </c>
      <c r="AB400">
        <v>71358</v>
      </c>
      <c r="AC400">
        <v>7865</v>
      </c>
      <c r="AD400">
        <v>1</v>
      </c>
      <c r="AE400">
        <v>0</v>
      </c>
      <c r="AG400">
        <v>0</v>
      </c>
      <c r="AH400">
        <v>0</v>
      </c>
      <c r="AI400">
        <v>0</v>
      </c>
      <c r="AJ400">
        <v>0</v>
      </c>
      <c r="AK400">
        <v>161</v>
      </c>
      <c r="AL400">
        <v>0</v>
      </c>
      <c r="AM400">
        <v>926</v>
      </c>
      <c r="AN400">
        <v>0</v>
      </c>
      <c r="AO400">
        <v>0</v>
      </c>
      <c r="AP400">
        <v>0</v>
      </c>
      <c r="AQ400">
        <v>0</v>
      </c>
      <c r="AR400">
        <v>0</v>
      </c>
      <c r="AS400">
        <v>0</v>
      </c>
      <c r="AT400">
        <v>1</v>
      </c>
      <c r="AU400">
        <v>0</v>
      </c>
      <c r="AV400">
        <v>4</v>
      </c>
      <c r="AW400">
        <v>0</v>
      </c>
      <c r="AX400">
        <v>0</v>
      </c>
      <c r="AY400">
        <v>14</v>
      </c>
      <c r="AZ400">
        <v>0</v>
      </c>
      <c r="BA400">
        <v>0</v>
      </c>
    </row>
    <row r="401" spans="1:53">
      <c r="A401" s="15">
        <v>45389</v>
      </c>
      <c r="B401">
        <v>3245</v>
      </c>
      <c r="C401">
        <v>413526</v>
      </c>
      <c r="D401">
        <v>16557</v>
      </c>
      <c r="E401">
        <v>1264</v>
      </c>
      <c r="F401">
        <v>103</v>
      </c>
      <c r="G401">
        <v>0</v>
      </c>
      <c r="H401">
        <v>18660</v>
      </c>
      <c r="I401">
        <v>21399</v>
      </c>
      <c r="J401">
        <v>437732</v>
      </c>
      <c r="K401">
        <v>0</v>
      </c>
      <c r="L401">
        <v>0</v>
      </c>
      <c r="M401">
        <v>34</v>
      </c>
      <c r="N401">
        <v>0</v>
      </c>
      <c r="O401">
        <v>35573</v>
      </c>
      <c r="P401">
        <v>4112</v>
      </c>
      <c r="Q401">
        <v>485</v>
      </c>
      <c r="R401">
        <v>8</v>
      </c>
      <c r="S401">
        <v>624798</v>
      </c>
      <c r="T401">
        <v>152016</v>
      </c>
      <c r="U401">
        <v>0</v>
      </c>
      <c r="V401">
        <v>17509</v>
      </c>
      <c r="W401">
        <v>17837</v>
      </c>
      <c r="X401">
        <v>532</v>
      </c>
      <c r="Y401">
        <v>0</v>
      </c>
      <c r="Z401">
        <v>3345</v>
      </c>
      <c r="AA401">
        <v>0</v>
      </c>
      <c r="AB401">
        <v>23435</v>
      </c>
      <c r="AC401">
        <v>8588</v>
      </c>
      <c r="AD401">
        <v>4</v>
      </c>
      <c r="AE401">
        <v>0</v>
      </c>
      <c r="AG401">
        <v>0</v>
      </c>
      <c r="AH401">
        <v>0</v>
      </c>
      <c r="AI401">
        <v>0</v>
      </c>
      <c r="AJ401">
        <v>0</v>
      </c>
      <c r="AK401">
        <v>103</v>
      </c>
      <c r="AL401">
        <v>0</v>
      </c>
      <c r="AM401">
        <v>903</v>
      </c>
      <c r="AN401">
        <v>0</v>
      </c>
      <c r="AO401">
        <v>0</v>
      </c>
      <c r="AP401">
        <v>0</v>
      </c>
      <c r="AQ401">
        <v>0</v>
      </c>
      <c r="AR401">
        <v>0</v>
      </c>
      <c r="AS401">
        <v>0</v>
      </c>
      <c r="AT401">
        <v>0</v>
      </c>
      <c r="AU401">
        <v>0</v>
      </c>
      <c r="AV401">
        <v>1</v>
      </c>
      <c r="AW401">
        <v>0</v>
      </c>
      <c r="AX401">
        <v>0</v>
      </c>
      <c r="AY401">
        <v>9</v>
      </c>
      <c r="AZ401">
        <v>0</v>
      </c>
      <c r="BA401">
        <v>0</v>
      </c>
    </row>
    <row r="402" spans="1:53">
      <c r="A402" s="15">
        <v>45390</v>
      </c>
      <c r="B402">
        <v>10498</v>
      </c>
      <c r="C402">
        <v>380226</v>
      </c>
      <c r="D402">
        <v>44598</v>
      </c>
      <c r="E402">
        <v>2897</v>
      </c>
      <c r="F402">
        <v>142</v>
      </c>
      <c r="G402">
        <v>0</v>
      </c>
      <c r="H402">
        <v>38022</v>
      </c>
      <c r="I402">
        <v>52351</v>
      </c>
      <c r="J402">
        <v>481802</v>
      </c>
      <c r="K402">
        <v>0</v>
      </c>
      <c r="L402">
        <v>0</v>
      </c>
      <c r="M402">
        <v>116</v>
      </c>
      <c r="N402">
        <v>0</v>
      </c>
      <c r="O402">
        <v>40191</v>
      </c>
      <c r="P402">
        <v>13395</v>
      </c>
      <c r="Q402">
        <v>1876</v>
      </c>
      <c r="R402">
        <v>9</v>
      </c>
      <c r="S402">
        <v>572390</v>
      </c>
      <c r="T402">
        <v>151470</v>
      </c>
      <c r="U402">
        <v>0</v>
      </c>
      <c r="V402">
        <v>48268</v>
      </c>
      <c r="W402">
        <v>55933</v>
      </c>
      <c r="X402">
        <v>498</v>
      </c>
      <c r="Y402">
        <v>0</v>
      </c>
      <c r="Z402">
        <v>3583</v>
      </c>
      <c r="AA402">
        <v>0</v>
      </c>
      <c r="AB402">
        <v>62073</v>
      </c>
      <c r="AC402">
        <v>7631</v>
      </c>
      <c r="AD402">
        <v>2</v>
      </c>
      <c r="AE402">
        <v>2</v>
      </c>
      <c r="AG402">
        <v>0</v>
      </c>
      <c r="AH402">
        <v>0</v>
      </c>
      <c r="AI402">
        <v>0</v>
      </c>
      <c r="AJ402">
        <v>0</v>
      </c>
      <c r="AK402">
        <v>115</v>
      </c>
      <c r="AL402">
        <v>6</v>
      </c>
      <c r="AM402">
        <v>936</v>
      </c>
      <c r="AN402">
        <v>0</v>
      </c>
      <c r="AO402">
        <v>0</v>
      </c>
      <c r="AP402">
        <v>0</v>
      </c>
      <c r="AQ402">
        <v>0</v>
      </c>
      <c r="AR402">
        <v>0</v>
      </c>
      <c r="AS402">
        <v>3</v>
      </c>
      <c r="AT402">
        <v>0</v>
      </c>
      <c r="AU402">
        <v>0</v>
      </c>
      <c r="AV402">
        <v>4</v>
      </c>
      <c r="AW402">
        <v>0</v>
      </c>
      <c r="AX402">
        <v>0</v>
      </c>
      <c r="AY402">
        <v>13</v>
      </c>
      <c r="AZ402">
        <v>0</v>
      </c>
      <c r="BA402">
        <v>0</v>
      </c>
    </row>
    <row r="403" spans="1:53">
      <c r="A403" s="15">
        <v>45391</v>
      </c>
      <c r="B403">
        <v>9926</v>
      </c>
      <c r="C403">
        <v>411378</v>
      </c>
      <c r="D403">
        <v>43217</v>
      </c>
      <c r="E403">
        <v>2982</v>
      </c>
      <c r="F403">
        <v>183</v>
      </c>
      <c r="G403">
        <v>0</v>
      </c>
      <c r="H403">
        <v>38553</v>
      </c>
      <c r="I403">
        <v>50799</v>
      </c>
      <c r="J403">
        <v>515327</v>
      </c>
      <c r="K403">
        <v>0</v>
      </c>
      <c r="L403">
        <v>0</v>
      </c>
      <c r="M403">
        <v>110</v>
      </c>
      <c r="N403">
        <v>0</v>
      </c>
      <c r="O403">
        <v>24898</v>
      </c>
      <c r="P403">
        <v>12773</v>
      </c>
      <c r="Q403">
        <v>2260</v>
      </c>
      <c r="R403">
        <v>8</v>
      </c>
      <c r="S403">
        <v>631325</v>
      </c>
      <c r="T403">
        <v>159888</v>
      </c>
      <c r="U403">
        <v>0</v>
      </c>
      <c r="V403">
        <v>46319</v>
      </c>
      <c r="W403">
        <v>61968</v>
      </c>
      <c r="X403">
        <v>464</v>
      </c>
      <c r="Y403">
        <v>1</v>
      </c>
      <c r="Z403">
        <v>3821</v>
      </c>
      <c r="AA403">
        <v>0</v>
      </c>
      <c r="AB403">
        <v>62841</v>
      </c>
      <c r="AC403">
        <v>7550</v>
      </c>
      <c r="AD403">
        <v>2</v>
      </c>
      <c r="AE403">
        <v>0</v>
      </c>
      <c r="AG403">
        <v>0</v>
      </c>
      <c r="AH403">
        <v>0</v>
      </c>
      <c r="AI403">
        <v>0</v>
      </c>
      <c r="AJ403">
        <v>0</v>
      </c>
      <c r="AK403">
        <v>162</v>
      </c>
      <c r="AL403">
        <v>2</v>
      </c>
      <c r="AM403">
        <v>871</v>
      </c>
      <c r="AN403">
        <v>0</v>
      </c>
      <c r="AO403">
        <v>0</v>
      </c>
      <c r="AP403">
        <v>0</v>
      </c>
      <c r="AQ403">
        <v>0</v>
      </c>
      <c r="AR403">
        <v>0</v>
      </c>
      <c r="AS403">
        <v>0</v>
      </c>
      <c r="AT403">
        <v>0</v>
      </c>
      <c r="AU403">
        <v>0</v>
      </c>
      <c r="AV403">
        <v>12</v>
      </c>
      <c r="AW403">
        <v>0</v>
      </c>
      <c r="AX403">
        <v>0</v>
      </c>
      <c r="AY403">
        <v>13</v>
      </c>
      <c r="AZ403">
        <v>0</v>
      </c>
      <c r="BA403">
        <v>0</v>
      </c>
    </row>
    <row r="404" spans="1:53">
      <c r="A404" s="15">
        <v>45392</v>
      </c>
      <c r="B404">
        <v>5184</v>
      </c>
      <c r="C404">
        <v>425824</v>
      </c>
      <c r="D404">
        <v>24176</v>
      </c>
      <c r="E404">
        <v>1703</v>
      </c>
      <c r="F404">
        <v>112</v>
      </c>
      <c r="G404">
        <v>0</v>
      </c>
      <c r="H404">
        <v>22754</v>
      </c>
      <c r="I404">
        <v>29582</v>
      </c>
      <c r="J404">
        <v>456386</v>
      </c>
      <c r="K404">
        <v>0</v>
      </c>
      <c r="L404">
        <v>0</v>
      </c>
      <c r="M404">
        <v>31</v>
      </c>
      <c r="N404">
        <v>0</v>
      </c>
      <c r="O404">
        <v>41776</v>
      </c>
      <c r="P404">
        <v>6299</v>
      </c>
      <c r="Q404">
        <v>962</v>
      </c>
      <c r="R404">
        <v>8</v>
      </c>
      <c r="S404">
        <v>653633</v>
      </c>
      <c r="T404">
        <v>152659</v>
      </c>
      <c r="U404">
        <v>0</v>
      </c>
      <c r="V404">
        <v>26673</v>
      </c>
      <c r="W404">
        <v>27032</v>
      </c>
      <c r="X404">
        <v>497</v>
      </c>
      <c r="Y404">
        <v>0</v>
      </c>
      <c r="Z404">
        <v>3640</v>
      </c>
      <c r="AA404">
        <v>0</v>
      </c>
      <c r="AB404">
        <v>37846</v>
      </c>
      <c r="AC404">
        <v>8980</v>
      </c>
      <c r="AD404">
        <v>0</v>
      </c>
      <c r="AE404">
        <v>0</v>
      </c>
      <c r="AG404">
        <v>0</v>
      </c>
      <c r="AH404">
        <v>0</v>
      </c>
      <c r="AI404">
        <v>0</v>
      </c>
      <c r="AJ404">
        <v>0</v>
      </c>
      <c r="AK404">
        <v>109</v>
      </c>
      <c r="AL404">
        <v>0</v>
      </c>
      <c r="AM404">
        <v>819</v>
      </c>
      <c r="AN404">
        <v>0</v>
      </c>
      <c r="AO404">
        <v>1</v>
      </c>
      <c r="AP404">
        <v>0</v>
      </c>
      <c r="AQ404">
        <v>0</v>
      </c>
      <c r="AR404">
        <v>0</v>
      </c>
      <c r="AS404">
        <v>0</v>
      </c>
      <c r="AT404">
        <v>0</v>
      </c>
      <c r="AU404">
        <v>0</v>
      </c>
      <c r="AV404">
        <v>0</v>
      </c>
      <c r="AW404">
        <v>0</v>
      </c>
      <c r="AX404">
        <v>0</v>
      </c>
      <c r="AY404">
        <v>2</v>
      </c>
      <c r="AZ404">
        <v>0</v>
      </c>
      <c r="BA404">
        <v>0</v>
      </c>
    </row>
    <row r="405" spans="1:53">
      <c r="A405" s="15">
        <v>45393</v>
      </c>
      <c r="B405">
        <v>10821</v>
      </c>
      <c r="C405">
        <v>369620</v>
      </c>
      <c r="D405">
        <v>45414</v>
      </c>
      <c r="E405">
        <v>2765</v>
      </c>
      <c r="F405">
        <v>132</v>
      </c>
      <c r="G405">
        <v>0</v>
      </c>
      <c r="H405">
        <v>37949</v>
      </c>
      <c r="I405">
        <v>52116</v>
      </c>
      <c r="J405">
        <v>495792</v>
      </c>
      <c r="K405">
        <v>0</v>
      </c>
      <c r="L405">
        <v>0</v>
      </c>
      <c r="M405">
        <v>119</v>
      </c>
      <c r="N405">
        <v>0</v>
      </c>
      <c r="O405">
        <v>45647</v>
      </c>
      <c r="P405">
        <v>13569</v>
      </c>
      <c r="Q405">
        <v>1804</v>
      </c>
      <c r="R405">
        <v>8</v>
      </c>
      <c r="S405">
        <v>547240</v>
      </c>
      <c r="T405">
        <v>149776</v>
      </c>
      <c r="U405">
        <v>0</v>
      </c>
      <c r="V405">
        <v>49105</v>
      </c>
      <c r="W405">
        <v>47426</v>
      </c>
      <c r="X405">
        <v>413</v>
      </c>
      <c r="Y405">
        <v>4</v>
      </c>
      <c r="Z405">
        <v>3339</v>
      </c>
      <c r="AA405">
        <v>0</v>
      </c>
      <c r="AB405">
        <v>65596</v>
      </c>
      <c r="AC405">
        <v>7699</v>
      </c>
      <c r="AD405">
        <v>0</v>
      </c>
      <c r="AE405">
        <v>0</v>
      </c>
      <c r="AG405">
        <v>0</v>
      </c>
      <c r="AH405">
        <v>0</v>
      </c>
      <c r="AI405">
        <v>0</v>
      </c>
      <c r="AJ405">
        <v>0</v>
      </c>
      <c r="AK405">
        <v>122</v>
      </c>
      <c r="AL405">
        <v>3</v>
      </c>
      <c r="AM405">
        <v>864</v>
      </c>
      <c r="AN405">
        <v>0</v>
      </c>
      <c r="AO405">
        <v>0</v>
      </c>
      <c r="AP405">
        <v>0</v>
      </c>
      <c r="AQ405">
        <v>0</v>
      </c>
      <c r="AR405">
        <v>0</v>
      </c>
      <c r="AS405">
        <v>0</v>
      </c>
      <c r="AT405">
        <v>0</v>
      </c>
      <c r="AU405">
        <v>0</v>
      </c>
      <c r="AV405">
        <v>11</v>
      </c>
      <c r="AW405">
        <v>0</v>
      </c>
      <c r="AX405">
        <v>0</v>
      </c>
      <c r="AY405">
        <v>20</v>
      </c>
      <c r="AZ405">
        <v>0</v>
      </c>
      <c r="BA405">
        <v>0</v>
      </c>
    </row>
    <row r="406" spans="1:53">
      <c r="A406" s="15">
        <v>45394</v>
      </c>
      <c r="B406">
        <v>9422</v>
      </c>
      <c r="C406">
        <v>356451</v>
      </c>
      <c r="D406">
        <v>41552</v>
      </c>
      <c r="E406">
        <v>2907</v>
      </c>
      <c r="F406">
        <v>195</v>
      </c>
      <c r="G406">
        <v>0</v>
      </c>
      <c r="H406">
        <v>35876</v>
      </c>
      <c r="I406">
        <v>48733</v>
      </c>
      <c r="J406">
        <v>484204</v>
      </c>
      <c r="K406">
        <v>0</v>
      </c>
      <c r="L406">
        <v>0</v>
      </c>
      <c r="M406">
        <v>70</v>
      </c>
      <c r="N406">
        <v>0</v>
      </c>
      <c r="O406">
        <v>48617</v>
      </c>
      <c r="P406">
        <v>12023</v>
      </c>
      <c r="Q406">
        <v>1482</v>
      </c>
      <c r="R406">
        <v>8</v>
      </c>
      <c r="S406">
        <v>550509</v>
      </c>
      <c r="T406">
        <v>143179</v>
      </c>
      <c r="U406">
        <v>0</v>
      </c>
      <c r="V406">
        <v>45623</v>
      </c>
      <c r="W406">
        <v>43007</v>
      </c>
      <c r="X406">
        <v>480</v>
      </c>
      <c r="Y406">
        <v>0</v>
      </c>
      <c r="Z406">
        <v>3320</v>
      </c>
      <c r="AA406">
        <v>0</v>
      </c>
      <c r="AB406">
        <v>59822</v>
      </c>
      <c r="AC406">
        <v>6796</v>
      </c>
      <c r="AD406">
        <v>2</v>
      </c>
      <c r="AE406">
        <v>0</v>
      </c>
      <c r="AG406">
        <v>0</v>
      </c>
      <c r="AH406">
        <v>0</v>
      </c>
      <c r="AI406">
        <v>0</v>
      </c>
      <c r="AJ406">
        <v>0</v>
      </c>
      <c r="AK406">
        <v>182</v>
      </c>
      <c r="AL406">
        <v>1</v>
      </c>
      <c r="AM406">
        <v>741</v>
      </c>
      <c r="AN406">
        <v>0</v>
      </c>
      <c r="AO406">
        <v>0</v>
      </c>
      <c r="AP406">
        <v>0</v>
      </c>
      <c r="AQ406">
        <v>0</v>
      </c>
      <c r="AR406">
        <v>0</v>
      </c>
      <c r="AS406">
        <v>0</v>
      </c>
      <c r="AT406">
        <v>0</v>
      </c>
      <c r="AU406">
        <v>0</v>
      </c>
      <c r="AV406">
        <v>2</v>
      </c>
      <c r="AW406">
        <v>0</v>
      </c>
      <c r="AX406">
        <v>0</v>
      </c>
      <c r="AY406">
        <v>11</v>
      </c>
      <c r="AZ406">
        <v>0</v>
      </c>
      <c r="BA406">
        <v>0</v>
      </c>
    </row>
    <row r="407" spans="1:53">
      <c r="A407" s="15">
        <v>45395</v>
      </c>
      <c r="B407">
        <v>5607</v>
      </c>
      <c r="C407">
        <v>377309</v>
      </c>
      <c r="D407">
        <v>26089</v>
      </c>
      <c r="E407">
        <v>1993</v>
      </c>
      <c r="F407">
        <v>191</v>
      </c>
      <c r="G407">
        <v>0</v>
      </c>
      <c r="H407">
        <v>26542</v>
      </c>
      <c r="I407">
        <v>33087</v>
      </c>
      <c r="J407">
        <v>505395</v>
      </c>
      <c r="K407">
        <v>0</v>
      </c>
      <c r="L407">
        <v>0</v>
      </c>
      <c r="M407">
        <v>55</v>
      </c>
      <c r="N407">
        <v>0</v>
      </c>
      <c r="O407">
        <v>52854</v>
      </c>
      <c r="P407">
        <v>7293</v>
      </c>
      <c r="Q407">
        <v>4004</v>
      </c>
      <c r="R407">
        <v>8</v>
      </c>
      <c r="S407">
        <v>614410</v>
      </c>
      <c r="T407">
        <v>141862</v>
      </c>
      <c r="U407">
        <v>0</v>
      </c>
      <c r="V407">
        <v>28729</v>
      </c>
      <c r="W407">
        <v>26746</v>
      </c>
      <c r="X407">
        <v>468</v>
      </c>
      <c r="Y407">
        <v>6</v>
      </c>
      <c r="Z407">
        <v>3647</v>
      </c>
      <c r="AA407">
        <v>0</v>
      </c>
      <c r="AB407">
        <v>33455</v>
      </c>
      <c r="AC407">
        <v>7612</v>
      </c>
      <c r="AD407">
        <v>0</v>
      </c>
      <c r="AE407">
        <v>0</v>
      </c>
      <c r="AG407">
        <v>0</v>
      </c>
      <c r="AH407">
        <v>0</v>
      </c>
      <c r="AI407">
        <v>0</v>
      </c>
      <c r="AJ407">
        <v>0</v>
      </c>
      <c r="AK407">
        <v>159</v>
      </c>
      <c r="AL407">
        <v>10</v>
      </c>
      <c r="AM407">
        <v>827</v>
      </c>
      <c r="AN407">
        <v>0</v>
      </c>
      <c r="AO407">
        <v>0</v>
      </c>
      <c r="AP407">
        <v>0</v>
      </c>
      <c r="AQ407">
        <v>0</v>
      </c>
      <c r="AR407">
        <v>0</v>
      </c>
      <c r="AS407">
        <v>0</v>
      </c>
      <c r="AT407">
        <v>0</v>
      </c>
      <c r="AU407">
        <v>0</v>
      </c>
      <c r="AV407">
        <v>3</v>
      </c>
      <c r="AW407">
        <v>0</v>
      </c>
      <c r="AX407">
        <v>0</v>
      </c>
      <c r="AY407">
        <v>6</v>
      </c>
      <c r="AZ407">
        <v>0</v>
      </c>
      <c r="BA407">
        <v>0</v>
      </c>
    </row>
    <row r="408" spans="1:53">
      <c r="A408" s="15">
        <v>45396</v>
      </c>
      <c r="B408">
        <v>1805</v>
      </c>
      <c r="C408">
        <v>415950</v>
      </c>
      <c r="D408">
        <v>10653</v>
      </c>
      <c r="E408">
        <v>651</v>
      </c>
      <c r="F408">
        <v>160</v>
      </c>
      <c r="G408">
        <v>0</v>
      </c>
      <c r="H408">
        <v>14604</v>
      </c>
      <c r="I408">
        <v>14951</v>
      </c>
      <c r="J408">
        <v>516803</v>
      </c>
      <c r="K408">
        <v>0</v>
      </c>
      <c r="L408">
        <v>0</v>
      </c>
      <c r="M408">
        <v>23</v>
      </c>
      <c r="N408">
        <v>0</v>
      </c>
      <c r="O408">
        <v>43902</v>
      </c>
      <c r="P408">
        <v>2468</v>
      </c>
      <c r="Q408">
        <v>329</v>
      </c>
      <c r="R408">
        <v>8</v>
      </c>
      <c r="S408">
        <v>624627</v>
      </c>
      <c r="T408">
        <v>139806</v>
      </c>
      <c r="U408">
        <v>0</v>
      </c>
      <c r="V408">
        <v>11428</v>
      </c>
      <c r="W408">
        <v>10235</v>
      </c>
      <c r="X408">
        <v>465</v>
      </c>
      <c r="Y408">
        <v>0</v>
      </c>
      <c r="Z408">
        <v>2998</v>
      </c>
      <c r="AA408">
        <v>0</v>
      </c>
      <c r="AB408">
        <v>13852</v>
      </c>
      <c r="AC408">
        <v>8174</v>
      </c>
      <c r="AD408">
        <v>0</v>
      </c>
      <c r="AE408">
        <v>0</v>
      </c>
      <c r="AG408">
        <v>0</v>
      </c>
      <c r="AH408">
        <v>0</v>
      </c>
      <c r="AI408">
        <v>0</v>
      </c>
      <c r="AJ408">
        <v>0</v>
      </c>
      <c r="AK408">
        <v>155</v>
      </c>
      <c r="AL408">
        <v>0</v>
      </c>
      <c r="AM408">
        <v>835</v>
      </c>
      <c r="AN408">
        <v>0</v>
      </c>
      <c r="AO408">
        <v>0</v>
      </c>
      <c r="AP408">
        <v>0</v>
      </c>
      <c r="AQ408">
        <v>0</v>
      </c>
      <c r="AR408">
        <v>0</v>
      </c>
      <c r="AS408">
        <v>0</v>
      </c>
      <c r="AT408">
        <v>0</v>
      </c>
      <c r="AU408">
        <v>0</v>
      </c>
      <c r="AV408">
        <v>0</v>
      </c>
      <c r="AW408">
        <v>0</v>
      </c>
      <c r="AX408">
        <v>0</v>
      </c>
      <c r="AY408">
        <v>1</v>
      </c>
      <c r="AZ408">
        <v>0</v>
      </c>
      <c r="BA408">
        <v>0</v>
      </c>
    </row>
    <row r="409" spans="1:53">
      <c r="A409" s="15">
        <v>45397</v>
      </c>
      <c r="B409">
        <v>3626</v>
      </c>
      <c r="C409">
        <v>361520</v>
      </c>
      <c r="D409">
        <v>21334</v>
      </c>
      <c r="E409">
        <v>1895</v>
      </c>
      <c r="F409">
        <v>125</v>
      </c>
      <c r="G409">
        <v>0</v>
      </c>
      <c r="H409">
        <v>24598</v>
      </c>
      <c r="I409">
        <v>29158</v>
      </c>
      <c r="J409">
        <v>548640</v>
      </c>
      <c r="K409">
        <v>0</v>
      </c>
      <c r="L409">
        <v>0</v>
      </c>
      <c r="M409">
        <v>95</v>
      </c>
      <c r="N409">
        <v>0</v>
      </c>
      <c r="O409">
        <v>53730</v>
      </c>
      <c r="P409">
        <v>5908</v>
      </c>
      <c r="Q409">
        <v>888</v>
      </c>
      <c r="R409">
        <v>8</v>
      </c>
      <c r="S409">
        <v>558276</v>
      </c>
      <c r="T409">
        <v>144653</v>
      </c>
      <c r="U409">
        <v>0</v>
      </c>
      <c r="V409">
        <v>23590</v>
      </c>
      <c r="W409">
        <v>21792</v>
      </c>
      <c r="X409">
        <v>443</v>
      </c>
      <c r="Y409">
        <v>8</v>
      </c>
      <c r="Z409">
        <v>3213</v>
      </c>
      <c r="AA409">
        <v>0</v>
      </c>
      <c r="AB409">
        <v>19377</v>
      </c>
      <c r="AC409">
        <v>6404</v>
      </c>
      <c r="AD409">
        <v>0</v>
      </c>
      <c r="AE409">
        <v>0</v>
      </c>
      <c r="AG409">
        <v>0</v>
      </c>
      <c r="AH409">
        <v>0</v>
      </c>
      <c r="AI409">
        <v>0</v>
      </c>
      <c r="AJ409">
        <v>0</v>
      </c>
      <c r="AK409">
        <v>110</v>
      </c>
      <c r="AL409">
        <v>0</v>
      </c>
      <c r="AM409">
        <v>795</v>
      </c>
      <c r="AN409">
        <v>0</v>
      </c>
      <c r="AO409">
        <v>0</v>
      </c>
      <c r="AP409">
        <v>0</v>
      </c>
      <c r="AQ409">
        <v>0</v>
      </c>
      <c r="AR409">
        <v>0</v>
      </c>
      <c r="AS409">
        <v>0</v>
      </c>
      <c r="AT409">
        <v>0</v>
      </c>
      <c r="AU409">
        <v>0</v>
      </c>
      <c r="AV409">
        <v>3</v>
      </c>
      <c r="AW409">
        <v>0</v>
      </c>
      <c r="AX409">
        <v>0</v>
      </c>
      <c r="AY409">
        <v>4</v>
      </c>
      <c r="AZ409">
        <v>0</v>
      </c>
      <c r="BA409">
        <v>0</v>
      </c>
    </row>
    <row r="410" spans="1:53">
      <c r="A410" s="15">
        <v>45398</v>
      </c>
      <c r="B410">
        <v>4231</v>
      </c>
      <c r="C410">
        <v>372781</v>
      </c>
      <c r="D410">
        <v>25145</v>
      </c>
      <c r="E410">
        <v>2970</v>
      </c>
      <c r="F410">
        <v>253</v>
      </c>
      <c r="G410">
        <v>0</v>
      </c>
      <c r="H410">
        <v>42536</v>
      </c>
      <c r="I410">
        <v>34390</v>
      </c>
      <c r="J410">
        <v>713910</v>
      </c>
      <c r="K410">
        <v>0</v>
      </c>
      <c r="L410">
        <v>0</v>
      </c>
      <c r="M410">
        <v>95</v>
      </c>
      <c r="N410">
        <v>0</v>
      </c>
      <c r="O410">
        <v>50475</v>
      </c>
      <c r="P410">
        <v>6846</v>
      </c>
      <c r="Q410">
        <v>1086</v>
      </c>
      <c r="R410">
        <v>8</v>
      </c>
      <c r="S410">
        <v>571361</v>
      </c>
      <c r="T410">
        <v>152270</v>
      </c>
      <c r="U410">
        <v>0</v>
      </c>
      <c r="V410">
        <v>26510</v>
      </c>
      <c r="W410">
        <v>25621</v>
      </c>
      <c r="X410">
        <v>487</v>
      </c>
      <c r="Y410">
        <v>2</v>
      </c>
      <c r="Z410">
        <v>3392</v>
      </c>
      <c r="AA410">
        <v>0</v>
      </c>
      <c r="AB410">
        <v>21488</v>
      </c>
      <c r="AC410">
        <v>7228</v>
      </c>
      <c r="AD410">
        <v>3</v>
      </c>
      <c r="AE410">
        <v>2</v>
      </c>
      <c r="AG410">
        <v>0</v>
      </c>
      <c r="AH410">
        <v>0</v>
      </c>
      <c r="AI410">
        <v>0</v>
      </c>
      <c r="AJ410">
        <v>0</v>
      </c>
      <c r="AK410">
        <v>206</v>
      </c>
      <c r="AL410">
        <v>5</v>
      </c>
      <c r="AM410">
        <v>9835</v>
      </c>
      <c r="AN410">
        <v>0</v>
      </c>
      <c r="AO410">
        <v>0</v>
      </c>
      <c r="AP410">
        <v>0</v>
      </c>
      <c r="AQ410">
        <v>0</v>
      </c>
      <c r="AR410">
        <v>0</v>
      </c>
      <c r="AS410">
        <v>5</v>
      </c>
      <c r="AT410">
        <v>3</v>
      </c>
      <c r="AU410">
        <v>0</v>
      </c>
      <c r="AV410">
        <v>7</v>
      </c>
      <c r="AW410">
        <v>0</v>
      </c>
      <c r="AX410">
        <v>0</v>
      </c>
      <c r="AY410">
        <v>4</v>
      </c>
      <c r="AZ410">
        <v>0</v>
      </c>
      <c r="BA410">
        <v>0</v>
      </c>
    </row>
    <row r="411" spans="1:53">
      <c r="A411" s="15">
        <v>45399</v>
      </c>
      <c r="B411">
        <v>3365</v>
      </c>
      <c r="C411">
        <v>385914</v>
      </c>
      <c r="D411">
        <v>21883</v>
      </c>
      <c r="E411">
        <v>2586</v>
      </c>
      <c r="F411">
        <v>178</v>
      </c>
      <c r="G411">
        <v>0</v>
      </c>
      <c r="H411">
        <v>31096</v>
      </c>
      <c r="I411">
        <v>31644</v>
      </c>
      <c r="J411">
        <v>521072</v>
      </c>
      <c r="K411">
        <v>0</v>
      </c>
      <c r="L411">
        <v>0</v>
      </c>
      <c r="M411">
        <v>103</v>
      </c>
      <c r="N411">
        <v>0</v>
      </c>
      <c r="O411">
        <v>147056</v>
      </c>
      <c r="P411">
        <v>6116</v>
      </c>
      <c r="Q411">
        <v>850</v>
      </c>
      <c r="R411">
        <v>8</v>
      </c>
      <c r="S411">
        <v>603775</v>
      </c>
      <c r="T411">
        <v>152742</v>
      </c>
      <c r="U411">
        <v>0</v>
      </c>
      <c r="V411">
        <v>23173</v>
      </c>
      <c r="W411">
        <v>22687</v>
      </c>
      <c r="X411">
        <v>491</v>
      </c>
      <c r="Y411">
        <v>35</v>
      </c>
      <c r="Z411">
        <v>3506</v>
      </c>
      <c r="AA411">
        <v>0</v>
      </c>
      <c r="AB411">
        <v>18815</v>
      </c>
      <c r="AC411">
        <v>7972</v>
      </c>
      <c r="AD411">
        <v>0</v>
      </c>
      <c r="AE411">
        <v>0</v>
      </c>
      <c r="AG411">
        <v>0</v>
      </c>
      <c r="AH411">
        <v>0</v>
      </c>
      <c r="AI411">
        <v>0</v>
      </c>
      <c r="AJ411">
        <v>0</v>
      </c>
      <c r="AK411">
        <v>156</v>
      </c>
      <c r="AL411">
        <v>5</v>
      </c>
      <c r="AM411">
        <v>1752</v>
      </c>
      <c r="AN411">
        <v>0</v>
      </c>
      <c r="AO411">
        <v>0</v>
      </c>
      <c r="AP411">
        <v>0</v>
      </c>
      <c r="AQ411">
        <v>0</v>
      </c>
      <c r="AR411">
        <v>0</v>
      </c>
      <c r="AS411">
        <v>0</v>
      </c>
      <c r="AT411">
        <v>0</v>
      </c>
      <c r="AU411">
        <v>0</v>
      </c>
      <c r="AV411">
        <v>1</v>
      </c>
      <c r="AW411">
        <v>0</v>
      </c>
      <c r="AX411">
        <v>0</v>
      </c>
      <c r="AY411">
        <v>6</v>
      </c>
      <c r="AZ411">
        <v>0</v>
      </c>
      <c r="BA411">
        <v>0</v>
      </c>
    </row>
    <row r="412" spans="1:53">
      <c r="A412" s="15">
        <v>45400</v>
      </c>
      <c r="B412">
        <v>4390</v>
      </c>
      <c r="C412">
        <v>386345</v>
      </c>
      <c r="D412">
        <v>25134</v>
      </c>
      <c r="E412">
        <v>2868</v>
      </c>
      <c r="F412">
        <v>132</v>
      </c>
      <c r="G412">
        <v>0</v>
      </c>
      <c r="H412">
        <v>30602</v>
      </c>
      <c r="I412">
        <v>34141</v>
      </c>
      <c r="J412">
        <v>317817</v>
      </c>
      <c r="K412">
        <v>0</v>
      </c>
      <c r="L412">
        <v>0</v>
      </c>
      <c r="M412">
        <v>161</v>
      </c>
      <c r="N412">
        <v>0</v>
      </c>
      <c r="O412">
        <v>136972</v>
      </c>
      <c r="P412">
        <v>7079</v>
      </c>
      <c r="Q412">
        <v>1165</v>
      </c>
      <c r="R412">
        <v>8</v>
      </c>
      <c r="S412">
        <v>587549</v>
      </c>
      <c r="T412">
        <v>145543</v>
      </c>
      <c r="U412">
        <v>0</v>
      </c>
      <c r="V412">
        <v>26275</v>
      </c>
      <c r="W412">
        <v>25970</v>
      </c>
      <c r="X412">
        <v>482</v>
      </c>
      <c r="Y412">
        <v>70</v>
      </c>
      <c r="Z412">
        <v>3117</v>
      </c>
      <c r="AA412">
        <v>0</v>
      </c>
      <c r="AB412">
        <v>21125</v>
      </c>
      <c r="AC412">
        <v>7534</v>
      </c>
      <c r="AD412">
        <v>1</v>
      </c>
      <c r="AE412">
        <v>0</v>
      </c>
      <c r="AG412">
        <v>0</v>
      </c>
      <c r="AH412">
        <v>0</v>
      </c>
      <c r="AI412">
        <v>0</v>
      </c>
      <c r="AJ412">
        <v>0</v>
      </c>
      <c r="AK412">
        <v>121</v>
      </c>
      <c r="AL412">
        <v>1</v>
      </c>
      <c r="AM412">
        <v>819</v>
      </c>
      <c r="AN412">
        <v>0</v>
      </c>
      <c r="AO412">
        <v>0</v>
      </c>
      <c r="AP412">
        <v>0</v>
      </c>
      <c r="AQ412">
        <v>0</v>
      </c>
      <c r="AR412">
        <v>0</v>
      </c>
      <c r="AS412">
        <v>0</v>
      </c>
      <c r="AT412">
        <v>0</v>
      </c>
      <c r="AU412">
        <v>0</v>
      </c>
      <c r="AV412">
        <v>6</v>
      </c>
      <c r="AW412">
        <v>0</v>
      </c>
      <c r="AX412">
        <v>1</v>
      </c>
      <c r="AY412">
        <v>7</v>
      </c>
      <c r="AZ412">
        <v>0</v>
      </c>
      <c r="BA412">
        <v>0</v>
      </c>
    </row>
    <row r="413" spans="1:53">
      <c r="A413" s="15">
        <v>45401</v>
      </c>
      <c r="B413">
        <v>4048</v>
      </c>
      <c r="C413">
        <v>379811</v>
      </c>
      <c r="D413">
        <v>22569</v>
      </c>
      <c r="E413">
        <v>2898</v>
      </c>
      <c r="F413">
        <v>205</v>
      </c>
      <c r="G413">
        <v>0</v>
      </c>
      <c r="H413">
        <v>30199</v>
      </c>
      <c r="I413">
        <v>31321</v>
      </c>
      <c r="J413">
        <v>279818</v>
      </c>
      <c r="K413">
        <v>0</v>
      </c>
      <c r="L413">
        <v>0</v>
      </c>
      <c r="M413">
        <v>195</v>
      </c>
      <c r="N413">
        <v>0</v>
      </c>
      <c r="O413">
        <v>84750</v>
      </c>
      <c r="P413">
        <v>6391</v>
      </c>
      <c r="Q413">
        <v>1118</v>
      </c>
      <c r="R413">
        <v>7</v>
      </c>
      <c r="S413">
        <v>582780</v>
      </c>
      <c r="T413">
        <v>141687</v>
      </c>
      <c r="U413">
        <v>0</v>
      </c>
      <c r="V413">
        <v>23842</v>
      </c>
      <c r="W413">
        <v>23866</v>
      </c>
      <c r="X413">
        <v>497</v>
      </c>
      <c r="Y413">
        <v>122</v>
      </c>
      <c r="Z413">
        <v>3262</v>
      </c>
      <c r="AA413">
        <v>0</v>
      </c>
      <c r="AB413">
        <v>19731</v>
      </c>
      <c r="AC413">
        <v>7356</v>
      </c>
      <c r="AD413">
        <v>0</v>
      </c>
      <c r="AE413">
        <v>0</v>
      </c>
      <c r="AG413">
        <v>0</v>
      </c>
      <c r="AH413">
        <v>0</v>
      </c>
      <c r="AI413">
        <v>0</v>
      </c>
      <c r="AJ413">
        <v>0</v>
      </c>
      <c r="AK413">
        <v>196</v>
      </c>
      <c r="AL413">
        <v>0</v>
      </c>
      <c r="AM413">
        <v>1306</v>
      </c>
      <c r="AN413">
        <v>0</v>
      </c>
      <c r="AO413">
        <v>0</v>
      </c>
      <c r="AP413">
        <v>0</v>
      </c>
      <c r="AQ413">
        <v>0</v>
      </c>
      <c r="AR413">
        <v>0</v>
      </c>
      <c r="AS413">
        <v>1</v>
      </c>
      <c r="AT413">
        <v>3</v>
      </c>
      <c r="AU413">
        <v>0</v>
      </c>
      <c r="AV413">
        <v>5</v>
      </c>
      <c r="AW413">
        <v>0</v>
      </c>
      <c r="AX413">
        <v>0</v>
      </c>
      <c r="AY413">
        <v>13</v>
      </c>
      <c r="AZ413">
        <v>0</v>
      </c>
      <c r="BA413">
        <v>0</v>
      </c>
    </row>
    <row r="414" spans="1:53">
      <c r="A414" s="15">
        <v>45402</v>
      </c>
      <c r="B414">
        <v>4890</v>
      </c>
      <c r="C414">
        <v>408464</v>
      </c>
      <c r="D414">
        <v>26453</v>
      </c>
      <c r="E414">
        <v>3646</v>
      </c>
      <c r="F414">
        <v>174</v>
      </c>
      <c r="G414">
        <v>0</v>
      </c>
      <c r="H414">
        <v>31961</v>
      </c>
      <c r="I414">
        <v>36052</v>
      </c>
      <c r="J414">
        <v>287751</v>
      </c>
      <c r="K414">
        <v>0</v>
      </c>
      <c r="L414">
        <v>0</v>
      </c>
      <c r="M414">
        <v>205</v>
      </c>
      <c r="N414">
        <v>0</v>
      </c>
      <c r="O414">
        <v>81993</v>
      </c>
      <c r="P414">
        <v>7678</v>
      </c>
      <c r="Q414">
        <v>1255</v>
      </c>
      <c r="R414">
        <v>7</v>
      </c>
      <c r="S414">
        <v>618191</v>
      </c>
      <c r="T414">
        <v>136492</v>
      </c>
      <c r="U414">
        <v>0</v>
      </c>
      <c r="V414">
        <v>27444</v>
      </c>
      <c r="W414">
        <v>27981</v>
      </c>
      <c r="X414">
        <v>428</v>
      </c>
      <c r="Y414">
        <v>127</v>
      </c>
      <c r="Z414">
        <v>3320</v>
      </c>
      <c r="AA414">
        <v>0</v>
      </c>
      <c r="AB414">
        <v>23010</v>
      </c>
      <c r="AC414">
        <v>7826</v>
      </c>
      <c r="AD414">
        <v>1</v>
      </c>
      <c r="AE414">
        <v>1</v>
      </c>
      <c r="AG414">
        <v>0</v>
      </c>
      <c r="AH414">
        <v>0</v>
      </c>
      <c r="AI414">
        <v>0</v>
      </c>
      <c r="AJ414">
        <v>0</v>
      </c>
      <c r="AK414">
        <v>158</v>
      </c>
      <c r="AL414">
        <v>8</v>
      </c>
      <c r="AM414">
        <v>1530</v>
      </c>
      <c r="AN414">
        <v>0</v>
      </c>
      <c r="AO414">
        <v>0</v>
      </c>
      <c r="AP414">
        <v>0</v>
      </c>
      <c r="AQ414">
        <v>0</v>
      </c>
      <c r="AR414">
        <v>0</v>
      </c>
      <c r="AS414">
        <v>0</v>
      </c>
      <c r="AT414">
        <v>3</v>
      </c>
      <c r="AU414">
        <v>0</v>
      </c>
      <c r="AV414">
        <v>3</v>
      </c>
      <c r="AW414">
        <v>0</v>
      </c>
      <c r="AX414">
        <v>0</v>
      </c>
      <c r="AY414">
        <v>7</v>
      </c>
      <c r="AZ414">
        <v>0</v>
      </c>
      <c r="BA414">
        <v>0</v>
      </c>
    </row>
    <row r="415" spans="1:53">
      <c r="A415" s="15">
        <v>45403</v>
      </c>
      <c r="B415">
        <v>1631</v>
      </c>
      <c r="C415">
        <v>419080</v>
      </c>
      <c r="D415">
        <v>9542</v>
      </c>
      <c r="E415">
        <v>1269</v>
      </c>
      <c r="F415">
        <v>147</v>
      </c>
      <c r="G415">
        <v>0</v>
      </c>
      <c r="H415">
        <v>14778</v>
      </c>
      <c r="I415">
        <v>13403</v>
      </c>
      <c r="J415">
        <v>244894</v>
      </c>
      <c r="K415">
        <v>0</v>
      </c>
      <c r="L415">
        <v>0</v>
      </c>
      <c r="M415">
        <v>19</v>
      </c>
      <c r="N415">
        <v>0</v>
      </c>
      <c r="O415">
        <v>69191</v>
      </c>
      <c r="P415">
        <v>2631</v>
      </c>
      <c r="Q415">
        <v>463</v>
      </c>
      <c r="R415">
        <v>7</v>
      </c>
      <c r="S415">
        <v>626686</v>
      </c>
      <c r="T415">
        <v>137888</v>
      </c>
      <c r="U415">
        <v>0</v>
      </c>
      <c r="V415">
        <v>9547</v>
      </c>
      <c r="W415">
        <v>10097</v>
      </c>
      <c r="X415">
        <v>422</v>
      </c>
      <c r="Y415">
        <v>0</v>
      </c>
      <c r="Z415">
        <v>2817</v>
      </c>
      <c r="AA415">
        <v>0</v>
      </c>
      <c r="AB415">
        <v>9255</v>
      </c>
      <c r="AC415">
        <v>8082</v>
      </c>
      <c r="AD415">
        <v>3</v>
      </c>
      <c r="AE415">
        <v>0</v>
      </c>
      <c r="AG415">
        <v>0</v>
      </c>
      <c r="AH415">
        <v>0</v>
      </c>
      <c r="AI415">
        <v>0</v>
      </c>
      <c r="AJ415">
        <v>0</v>
      </c>
      <c r="AK415">
        <v>147</v>
      </c>
      <c r="AL415">
        <v>0</v>
      </c>
      <c r="AM415">
        <v>858</v>
      </c>
      <c r="AN415">
        <v>0</v>
      </c>
      <c r="AO415">
        <v>0</v>
      </c>
      <c r="AP415">
        <v>0</v>
      </c>
      <c r="AQ415">
        <v>0</v>
      </c>
      <c r="AR415">
        <v>0</v>
      </c>
      <c r="AS415">
        <v>0</v>
      </c>
      <c r="AT415">
        <v>1</v>
      </c>
      <c r="AU415">
        <v>0</v>
      </c>
      <c r="AV415">
        <v>1</v>
      </c>
      <c r="AW415">
        <v>0</v>
      </c>
      <c r="AX415">
        <v>1</v>
      </c>
      <c r="AY415">
        <v>0</v>
      </c>
      <c r="AZ415">
        <v>0</v>
      </c>
      <c r="BA415">
        <v>0</v>
      </c>
    </row>
    <row r="416" spans="1:53">
      <c r="A416" s="15">
        <v>45404</v>
      </c>
      <c r="B416">
        <v>4984</v>
      </c>
      <c r="C416">
        <v>378251</v>
      </c>
      <c r="D416">
        <v>27330</v>
      </c>
      <c r="E416">
        <v>3543</v>
      </c>
      <c r="F416">
        <v>290</v>
      </c>
      <c r="G416">
        <v>0</v>
      </c>
      <c r="H416">
        <v>44855</v>
      </c>
      <c r="I416">
        <v>36515</v>
      </c>
      <c r="J416">
        <v>274962</v>
      </c>
      <c r="K416">
        <v>0</v>
      </c>
      <c r="L416">
        <v>0</v>
      </c>
      <c r="M416">
        <v>89</v>
      </c>
      <c r="N416">
        <v>0</v>
      </c>
      <c r="O416">
        <v>87295</v>
      </c>
      <c r="P416">
        <v>7727</v>
      </c>
      <c r="Q416">
        <v>1315</v>
      </c>
      <c r="R416">
        <v>7</v>
      </c>
      <c r="S416">
        <v>575995</v>
      </c>
      <c r="T416">
        <v>143004</v>
      </c>
      <c r="U416">
        <v>0</v>
      </c>
      <c r="V416">
        <v>29130</v>
      </c>
      <c r="W416">
        <v>27894</v>
      </c>
      <c r="X416">
        <v>464</v>
      </c>
      <c r="Y416">
        <v>0</v>
      </c>
      <c r="Z416">
        <v>3128</v>
      </c>
      <c r="AA416">
        <v>0</v>
      </c>
      <c r="AB416">
        <v>23973</v>
      </c>
      <c r="AC416">
        <v>6847</v>
      </c>
      <c r="AD416">
        <v>1</v>
      </c>
      <c r="AE416">
        <v>0</v>
      </c>
      <c r="AG416">
        <v>0</v>
      </c>
      <c r="AH416">
        <v>0</v>
      </c>
      <c r="AI416">
        <v>0</v>
      </c>
      <c r="AJ416">
        <v>0</v>
      </c>
      <c r="AK416">
        <v>266</v>
      </c>
      <c r="AL416">
        <v>3</v>
      </c>
      <c r="AM416">
        <v>11933</v>
      </c>
      <c r="AN416">
        <v>0</v>
      </c>
      <c r="AO416">
        <v>0</v>
      </c>
      <c r="AP416">
        <v>0</v>
      </c>
      <c r="AQ416">
        <v>0</v>
      </c>
      <c r="AR416">
        <v>0</v>
      </c>
      <c r="AS416">
        <v>0</v>
      </c>
      <c r="AT416">
        <v>0</v>
      </c>
      <c r="AU416">
        <v>0</v>
      </c>
      <c r="AV416">
        <v>4</v>
      </c>
      <c r="AW416">
        <v>0</v>
      </c>
      <c r="AX416">
        <v>0</v>
      </c>
      <c r="AY416">
        <v>11</v>
      </c>
      <c r="AZ416">
        <v>0</v>
      </c>
      <c r="BA416">
        <v>0</v>
      </c>
    </row>
    <row r="417" spans="1:53">
      <c r="A417" s="15">
        <v>45405</v>
      </c>
      <c r="B417">
        <v>6867</v>
      </c>
      <c r="C417">
        <v>410560</v>
      </c>
      <c r="D417">
        <v>31800</v>
      </c>
      <c r="E417">
        <v>4386</v>
      </c>
      <c r="F417">
        <v>381</v>
      </c>
      <c r="G417">
        <v>0</v>
      </c>
      <c r="H417">
        <v>36463</v>
      </c>
      <c r="I417">
        <v>38887</v>
      </c>
      <c r="J417">
        <v>288463</v>
      </c>
      <c r="K417">
        <v>0</v>
      </c>
      <c r="L417">
        <v>0</v>
      </c>
      <c r="M417">
        <v>27</v>
      </c>
      <c r="N417">
        <v>0</v>
      </c>
      <c r="O417">
        <v>45543</v>
      </c>
      <c r="P417">
        <v>9629</v>
      </c>
      <c r="Q417">
        <v>2157</v>
      </c>
      <c r="R417">
        <v>7</v>
      </c>
      <c r="S417">
        <v>588084</v>
      </c>
      <c r="T417">
        <v>147252</v>
      </c>
      <c r="U417">
        <v>0</v>
      </c>
      <c r="V417">
        <v>33099</v>
      </c>
      <c r="W417">
        <v>35745</v>
      </c>
      <c r="X417">
        <v>497</v>
      </c>
      <c r="Y417">
        <v>0</v>
      </c>
      <c r="Z417">
        <v>3164</v>
      </c>
      <c r="AA417">
        <v>0</v>
      </c>
      <c r="AB417">
        <v>38740</v>
      </c>
      <c r="AC417">
        <v>6779</v>
      </c>
      <c r="AD417">
        <v>4</v>
      </c>
      <c r="AE417">
        <v>0</v>
      </c>
      <c r="AG417">
        <v>0</v>
      </c>
      <c r="AH417">
        <v>0</v>
      </c>
      <c r="AI417">
        <v>0</v>
      </c>
      <c r="AJ417">
        <v>0</v>
      </c>
      <c r="AK417">
        <v>355</v>
      </c>
      <c r="AL417">
        <v>9</v>
      </c>
      <c r="AM417">
        <v>1801</v>
      </c>
      <c r="AN417">
        <v>0</v>
      </c>
      <c r="AO417">
        <v>0</v>
      </c>
      <c r="AP417">
        <v>0</v>
      </c>
      <c r="AQ417">
        <v>0</v>
      </c>
      <c r="AR417">
        <v>0</v>
      </c>
      <c r="AS417">
        <v>0</v>
      </c>
      <c r="AT417">
        <v>1</v>
      </c>
      <c r="AU417">
        <v>0</v>
      </c>
      <c r="AV417">
        <v>5</v>
      </c>
      <c r="AW417">
        <v>0</v>
      </c>
      <c r="AX417">
        <v>0</v>
      </c>
      <c r="AY417">
        <v>6</v>
      </c>
      <c r="AZ417">
        <v>0</v>
      </c>
      <c r="BA417">
        <v>0</v>
      </c>
    </row>
    <row r="418" spans="1:53">
      <c r="A418" s="15">
        <v>45406</v>
      </c>
      <c r="B418">
        <v>7732</v>
      </c>
      <c r="C418">
        <v>405226</v>
      </c>
      <c r="D418">
        <v>34591</v>
      </c>
      <c r="E418">
        <v>3892</v>
      </c>
      <c r="F418">
        <v>383</v>
      </c>
      <c r="G418">
        <v>0</v>
      </c>
      <c r="H418">
        <v>35878</v>
      </c>
      <c r="I418">
        <v>41640</v>
      </c>
      <c r="J418">
        <v>285543</v>
      </c>
      <c r="K418">
        <v>0</v>
      </c>
      <c r="L418">
        <v>0</v>
      </c>
      <c r="M418">
        <v>27</v>
      </c>
      <c r="N418">
        <v>0</v>
      </c>
      <c r="O418">
        <v>48096</v>
      </c>
      <c r="P418">
        <v>10272</v>
      </c>
      <c r="Q418">
        <v>2019</v>
      </c>
      <c r="R418">
        <v>7</v>
      </c>
      <c r="S418">
        <v>583114</v>
      </c>
      <c r="T418">
        <v>145805</v>
      </c>
      <c r="U418">
        <v>0</v>
      </c>
      <c r="V418">
        <v>37211</v>
      </c>
      <c r="W418">
        <v>40024</v>
      </c>
      <c r="X418">
        <v>475</v>
      </c>
      <c r="Y418">
        <v>142</v>
      </c>
      <c r="Z418">
        <v>3091</v>
      </c>
      <c r="AA418">
        <v>0</v>
      </c>
      <c r="AB418">
        <v>44081</v>
      </c>
      <c r="AC418">
        <v>6846</v>
      </c>
      <c r="AD418">
        <v>1</v>
      </c>
      <c r="AE418">
        <v>0</v>
      </c>
      <c r="AG418">
        <v>0</v>
      </c>
      <c r="AH418">
        <v>0</v>
      </c>
      <c r="AI418">
        <v>0</v>
      </c>
      <c r="AJ418">
        <v>0</v>
      </c>
      <c r="AK418">
        <v>369</v>
      </c>
      <c r="AL418">
        <v>2</v>
      </c>
      <c r="AM418">
        <v>673</v>
      </c>
      <c r="AN418">
        <v>0</v>
      </c>
      <c r="AO418">
        <v>0</v>
      </c>
      <c r="AP418">
        <v>0</v>
      </c>
      <c r="AQ418">
        <v>0</v>
      </c>
      <c r="AR418">
        <v>0</v>
      </c>
      <c r="AS418">
        <v>0</v>
      </c>
      <c r="AT418">
        <v>0</v>
      </c>
      <c r="AU418">
        <v>0</v>
      </c>
      <c r="AV418">
        <v>7</v>
      </c>
      <c r="AW418">
        <v>0</v>
      </c>
      <c r="AX418">
        <v>0</v>
      </c>
      <c r="AY418">
        <v>14</v>
      </c>
      <c r="AZ418">
        <v>0</v>
      </c>
      <c r="BA418">
        <v>0</v>
      </c>
    </row>
    <row r="419" spans="1:53">
      <c r="A419" s="15">
        <v>45407</v>
      </c>
      <c r="B419">
        <v>7119</v>
      </c>
      <c r="C419">
        <v>387937</v>
      </c>
      <c r="D419">
        <v>31796</v>
      </c>
      <c r="E419">
        <v>2933</v>
      </c>
      <c r="F419">
        <v>338</v>
      </c>
      <c r="G419">
        <v>0</v>
      </c>
      <c r="H419">
        <v>32425</v>
      </c>
      <c r="I419">
        <v>37980</v>
      </c>
      <c r="J419">
        <v>270366</v>
      </c>
      <c r="K419">
        <v>0</v>
      </c>
      <c r="L419">
        <v>0</v>
      </c>
      <c r="M419">
        <v>62</v>
      </c>
      <c r="N419">
        <v>0</v>
      </c>
      <c r="O419">
        <v>41139</v>
      </c>
      <c r="P419">
        <v>9534</v>
      </c>
      <c r="Q419">
        <v>1760</v>
      </c>
      <c r="R419">
        <v>7</v>
      </c>
      <c r="S419">
        <v>563224</v>
      </c>
      <c r="T419">
        <v>140405</v>
      </c>
      <c r="U419">
        <v>0</v>
      </c>
      <c r="V419">
        <v>34027</v>
      </c>
      <c r="W419">
        <v>41234</v>
      </c>
      <c r="X419">
        <v>465</v>
      </c>
      <c r="Y419">
        <v>79</v>
      </c>
      <c r="Z419">
        <v>2842</v>
      </c>
      <c r="AA419">
        <v>0</v>
      </c>
      <c r="AB419">
        <v>39874</v>
      </c>
      <c r="AC419">
        <v>6678</v>
      </c>
      <c r="AD419">
        <v>3</v>
      </c>
      <c r="AE419">
        <v>1</v>
      </c>
      <c r="AG419">
        <v>0</v>
      </c>
      <c r="AH419">
        <v>0</v>
      </c>
      <c r="AI419">
        <v>0</v>
      </c>
      <c r="AJ419">
        <v>0</v>
      </c>
      <c r="AK419">
        <v>333</v>
      </c>
      <c r="AL419">
        <v>5</v>
      </c>
      <c r="AM419">
        <v>1180</v>
      </c>
      <c r="AN419">
        <v>0</v>
      </c>
      <c r="AO419">
        <v>0</v>
      </c>
      <c r="AP419">
        <v>0</v>
      </c>
      <c r="AQ419">
        <v>0</v>
      </c>
      <c r="AR419">
        <v>0</v>
      </c>
      <c r="AS419">
        <v>0</v>
      </c>
      <c r="AT419">
        <v>0</v>
      </c>
      <c r="AU419">
        <v>0</v>
      </c>
      <c r="AV419">
        <v>7</v>
      </c>
      <c r="AW419">
        <v>0</v>
      </c>
      <c r="AX419">
        <v>0</v>
      </c>
      <c r="AY419">
        <v>6</v>
      </c>
      <c r="AZ419">
        <v>0</v>
      </c>
      <c r="BA419">
        <v>0</v>
      </c>
    </row>
    <row r="420" spans="1:53">
      <c r="A420" s="15">
        <v>45408</v>
      </c>
      <c r="B420">
        <v>6534</v>
      </c>
      <c r="C420">
        <v>403195</v>
      </c>
      <c r="D420">
        <v>29503</v>
      </c>
      <c r="E420">
        <v>2778</v>
      </c>
      <c r="F420">
        <v>350</v>
      </c>
      <c r="G420">
        <v>0</v>
      </c>
      <c r="H420">
        <v>31427</v>
      </c>
      <c r="I420">
        <v>35547</v>
      </c>
      <c r="J420">
        <v>285264</v>
      </c>
      <c r="K420">
        <v>0</v>
      </c>
      <c r="L420">
        <v>0</v>
      </c>
      <c r="M420">
        <v>109</v>
      </c>
      <c r="N420">
        <v>0</v>
      </c>
      <c r="O420">
        <v>52424</v>
      </c>
      <c r="P420">
        <v>8743</v>
      </c>
      <c r="Q420">
        <v>1979</v>
      </c>
      <c r="R420">
        <v>7</v>
      </c>
      <c r="S420">
        <v>590818</v>
      </c>
      <c r="T420">
        <v>150842</v>
      </c>
      <c r="U420">
        <v>0</v>
      </c>
      <c r="V420">
        <v>32798</v>
      </c>
      <c r="W420">
        <v>43467</v>
      </c>
      <c r="X420">
        <v>465</v>
      </c>
      <c r="Y420">
        <v>289</v>
      </c>
      <c r="Z420">
        <v>2785</v>
      </c>
      <c r="AA420">
        <v>0</v>
      </c>
      <c r="AB420">
        <v>37193</v>
      </c>
      <c r="AC420">
        <v>6936</v>
      </c>
      <c r="AD420">
        <v>2</v>
      </c>
      <c r="AE420">
        <v>0</v>
      </c>
      <c r="AG420">
        <v>0</v>
      </c>
      <c r="AH420">
        <v>0</v>
      </c>
      <c r="AI420">
        <v>0</v>
      </c>
      <c r="AJ420">
        <v>0</v>
      </c>
      <c r="AK420">
        <v>322</v>
      </c>
      <c r="AL420">
        <v>5</v>
      </c>
      <c r="AM420">
        <v>1258</v>
      </c>
      <c r="AN420">
        <v>0</v>
      </c>
      <c r="AO420">
        <v>1</v>
      </c>
      <c r="AP420">
        <v>0</v>
      </c>
      <c r="AQ420">
        <v>0</v>
      </c>
      <c r="AR420">
        <v>0</v>
      </c>
      <c r="AS420">
        <v>0</v>
      </c>
      <c r="AT420">
        <v>1</v>
      </c>
      <c r="AU420">
        <v>0</v>
      </c>
      <c r="AV420">
        <v>5</v>
      </c>
      <c r="AW420">
        <v>0</v>
      </c>
      <c r="AX420">
        <v>0</v>
      </c>
      <c r="AY420">
        <v>16</v>
      </c>
      <c r="AZ420">
        <v>0</v>
      </c>
      <c r="BA420">
        <v>0</v>
      </c>
    </row>
    <row r="421" spans="1:53">
      <c r="A421" s="15">
        <v>45409</v>
      </c>
      <c r="B421">
        <v>6984</v>
      </c>
      <c r="C421">
        <v>408383</v>
      </c>
      <c r="D421">
        <v>31925</v>
      </c>
      <c r="E421">
        <v>3721</v>
      </c>
      <c r="F421">
        <v>330</v>
      </c>
      <c r="G421">
        <v>0</v>
      </c>
      <c r="H421">
        <v>33653</v>
      </c>
      <c r="I421">
        <v>38170</v>
      </c>
      <c r="J421">
        <v>300745</v>
      </c>
      <c r="K421">
        <v>0</v>
      </c>
      <c r="L421">
        <v>0</v>
      </c>
      <c r="M421">
        <v>85</v>
      </c>
      <c r="N421">
        <v>0</v>
      </c>
      <c r="O421">
        <v>53483</v>
      </c>
      <c r="P421">
        <v>9873</v>
      </c>
      <c r="Q421">
        <v>1935</v>
      </c>
      <c r="R421">
        <v>7</v>
      </c>
      <c r="S421">
        <v>614387</v>
      </c>
      <c r="T421">
        <v>149171</v>
      </c>
      <c r="U421">
        <v>0</v>
      </c>
      <c r="V421">
        <v>34512</v>
      </c>
      <c r="W421">
        <v>43849</v>
      </c>
      <c r="X421">
        <v>491</v>
      </c>
      <c r="Y421">
        <v>309</v>
      </c>
      <c r="Z421">
        <v>2977</v>
      </c>
      <c r="AA421">
        <v>0</v>
      </c>
      <c r="AB421">
        <v>40138</v>
      </c>
      <c r="AC421">
        <v>6531</v>
      </c>
      <c r="AD421">
        <v>3</v>
      </c>
      <c r="AE421">
        <v>1</v>
      </c>
      <c r="AG421">
        <v>0</v>
      </c>
      <c r="AH421">
        <v>0</v>
      </c>
      <c r="AI421">
        <v>0</v>
      </c>
      <c r="AJ421">
        <v>0</v>
      </c>
      <c r="AK421">
        <v>323</v>
      </c>
      <c r="AL421">
        <v>0</v>
      </c>
      <c r="AM421">
        <v>628</v>
      </c>
      <c r="AN421">
        <v>0</v>
      </c>
      <c r="AO421">
        <v>0</v>
      </c>
      <c r="AP421">
        <v>0</v>
      </c>
      <c r="AQ421">
        <v>0</v>
      </c>
      <c r="AR421">
        <v>0</v>
      </c>
      <c r="AS421">
        <v>0</v>
      </c>
      <c r="AT421">
        <v>0</v>
      </c>
      <c r="AU421">
        <v>0</v>
      </c>
      <c r="AV421">
        <v>4</v>
      </c>
      <c r="AW421">
        <v>0</v>
      </c>
      <c r="AX421">
        <v>0</v>
      </c>
      <c r="AY421">
        <v>16</v>
      </c>
      <c r="AZ421">
        <v>0</v>
      </c>
      <c r="BA421">
        <v>0</v>
      </c>
    </row>
    <row r="422" spans="1:53">
      <c r="A422" s="15">
        <v>45410</v>
      </c>
      <c r="B422">
        <v>1919</v>
      </c>
      <c r="C422">
        <v>434725</v>
      </c>
      <c r="D422">
        <v>10373</v>
      </c>
      <c r="E422">
        <v>1298</v>
      </c>
      <c r="F422">
        <v>297</v>
      </c>
      <c r="G422">
        <v>0</v>
      </c>
      <c r="H422">
        <v>16617</v>
      </c>
      <c r="I422">
        <v>13654</v>
      </c>
      <c r="J422">
        <v>243101</v>
      </c>
      <c r="K422">
        <v>0</v>
      </c>
      <c r="L422">
        <v>0</v>
      </c>
      <c r="M422">
        <v>32</v>
      </c>
      <c r="N422">
        <v>0</v>
      </c>
      <c r="O422">
        <v>43246</v>
      </c>
      <c r="P422">
        <v>2682</v>
      </c>
      <c r="Q422">
        <v>553</v>
      </c>
      <c r="R422">
        <v>7</v>
      </c>
      <c r="S422">
        <v>623222</v>
      </c>
      <c r="T422">
        <v>140407</v>
      </c>
      <c r="U422">
        <v>0</v>
      </c>
      <c r="V422">
        <v>11162</v>
      </c>
      <c r="W422">
        <v>14693</v>
      </c>
      <c r="X422">
        <v>458</v>
      </c>
      <c r="Y422">
        <v>0</v>
      </c>
      <c r="Z422">
        <v>2496</v>
      </c>
      <c r="AA422">
        <v>0</v>
      </c>
      <c r="AB422">
        <v>11357</v>
      </c>
      <c r="AC422">
        <v>6511</v>
      </c>
      <c r="AD422">
        <v>1</v>
      </c>
      <c r="AE422">
        <v>0</v>
      </c>
      <c r="AG422">
        <v>0</v>
      </c>
      <c r="AH422">
        <v>0</v>
      </c>
      <c r="AI422">
        <v>0</v>
      </c>
      <c r="AJ422">
        <v>0</v>
      </c>
      <c r="AK422">
        <v>296</v>
      </c>
      <c r="AL422">
        <v>0</v>
      </c>
      <c r="AM422">
        <v>652</v>
      </c>
      <c r="AN422">
        <v>0</v>
      </c>
      <c r="AO422">
        <v>0</v>
      </c>
      <c r="AP422">
        <v>0</v>
      </c>
      <c r="AQ422">
        <v>0</v>
      </c>
      <c r="AR422">
        <v>0</v>
      </c>
      <c r="AS422">
        <v>0</v>
      </c>
      <c r="AT422">
        <v>0</v>
      </c>
      <c r="AU422">
        <v>0</v>
      </c>
      <c r="AV422">
        <v>1</v>
      </c>
      <c r="AW422">
        <v>0</v>
      </c>
      <c r="AX422">
        <v>0</v>
      </c>
      <c r="AY422">
        <v>2</v>
      </c>
      <c r="AZ422">
        <v>0</v>
      </c>
      <c r="BA422">
        <v>0</v>
      </c>
    </row>
    <row r="423" spans="1:53">
      <c r="A423" s="15">
        <v>45411</v>
      </c>
      <c r="B423">
        <v>6277</v>
      </c>
      <c r="C423">
        <v>390245</v>
      </c>
      <c r="D423">
        <v>29266</v>
      </c>
      <c r="E423">
        <v>4111</v>
      </c>
      <c r="F423">
        <v>326</v>
      </c>
      <c r="G423">
        <v>0</v>
      </c>
      <c r="H423">
        <v>31411</v>
      </c>
      <c r="I423">
        <v>35906</v>
      </c>
      <c r="J423">
        <v>267072</v>
      </c>
      <c r="K423">
        <v>0</v>
      </c>
      <c r="L423">
        <v>0</v>
      </c>
      <c r="M423">
        <v>137</v>
      </c>
      <c r="N423">
        <v>0</v>
      </c>
      <c r="O423">
        <v>44504</v>
      </c>
      <c r="P423">
        <v>8873</v>
      </c>
      <c r="Q423">
        <v>2182</v>
      </c>
      <c r="R423">
        <v>7</v>
      </c>
      <c r="S423">
        <v>564003</v>
      </c>
      <c r="T423">
        <v>152074</v>
      </c>
      <c r="U423">
        <v>0</v>
      </c>
      <c r="V423">
        <v>32374</v>
      </c>
      <c r="W423">
        <v>38241</v>
      </c>
      <c r="X423">
        <v>541</v>
      </c>
      <c r="Y423">
        <v>251</v>
      </c>
      <c r="Z423">
        <v>2760</v>
      </c>
      <c r="AA423">
        <v>0</v>
      </c>
      <c r="AB423">
        <v>35072</v>
      </c>
      <c r="AC423">
        <v>5648</v>
      </c>
      <c r="AD423">
        <v>7</v>
      </c>
      <c r="AE423">
        <v>1</v>
      </c>
      <c r="AG423">
        <v>0</v>
      </c>
      <c r="AH423">
        <v>0</v>
      </c>
      <c r="AI423">
        <v>0</v>
      </c>
      <c r="AJ423">
        <v>0</v>
      </c>
      <c r="AK423">
        <v>317</v>
      </c>
      <c r="AL423">
        <v>3</v>
      </c>
      <c r="AM423">
        <v>685</v>
      </c>
      <c r="AN423">
        <v>0</v>
      </c>
      <c r="AO423">
        <v>1</v>
      </c>
      <c r="AP423">
        <v>0</v>
      </c>
      <c r="AQ423">
        <v>0</v>
      </c>
      <c r="AR423">
        <v>0</v>
      </c>
      <c r="AS423">
        <v>0</v>
      </c>
      <c r="AT423">
        <v>3</v>
      </c>
      <c r="AU423">
        <v>0</v>
      </c>
      <c r="AV423">
        <v>4</v>
      </c>
      <c r="AW423">
        <v>1</v>
      </c>
      <c r="AX423">
        <v>1</v>
      </c>
      <c r="AY423">
        <v>8</v>
      </c>
      <c r="AZ423">
        <v>0</v>
      </c>
      <c r="BA423">
        <v>0</v>
      </c>
    </row>
    <row r="424" spans="1:53">
      <c r="A424" s="15">
        <v>45412</v>
      </c>
      <c r="B424">
        <v>6760</v>
      </c>
      <c r="C424">
        <v>402379</v>
      </c>
      <c r="D424">
        <v>30605</v>
      </c>
      <c r="E424">
        <v>3545</v>
      </c>
      <c r="F424">
        <v>316</v>
      </c>
      <c r="G424">
        <v>0</v>
      </c>
      <c r="H424">
        <v>36037</v>
      </c>
      <c r="I424">
        <v>38370</v>
      </c>
      <c r="J424">
        <v>295850</v>
      </c>
      <c r="K424">
        <v>0</v>
      </c>
      <c r="L424">
        <v>0</v>
      </c>
      <c r="M424">
        <v>128</v>
      </c>
      <c r="N424">
        <v>0</v>
      </c>
      <c r="O424">
        <v>31704</v>
      </c>
      <c r="P424">
        <v>9561</v>
      </c>
      <c r="Q424">
        <v>3502</v>
      </c>
      <c r="R424">
        <v>22</v>
      </c>
      <c r="S424">
        <v>566657</v>
      </c>
      <c r="T424">
        <v>150424</v>
      </c>
      <c r="U424">
        <v>0</v>
      </c>
      <c r="V424">
        <v>33736</v>
      </c>
      <c r="W424">
        <v>37092</v>
      </c>
      <c r="X424">
        <v>512</v>
      </c>
      <c r="Y424">
        <v>289</v>
      </c>
      <c r="Z424">
        <v>2838</v>
      </c>
      <c r="AA424">
        <v>0</v>
      </c>
      <c r="AB424">
        <v>39078</v>
      </c>
      <c r="AC424">
        <v>6882</v>
      </c>
      <c r="AD424">
        <v>0</v>
      </c>
      <c r="AE424">
        <v>0</v>
      </c>
      <c r="AG424">
        <v>0</v>
      </c>
      <c r="AH424">
        <v>0</v>
      </c>
      <c r="AI424">
        <v>0</v>
      </c>
      <c r="AJ424">
        <v>0</v>
      </c>
      <c r="AK424">
        <v>299</v>
      </c>
      <c r="AL424">
        <v>1</v>
      </c>
      <c r="AM424">
        <v>757</v>
      </c>
      <c r="AN424">
        <v>0</v>
      </c>
      <c r="AO424">
        <v>0</v>
      </c>
      <c r="AP424">
        <v>0</v>
      </c>
      <c r="AQ424">
        <v>0</v>
      </c>
      <c r="AR424">
        <v>0</v>
      </c>
      <c r="AS424">
        <v>0</v>
      </c>
      <c r="AT424">
        <v>0</v>
      </c>
      <c r="AU424">
        <v>0</v>
      </c>
      <c r="AV424">
        <v>4</v>
      </c>
      <c r="AW424">
        <v>0</v>
      </c>
      <c r="AX424">
        <v>0</v>
      </c>
      <c r="AY424">
        <v>9</v>
      </c>
      <c r="AZ424">
        <v>0</v>
      </c>
      <c r="BA424">
        <v>0</v>
      </c>
    </row>
    <row r="425" spans="1:53">
      <c r="A425" s="15">
        <v>45413</v>
      </c>
      <c r="B425">
        <v>3753</v>
      </c>
      <c r="C425">
        <v>396026</v>
      </c>
      <c r="D425">
        <v>18849</v>
      </c>
      <c r="E425">
        <v>2357</v>
      </c>
      <c r="F425">
        <v>414</v>
      </c>
      <c r="G425">
        <v>0</v>
      </c>
      <c r="H425">
        <v>30644</v>
      </c>
      <c r="I425">
        <v>25438</v>
      </c>
      <c r="J425">
        <v>262451</v>
      </c>
      <c r="K425">
        <v>0</v>
      </c>
      <c r="L425">
        <v>0</v>
      </c>
      <c r="M425">
        <v>24</v>
      </c>
      <c r="N425">
        <v>0</v>
      </c>
      <c r="O425">
        <v>42332</v>
      </c>
      <c r="P425">
        <v>5543</v>
      </c>
      <c r="Q425">
        <v>2513</v>
      </c>
      <c r="R425">
        <v>7</v>
      </c>
      <c r="S425">
        <v>561959</v>
      </c>
      <c r="T425">
        <v>142943</v>
      </c>
      <c r="U425">
        <v>0</v>
      </c>
      <c r="V425">
        <v>20594</v>
      </c>
      <c r="W425">
        <v>25035</v>
      </c>
      <c r="X425">
        <v>517</v>
      </c>
      <c r="Y425">
        <v>20</v>
      </c>
      <c r="Z425">
        <v>2905</v>
      </c>
      <c r="AA425">
        <v>0</v>
      </c>
      <c r="AB425">
        <v>18751</v>
      </c>
      <c r="AC425">
        <v>5898</v>
      </c>
      <c r="AD425">
        <v>1</v>
      </c>
      <c r="AE425">
        <v>0</v>
      </c>
      <c r="AG425">
        <v>0</v>
      </c>
      <c r="AH425">
        <v>0</v>
      </c>
      <c r="AI425">
        <v>0</v>
      </c>
      <c r="AJ425">
        <v>0</v>
      </c>
      <c r="AK425">
        <v>406</v>
      </c>
      <c r="AL425">
        <v>1</v>
      </c>
      <c r="AM425">
        <v>713</v>
      </c>
      <c r="AN425">
        <v>0</v>
      </c>
      <c r="AO425">
        <v>0</v>
      </c>
      <c r="AP425">
        <v>0</v>
      </c>
      <c r="AQ425">
        <v>0</v>
      </c>
      <c r="AR425">
        <v>0</v>
      </c>
      <c r="AS425">
        <v>0</v>
      </c>
      <c r="AT425">
        <v>0</v>
      </c>
      <c r="AU425">
        <v>0</v>
      </c>
      <c r="AV425">
        <v>4</v>
      </c>
      <c r="AW425">
        <v>0</v>
      </c>
      <c r="AX425">
        <v>0</v>
      </c>
      <c r="AY425">
        <v>6</v>
      </c>
      <c r="AZ425">
        <v>0</v>
      </c>
      <c r="BA425">
        <v>0</v>
      </c>
    </row>
    <row r="426" spans="1:53">
      <c r="A426" s="15">
        <v>45414</v>
      </c>
      <c r="B426">
        <v>5695</v>
      </c>
      <c r="C426">
        <v>403664</v>
      </c>
      <c r="D426">
        <v>25534</v>
      </c>
      <c r="E426">
        <v>3110</v>
      </c>
      <c r="F426">
        <v>397</v>
      </c>
      <c r="G426">
        <v>0</v>
      </c>
      <c r="H426">
        <v>36382</v>
      </c>
      <c r="I426">
        <v>33779</v>
      </c>
      <c r="J426">
        <v>258163</v>
      </c>
      <c r="K426">
        <v>0</v>
      </c>
      <c r="L426">
        <v>0</v>
      </c>
      <c r="M426">
        <v>89</v>
      </c>
      <c r="N426">
        <v>0</v>
      </c>
      <c r="O426">
        <v>41064</v>
      </c>
      <c r="P426">
        <v>8572</v>
      </c>
      <c r="Q426">
        <v>3183</v>
      </c>
      <c r="R426">
        <v>22</v>
      </c>
      <c r="S426">
        <v>564581</v>
      </c>
      <c r="T426">
        <v>138308</v>
      </c>
      <c r="U426">
        <v>0</v>
      </c>
      <c r="V426">
        <v>28715</v>
      </c>
      <c r="W426">
        <v>34126</v>
      </c>
      <c r="X426">
        <v>497</v>
      </c>
      <c r="Y426">
        <v>270</v>
      </c>
      <c r="Z426">
        <v>3064</v>
      </c>
      <c r="AA426">
        <v>0</v>
      </c>
      <c r="AB426">
        <v>31055</v>
      </c>
      <c r="AC426">
        <v>5988</v>
      </c>
      <c r="AD426">
        <v>0</v>
      </c>
      <c r="AE426">
        <v>0</v>
      </c>
      <c r="AG426">
        <v>0</v>
      </c>
      <c r="AH426">
        <v>0</v>
      </c>
      <c r="AI426">
        <v>0</v>
      </c>
      <c r="AJ426">
        <v>0</v>
      </c>
      <c r="AK426">
        <v>352</v>
      </c>
      <c r="AL426">
        <v>5</v>
      </c>
      <c r="AM426">
        <v>1296</v>
      </c>
      <c r="AN426">
        <v>0</v>
      </c>
      <c r="AO426">
        <v>0</v>
      </c>
      <c r="AP426">
        <v>0</v>
      </c>
      <c r="AQ426">
        <v>0</v>
      </c>
      <c r="AR426">
        <v>0</v>
      </c>
      <c r="AS426">
        <v>0</v>
      </c>
      <c r="AT426">
        <v>0</v>
      </c>
      <c r="AU426">
        <v>0</v>
      </c>
      <c r="AV426">
        <v>10</v>
      </c>
      <c r="AW426">
        <v>0</v>
      </c>
      <c r="AX426">
        <v>1</v>
      </c>
      <c r="AY426">
        <v>8</v>
      </c>
      <c r="AZ426">
        <v>0</v>
      </c>
      <c r="BA426">
        <v>0</v>
      </c>
    </row>
    <row r="427" spans="1:53">
      <c r="A427" s="15">
        <v>45415</v>
      </c>
      <c r="B427">
        <v>1983</v>
      </c>
      <c r="C427">
        <v>419950</v>
      </c>
      <c r="D427">
        <v>9363</v>
      </c>
      <c r="E427">
        <v>1204</v>
      </c>
      <c r="F427">
        <v>422</v>
      </c>
      <c r="G427">
        <v>0</v>
      </c>
      <c r="H427">
        <v>23914</v>
      </c>
      <c r="I427">
        <v>15224</v>
      </c>
      <c r="J427">
        <v>242895</v>
      </c>
      <c r="K427">
        <v>0</v>
      </c>
      <c r="L427">
        <v>0</v>
      </c>
      <c r="M427">
        <v>31</v>
      </c>
      <c r="N427">
        <v>0</v>
      </c>
      <c r="O427">
        <v>39819</v>
      </c>
      <c r="P427">
        <v>2838</v>
      </c>
      <c r="Q427">
        <v>1071</v>
      </c>
      <c r="R427">
        <v>7</v>
      </c>
      <c r="S427">
        <v>607166</v>
      </c>
      <c r="T427">
        <v>136427</v>
      </c>
      <c r="U427">
        <v>0</v>
      </c>
      <c r="V427">
        <v>10756</v>
      </c>
      <c r="W427">
        <v>13262</v>
      </c>
      <c r="X427">
        <v>474</v>
      </c>
      <c r="Y427">
        <v>0</v>
      </c>
      <c r="Z427">
        <v>2580</v>
      </c>
      <c r="AA427">
        <v>0</v>
      </c>
      <c r="AB427">
        <v>10966</v>
      </c>
      <c r="AC427">
        <v>5883</v>
      </c>
      <c r="AD427">
        <v>2</v>
      </c>
      <c r="AE427">
        <v>0</v>
      </c>
      <c r="AG427">
        <v>0</v>
      </c>
      <c r="AH427">
        <v>0</v>
      </c>
      <c r="AI427">
        <v>0</v>
      </c>
      <c r="AJ427">
        <v>0</v>
      </c>
      <c r="AK427">
        <v>418</v>
      </c>
      <c r="AL427">
        <v>0</v>
      </c>
      <c r="AM427">
        <v>2033</v>
      </c>
      <c r="AN427">
        <v>0</v>
      </c>
      <c r="AO427">
        <v>0</v>
      </c>
      <c r="AP427">
        <v>0</v>
      </c>
      <c r="AQ427">
        <v>0</v>
      </c>
      <c r="AR427">
        <v>0</v>
      </c>
      <c r="AS427">
        <v>0</v>
      </c>
      <c r="AT427">
        <v>1</v>
      </c>
      <c r="AU427">
        <v>0</v>
      </c>
      <c r="AV427">
        <v>1</v>
      </c>
      <c r="AW427">
        <v>0</v>
      </c>
      <c r="AX427">
        <v>0</v>
      </c>
      <c r="AY427">
        <v>2</v>
      </c>
      <c r="AZ427">
        <v>0</v>
      </c>
      <c r="BA427">
        <v>0</v>
      </c>
    </row>
    <row r="428" spans="1:53">
      <c r="A428" s="15">
        <v>45416</v>
      </c>
      <c r="B428">
        <v>0</v>
      </c>
      <c r="C428">
        <v>427392</v>
      </c>
      <c r="D428">
        <v>0</v>
      </c>
      <c r="E428">
        <v>8</v>
      </c>
      <c r="F428">
        <v>339</v>
      </c>
      <c r="G428">
        <v>0</v>
      </c>
      <c r="H428">
        <v>15662</v>
      </c>
      <c r="I428">
        <v>2794</v>
      </c>
      <c r="J428">
        <v>233010</v>
      </c>
      <c r="K428">
        <v>0</v>
      </c>
      <c r="L428">
        <v>0</v>
      </c>
      <c r="M428">
        <v>42</v>
      </c>
      <c r="N428">
        <v>0</v>
      </c>
      <c r="O428">
        <v>42813</v>
      </c>
      <c r="P428">
        <v>0</v>
      </c>
      <c r="Q428">
        <v>275</v>
      </c>
      <c r="R428">
        <v>7</v>
      </c>
      <c r="S428">
        <v>604420</v>
      </c>
      <c r="T428">
        <v>136777</v>
      </c>
      <c r="U428">
        <v>0</v>
      </c>
      <c r="V428">
        <v>0</v>
      </c>
      <c r="W428">
        <v>0</v>
      </c>
      <c r="X428">
        <v>544</v>
      </c>
      <c r="Y428">
        <v>114</v>
      </c>
      <c r="Z428">
        <v>2218</v>
      </c>
      <c r="AA428">
        <v>0</v>
      </c>
      <c r="AB428">
        <v>2631</v>
      </c>
      <c r="AC428">
        <v>5615</v>
      </c>
      <c r="AD428">
        <v>3</v>
      </c>
      <c r="AE428">
        <v>1</v>
      </c>
      <c r="AG428">
        <v>0</v>
      </c>
      <c r="AH428">
        <v>0</v>
      </c>
      <c r="AI428">
        <v>0</v>
      </c>
      <c r="AJ428">
        <v>0</v>
      </c>
      <c r="AK428">
        <v>336</v>
      </c>
      <c r="AL428">
        <v>0</v>
      </c>
      <c r="AM428">
        <v>2014</v>
      </c>
      <c r="AN428">
        <v>0</v>
      </c>
      <c r="AO428">
        <v>0</v>
      </c>
      <c r="AP428">
        <v>0</v>
      </c>
      <c r="AQ428">
        <v>0</v>
      </c>
      <c r="AR428">
        <v>0</v>
      </c>
      <c r="AS428">
        <v>0</v>
      </c>
      <c r="AT428">
        <v>0</v>
      </c>
      <c r="AU428">
        <v>0</v>
      </c>
      <c r="AV428">
        <v>0</v>
      </c>
      <c r="AW428">
        <v>0</v>
      </c>
      <c r="AX428">
        <v>0</v>
      </c>
      <c r="AY428">
        <v>0</v>
      </c>
      <c r="AZ428">
        <v>0</v>
      </c>
      <c r="BA428">
        <v>0</v>
      </c>
    </row>
    <row r="429" spans="1:53">
      <c r="A429" s="15">
        <v>45417</v>
      </c>
      <c r="B429">
        <v>436</v>
      </c>
      <c r="C429">
        <v>461194</v>
      </c>
      <c r="D429">
        <v>2471</v>
      </c>
      <c r="E429">
        <v>379</v>
      </c>
      <c r="F429">
        <v>307</v>
      </c>
      <c r="G429">
        <v>0</v>
      </c>
      <c r="H429">
        <v>17085</v>
      </c>
      <c r="I429">
        <v>5826</v>
      </c>
      <c r="J429">
        <v>218840</v>
      </c>
      <c r="K429">
        <v>0</v>
      </c>
      <c r="L429">
        <v>0</v>
      </c>
      <c r="M429">
        <v>20</v>
      </c>
      <c r="N429">
        <v>0</v>
      </c>
      <c r="O429">
        <v>40048</v>
      </c>
      <c r="P429">
        <v>799</v>
      </c>
      <c r="Q429">
        <v>587</v>
      </c>
      <c r="R429">
        <v>7</v>
      </c>
      <c r="S429">
        <v>640032</v>
      </c>
      <c r="T429">
        <v>130522</v>
      </c>
      <c r="U429">
        <v>0</v>
      </c>
      <c r="V429">
        <v>2589</v>
      </c>
      <c r="W429">
        <v>4199</v>
      </c>
      <c r="X429">
        <v>464</v>
      </c>
      <c r="Y429">
        <v>1</v>
      </c>
      <c r="Z429">
        <v>2011</v>
      </c>
      <c r="AA429">
        <v>0</v>
      </c>
      <c r="AB429">
        <v>4001</v>
      </c>
      <c r="AC429">
        <v>6174</v>
      </c>
      <c r="AD429">
        <v>1</v>
      </c>
      <c r="AE429">
        <v>0</v>
      </c>
      <c r="AG429">
        <v>0</v>
      </c>
      <c r="AH429">
        <v>0</v>
      </c>
      <c r="AI429">
        <v>0</v>
      </c>
      <c r="AJ429">
        <v>0</v>
      </c>
      <c r="AK429">
        <v>306</v>
      </c>
      <c r="AL429">
        <v>0</v>
      </c>
      <c r="AM429">
        <v>2083</v>
      </c>
      <c r="AN429">
        <v>0</v>
      </c>
      <c r="AO429">
        <v>0</v>
      </c>
      <c r="AP429">
        <v>0</v>
      </c>
      <c r="AQ429">
        <v>0</v>
      </c>
      <c r="AR429">
        <v>0</v>
      </c>
      <c r="AS429">
        <v>0</v>
      </c>
      <c r="AT429">
        <v>0</v>
      </c>
      <c r="AU429">
        <v>0</v>
      </c>
      <c r="AV429">
        <v>1</v>
      </c>
      <c r="AW429">
        <v>0</v>
      </c>
      <c r="AX429">
        <v>0</v>
      </c>
      <c r="AY429">
        <v>2</v>
      </c>
      <c r="AZ429">
        <v>0</v>
      </c>
      <c r="BA429">
        <v>0</v>
      </c>
    </row>
    <row r="430" spans="1:53">
      <c r="A430" s="15">
        <v>45418</v>
      </c>
      <c r="B430">
        <v>1594</v>
      </c>
      <c r="C430">
        <v>292882</v>
      </c>
      <c r="D430">
        <v>7967</v>
      </c>
      <c r="E430">
        <v>1477</v>
      </c>
      <c r="F430">
        <v>253</v>
      </c>
      <c r="G430">
        <v>0</v>
      </c>
      <c r="H430">
        <v>19195</v>
      </c>
      <c r="I430">
        <v>11816</v>
      </c>
      <c r="J430">
        <v>323469</v>
      </c>
      <c r="K430">
        <v>0</v>
      </c>
      <c r="L430">
        <v>0</v>
      </c>
      <c r="M430">
        <v>17</v>
      </c>
      <c r="N430">
        <v>0</v>
      </c>
      <c r="O430">
        <v>73605</v>
      </c>
      <c r="P430">
        <v>2835</v>
      </c>
      <c r="Q430">
        <v>1364</v>
      </c>
      <c r="R430">
        <v>8</v>
      </c>
      <c r="S430">
        <v>562503</v>
      </c>
      <c r="T430">
        <v>102645</v>
      </c>
      <c r="U430">
        <v>0</v>
      </c>
      <c r="V430">
        <v>8259</v>
      </c>
      <c r="W430">
        <v>12229</v>
      </c>
      <c r="X430">
        <v>319</v>
      </c>
      <c r="Y430">
        <v>69</v>
      </c>
      <c r="Z430">
        <v>1645</v>
      </c>
      <c r="AA430">
        <v>0</v>
      </c>
      <c r="AB430">
        <v>7869</v>
      </c>
      <c r="AC430">
        <v>3680</v>
      </c>
      <c r="AD430">
        <v>0</v>
      </c>
      <c r="AE430">
        <v>0</v>
      </c>
      <c r="AG430">
        <v>0</v>
      </c>
      <c r="AH430">
        <v>0</v>
      </c>
      <c r="AI430">
        <v>0</v>
      </c>
      <c r="AJ430">
        <v>0</v>
      </c>
      <c r="AK430">
        <v>246</v>
      </c>
      <c r="AL430">
        <v>1</v>
      </c>
      <c r="AM430">
        <v>1647</v>
      </c>
      <c r="AN430">
        <v>0</v>
      </c>
      <c r="AO430">
        <v>0</v>
      </c>
      <c r="AP430">
        <v>0</v>
      </c>
      <c r="AQ430">
        <v>0</v>
      </c>
      <c r="AR430">
        <v>0</v>
      </c>
      <c r="AS430">
        <v>0</v>
      </c>
      <c r="AT430">
        <v>0</v>
      </c>
      <c r="AU430">
        <v>0</v>
      </c>
      <c r="AV430">
        <v>6</v>
      </c>
      <c r="AW430">
        <v>0</v>
      </c>
      <c r="AX430">
        <v>0</v>
      </c>
      <c r="AY430">
        <v>4</v>
      </c>
      <c r="AZ430">
        <v>0</v>
      </c>
      <c r="BA430">
        <v>0</v>
      </c>
    </row>
    <row r="431" spans="1:53">
      <c r="A431" s="15">
        <v>45419</v>
      </c>
      <c r="B431">
        <v>3499</v>
      </c>
      <c r="C431">
        <v>464205</v>
      </c>
      <c r="D431">
        <v>15893</v>
      </c>
      <c r="E431">
        <v>2849</v>
      </c>
      <c r="F431">
        <v>358</v>
      </c>
      <c r="G431">
        <v>0</v>
      </c>
      <c r="H431">
        <v>33093</v>
      </c>
      <c r="I431">
        <v>24522</v>
      </c>
      <c r="J431">
        <v>281390</v>
      </c>
      <c r="K431">
        <v>0</v>
      </c>
      <c r="L431">
        <v>0</v>
      </c>
      <c r="M431">
        <v>51</v>
      </c>
      <c r="N431">
        <v>0</v>
      </c>
      <c r="O431">
        <v>199836</v>
      </c>
      <c r="P431">
        <v>5549</v>
      </c>
      <c r="Q431">
        <v>2787</v>
      </c>
      <c r="R431">
        <v>8</v>
      </c>
      <c r="S431">
        <v>640239</v>
      </c>
      <c r="T431">
        <v>143353</v>
      </c>
      <c r="U431">
        <v>0</v>
      </c>
      <c r="V431">
        <v>16900</v>
      </c>
      <c r="W431">
        <v>21103</v>
      </c>
      <c r="X431">
        <v>530</v>
      </c>
      <c r="Y431">
        <v>0</v>
      </c>
      <c r="Z431">
        <v>2967</v>
      </c>
      <c r="AA431">
        <v>0</v>
      </c>
      <c r="AB431">
        <v>20947</v>
      </c>
      <c r="AC431">
        <v>6451</v>
      </c>
      <c r="AD431">
        <v>3</v>
      </c>
      <c r="AE431">
        <v>0</v>
      </c>
      <c r="AG431">
        <v>0</v>
      </c>
      <c r="AH431">
        <v>0</v>
      </c>
      <c r="AI431">
        <v>0</v>
      </c>
      <c r="AJ431">
        <v>0</v>
      </c>
      <c r="AK431">
        <v>347</v>
      </c>
      <c r="AL431">
        <v>1</v>
      </c>
      <c r="AM431">
        <v>2168</v>
      </c>
      <c r="AN431">
        <v>0</v>
      </c>
      <c r="AO431">
        <v>0</v>
      </c>
      <c r="AP431">
        <v>0</v>
      </c>
      <c r="AQ431">
        <v>0</v>
      </c>
      <c r="AR431">
        <v>3</v>
      </c>
      <c r="AS431">
        <v>0</v>
      </c>
      <c r="AT431">
        <v>0</v>
      </c>
      <c r="AU431">
        <v>0</v>
      </c>
      <c r="AV431">
        <v>7</v>
      </c>
      <c r="AW431">
        <v>0</v>
      </c>
      <c r="AX431">
        <v>1</v>
      </c>
      <c r="AY431">
        <v>10</v>
      </c>
      <c r="AZ431">
        <v>0</v>
      </c>
      <c r="BA431">
        <v>0</v>
      </c>
    </row>
    <row r="432" spans="1:53">
      <c r="A432" s="15">
        <v>45420</v>
      </c>
      <c r="B432">
        <v>3731</v>
      </c>
      <c r="C432">
        <v>507601</v>
      </c>
      <c r="D432">
        <v>17347</v>
      </c>
      <c r="E432">
        <v>2850</v>
      </c>
      <c r="F432">
        <v>362</v>
      </c>
      <c r="G432">
        <v>0</v>
      </c>
      <c r="H432">
        <v>34338</v>
      </c>
      <c r="I432">
        <v>26184</v>
      </c>
      <c r="J432">
        <v>636534</v>
      </c>
      <c r="K432">
        <v>0</v>
      </c>
      <c r="L432">
        <v>0</v>
      </c>
      <c r="M432">
        <v>58</v>
      </c>
      <c r="N432">
        <v>0</v>
      </c>
      <c r="O432">
        <v>47601</v>
      </c>
      <c r="P432">
        <v>5897</v>
      </c>
      <c r="Q432">
        <v>2875</v>
      </c>
      <c r="R432">
        <v>8</v>
      </c>
      <c r="S432">
        <v>1178639</v>
      </c>
      <c r="T432">
        <v>151940</v>
      </c>
      <c r="U432">
        <v>0</v>
      </c>
      <c r="V432">
        <v>18106</v>
      </c>
      <c r="W432">
        <v>22557</v>
      </c>
      <c r="X432">
        <v>619</v>
      </c>
      <c r="Y432">
        <v>0</v>
      </c>
      <c r="Z432">
        <v>3203</v>
      </c>
      <c r="AA432">
        <v>0</v>
      </c>
      <c r="AB432">
        <v>16611</v>
      </c>
      <c r="AC432">
        <v>7255</v>
      </c>
      <c r="AD432">
        <v>1</v>
      </c>
      <c r="AE432">
        <v>0</v>
      </c>
      <c r="AG432">
        <v>0</v>
      </c>
      <c r="AH432">
        <v>0</v>
      </c>
      <c r="AI432">
        <v>0</v>
      </c>
      <c r="AJ432">
        <v>0</v>
      </c>
      <c r="AK432">
        <v>356</v>
      </c>
      <c r="AL432">
        <v>1</v>
      </c>
      <c r="AM432">
        <v>2814</v>
      </c>
      <c r="AN432">
        <v>0</v>
      </c>
      <c r="AO432">
        <v>0</v>
      </c>
      <c r="AP432">
        <v>0</v>
      </c>
      <c r="AQ432">
        <v>0</v>
      </c>
      <c r="AR432">
        <v>0</v>
      </c>
      <c r="AS432">
        <v>0</v>
      </c>
      <c r="AT432">
        <v>0</v>
      </c>
      <c r="AU432">
        <v>0</v>
      </c>
      <c r="AV432">
        <v>5</v>
      </c>
      <c r="AW432">
        <v>0</v>
      </c>
      <c r="AX432">
        <v>0</v>
      </c>
      <c r="AY432">
        <v>3</v>
      </c>
      <c r="AZ432">
        <v>0</v>
      </c>
      <c r="BA432">
        <v>0</v>
      </c>
    </row>
    <row r="433" spans="1:53">
      <c r="A433" s="15">
        <v>45421</v>
      </c>
      <c r="B433">
        <v>3662</v>
      </c>
      <c r="C433">
        <v>490508</v>
      </c>
      <c r="D433">
        <v>16494</v>
      </c>
      <c r="E433">
        <v>2833</v>
      </c>
      <c r="F433">
        <v>358</v>
      </c>
      <c r="G433">
        <v>0</v>
      </c>
      <c r="H433">
        <v>33125</v>
      </c>
      <c r="I433">
        <v>25354</v>
      </c>
      <c r="J433">
        <v>614896</v>
      </c>
      <c r="K433">
        <v>0</v>
      </c>
      <c r="L433">
        <v>0</v>
      </c>
      <c r="M433">
        <v>62</v>
      </c>
      <c r="N433">
        <v>0</v>
      </c>
      <c r="O433">
        <v>33966</v>
      </c>
      <c r="P433">
        <v>5808</v>
      </c>
      <c r="Q433">
        <v>2593</v>
      </c>
      <c r="R433">
        <v>254</v>
      </c>
      <c r="S433">
        <v>1151080</v>
      </c>
      <c r="T433">
        <v>152452</v>
      </c>
      <c r="U433">
        <v>0</v>
      </c>
      <c r="V433">
        <v>17609</v>
      </c>
      <c r="W433">
        <v>22114</v>
      </c>
      <c r="X433">
        <v>652</v>
      </c>
      <c r="Y433">
        <v>294</v>
      </c>
      <c r="Z433">
        <v>3150</v>
      </c>
      <c r="AA433">
        <v>0</v>
      </c>
      <c r="AB433">
        <v>17490</v>
      </c>
      <c r="AC433">
        <v>6740</v>
      </c>
      <c r="AD433">
        <v>2</v>
      </c>
      <c r="AE433">
        <v>0</v>
      </c>
      <c r="AG433">
        <v>0</v>
      </c>
      <c r="AH433">
        <v>0</v>
      </c>
      <c r="AI433">
        <v>0</v>
      </c>
      <c r="AJ433">
        <v>0</v>
      </c>
      <c r="AK433">
        <v>339</v>
      </c>
      <c r="AL433">
        <v>381</v>
      </c>
      <c r="AM433">
        <v>2532</v>
      </c>
      <c r="AN433">
        <v>0</v>
      </c>
      <c r="AO433">
        <v>0</v>
      </c>
      <c r="AP433">
        <v>0</v>
      </c>
      <c r="AQ433">
        <v>0</v>
      </c>
      <c r="AR433">
        <v>0</v>
      </c>
      <c r="AS433">
        <v>0</v>
      </c>
      <c r="AT433">
        <v>0</v>
      </c>
      <c r="AU433">
        <v>0</v>
      </c>
      <c r="AV433">
        <v>4</v>
      </c>
      <c r="AW433">
        <v>0</v>
      </c>
      <c r="AX433">
        <v>1</v>
      </c>
      <c r="AY433">
        <v>6</v>
      </c>
      <c r="AZ433">
        <v>0</v>
      </c>
      <c r="BA433">
        <v>3</v>
      </c>
    </row>
    <row r="434" spans="1:53">
      <c r="A434" s="15">
        <v>45422</v>
      </c>
      <c r="B434">
        <v>4048</v>
      </c>
      <c r="C434">
        <v>482585</v>
      </c>
      <c r="D434">
        <v>18724</v>
      </c>
      <c r="E434">
        <v>3464</v>
      </c>
      <c r="F434">
        <v>360</v>
      </c>
      <c r="G434">
        <v>0</v>
      </c>
      <c r="H434">
        <v>35297</v>
      </c>
      <c r="I434">
        <v>28717</v>
      </c>
      <c r="J434">
        <v>984287</v>
      </c>
      <c r="K434">
        <v>0</v>
      </c>
      <c r="L434">
        <v>0</v>
      </c>
      <c r="M434">
        <v>49</v>
      </c>
      <c r="N434">
        <v>0</v>
      </c>
      <c r="O434">
        <v>29055</v>
      </c>
      <c r="P434">
        <v>6578</v>
      </c>
      <c r="Q434">
        <v>3058</v>
      </c>
      <c r="R434">
        <v>23</v>
      </c>
      <c r="S434">
        <v>1452046</v>
      </c>
      <c r="T434">
        <v>149804</v>
      </c>
      <c r="U434">
        <v>0</v>
      </c>
      <c r="V434">
        <v>20324</v>
      </c>
      <c r="W434">
        <v>24794</v>
      </c>
      <c r="X434">
        <v>591</v>
      </c>
      <c r="Y434">
        <v>350</v>
      </c>
      <c r="Z434">
        <v>3120</v>
      </c>
      <c r="AA434">
        <v>0</v>
      </c>
      <c r="AB434">
        <v>19074</v>
      </c>
      <c r="AC434">
        <v>6518</v>
      </c>
      <c r="AD434">
        <v>2</v>
      </c>
      <c r="AE434">
        <v>0</v>
      </c>
      <c r="AG434">
        <v>0</v>
      </c>
      <c r="AH434">
        <v>0</v>
      </c>
      <c r="AI434">
        <v>0</v>
      </c>
      <c r="AJ434">
        <v>0</v>
      </c>
      <c r="AK434">
        <v>343</v>
      </c>
      <c r="AL434">
        <v>3</v>
      </c>
      <c r="AM434">
        <v>2073</v>
      </c>
      <c r="AN434">
        <v>0</v>
      </c>
      <c r="AO434">
        <v>0</v>
      </c>
      <c r="AP434">
        <v>0</v>
      </c>
      <c r="AQ434">
        <v>0</v>
      </c>
      <c r="AR434">
        <v>0</v>
      </c>
      <c r="AS434">
        <v>1</v>
      </c>
      <c r="AT434">
        <v>4</v>
      </c>
      <c r="AU434">
        <v>0</v>
      </c>
      <c r="AV434">
        <v>16</v>
      </c>
      <c r="AW434">
        <v>0</v>
      </c>
      <c r="AX434">
        <v>0</v>
      </c>
      <c r="AY434">
        <v>5</v>
      </c>
      <c r="AZ434">
        <v>0</v>
      </c>
      <c r="BA434">
        <v>3</v>
      </c>
    </row>
    <row r="435" spans="1:53">
      <c r="A435" s="15">
        <v>45423</v>
      </c>
      <c r="B435">
        <v>4796</v>
      </c>
      <c r="C435">
        <v>480608</v>
      </c>
      <c r="D435">
        <v>21698</v>
      </c>
      <c r="E435">
        <v>3381</v>
      </c>
      <c r="F435">
        <v>346</v>
      </c>
      <c r="G435">
        <v>0</v>
      </c>
      <c r="H435">
        <v>36996</v>
      </c>
      <c r="I435">
        <v>31507</v>
      </c>
      <c r="J435">
        <v>936198</v>
      </c>
      <c r="K435">
        <v>0</v>
      </c>
      <c r="L435">
        <v>0</v>
      </c>
      <c r="M435">
        <v>68</v>
      </c>
      <c r="N435">
        <v>0</v>
      </c>
      <c r="O435">
        <v>22874</v>
      </c>
      <c r="P435">
        <v>8002</v>
      </c>
      <c r="Q435">
        <v>3345</v>
      </c>
      <c r="R435">
        <v>8</v>
      </c>
      <c r="S435">
        <v>1465941</v>
      </c>
      <c r="T435">
        <v>187338</v>
      </c>
      <c r="U435">
        <v>0</v>
      </c>
      <c r="V435">
        <v>23258</v>
      </c>
      <c r="W435">
        <v>29512</v>
      </c>
      <c r="X435">
        <v>599</v>
      </c>
      <c r="Y435">
        <v>251</v>
      </c>
      <c r="Z435">
        <v>3459</v>
      </c>
      <c r="AA435">
        <v>0</v>
      </c>
      <c r="AB435">
        <v>22111</v>
      </c>
      <c r="AC435">
        <v>6523</v>
      </c>
      <c r="AD435">
        <v>0</v>
      </c>
      <c r="AE435">
        <v>0</v>
      </c>
      <c r="AG435">
        <v>0</v>
      </c>
      <c r="AH435">
        <v>0</v>
      </c>
      <c r="AI435">
        <v>0</v>
      </c>
      <c r="AJ435">
        <v>0</v>
      </c>
      <c r="AK435">
        <v>341</v>
      </c>
      <c r="AL435">
        <v>33072</v>
      </c>
      <c r="AM435">
        <v>1425</v>
      </c>
      <c r="AN435">
        <v>0</v>
      </c>
      <c r="AO435">
        <v>0</v>
      </c>
      <c r="AP435">
        <v>0</v>
      </c>
      <c r="AQ435">
        <v>0</v>
      </c>
      <c r="AR435">
        <v>0</v>
      </c>
      <c r="AS435">
        <v>0</v>
      </c>
      <c r="AT435">
        <v>0</v>
      </c>
      <c r="AU435">
        <v>0</v>
      </c>
      <c r="AV435">
        <v>2</v>
      </c>
      <c r="AW435">
        <v>0</v>
      </c>
      <c r="AX435">
        <v>0</v>
      </c>
      <c r="AY435">
        <v>10</v>
      </c>
      <c r="AZ435">
        <v>0</v>
      </c>
      <c r="BA435">
        <v>0</v>
      </c>
    </row>
    <row r="436" spans="1:53">
      <c r="A436" s="15">
        <v>45424</v>
      </c>
      <c r="B436">
        <v>1434</v>
      </c>
      <c r="C436">
        <v>512570</v>
      </c>
      <c r="D436">
        <v>6763</v>
      </c>
      <c r="E436">
        <v>1319</v>
      </c>
      <c r="F436">
        <v>415</v>
      </c>
      <c r="G436">
        <v>0</v>
      </c>
      <c r="H436">
        <v>21518</v>
      </c>
      <c r="I436">
        <v>11856</v>
      </c>
      <c r="J436">
        <v>893239</v>
      </c>
      <c r="K436">
        <v>0</v>
      </c>
      <c r="L436">
        <v>0</v>
      </c>
      <c r="M436">
        <v>25</v>
      </c>
      <c r="N436">
        <v>0</v>
      </c>
      <c r="O436">
        <v>22589</v>
      </c>
      <c r="P436">
        <v>2392</v>
      </c>
      <c r="Q436">
        <v>1111</v>
      </c>
      <c r="R436">
        <v>8</v>
      </c>
      <c r="S436">
        <v>1484254</v>
      </c>
      <c r="T436">
        <v>165876</v>
      </c>
      <c r="U436">
        <v>0</v>
      </c>
      <c r="V436">
        <v>7397</v>
      </c>
      <c r="W436">
        <v>9180</v>
      </c>
      <c r="X436">
        <v>600</v>
      </c>
      <c r="Y436">
        <v>4</v>
      </c>
      <c r="Z436">
        <v>2968</v>
      </c>
      <c r="AA436">
        <v>0</v>
      </c>
      <c r="AB436">
        <v>8314</v>
      </c>
      <c r="AC436">
        <v>7026</v>
      </c>
      <c r="AD436">
        <v>2</v>
      </c>
      <c r="AE436">
        <v>0</v>
      </c>
      <c r="AG436">
        <v>0</v>
      </c>
      <c r="AH436">
        <v>0</v>
      </c>
      <c r="AI436">
        <v>0</v>
      </c>
      <c r="AJ436">
        <v>0</v>
      </c>
      <c r="AK436">
        <v>412</v>
      </c>
      <c r="AL436">
        <v>28017</v>
      </c>
      <c r="AM436">
        <v>1436</v>
      </c>
      <c r="AN436">
        <v>0</v>
      </c>
      <c r="AO436">
        <v>0</v>
      </c>
      <c r="AP436">
        <v>0</v>
      </c>
      <c r="AQ436">
        <v>0</v>
      </c>
      <c r="AR436">
        <v>0</v>
      </c>
      <c r="AS436">
        <v>0</v>
      </c>
      <c r="AT436">
        <v>0</v>
      </c>
      <c r="AU436">
        <v>0</v>
      </c>
      <c r="AV436">
        <v>1</v>
      </c>
      <c r="AW436">
        <v>0</v>
      </c>
      <c r="AX436">
        <v>0</v>
      </c>
      <c r="AY436">
        <v>2</v>
      </c>
      <c r="AZ436">
        <v>0</v>
      </c>
      <c r="BA436">
        <v>0</v>
      </c>
    </row>
    <row r="437" spans="1:53">
      <c r="A437" s="15">
        <v>45425</v>
      </c>
      <c r="B437">
        <v>4827</v>
      </c>
      <c r="C437">
        <v>480877</v>
      </c>
      <c r="D437">
        <v>22673</v>
      </c>
      <c r="E437">
        <v>3722</v>
      </c>
      <c r="F437">
        <v>362</v>
      </c>
      <c r="G437">
        <v>0</v>
      </c>
      <c r="H437">
        <v>38590</v>
      </c>
      <c r="I437">
        <v>33114</v>
      </c>
      <c r="J437">
        <v>913048</v>
      </c>
      <c r="K437">
        <v>0</v>
      </c>
      <c r="L437">
        <v>0</v>
      </c>
      <c r="M437">
        <v>97</v>
      </c>
      <c r="N437">
        <v>0</v>
      </c>
      <c r="O437">
        <v>22934</v>
      </c>
      <c r="P437">
        <v>8101</v>
      </c>
      <c r="Q437">
        <v>3605</v>
      </c>
      <c r="R437">
        <v>61</v>
      </c>
      <c r="S437">
        <v>1399141</v>
      </c>
      <c r="T437">
        <v>158014</v>
      </c>
      <c r="U437">
        <v>0</v>
      </c>
      <c r="V437">
        <v>24128</v>
      </c>
      <c r="W437">
        <v>29796</v>
      </c>
      <c r="X437">
        <v>659</v>
      </c>
      <c r="Y437">
        <v>383</v>
      </c>
      <c r="Z437">
        <v>3376</v>
      </c>
      <c r="AA437">
        <v>0</v>
      </c>
      <c r="AB437">
        <v>21768</v>
      </c>
      <c r="AC437">
        <v>6632</v>
      </c>
      <c r="AD437">
        <v>5</v>
      </c>
      <c r="AE437">
        <v>2</v>
      </c>
      <c r="AG437">
        <v>0</v>
      </c>
      <c r="AH437">
        <v>0</v>
      </c>
      <c r="AI437">
        <v>0</v>
      </c>
      <c r="AJ437">
        <v>0</v>
      </c>
      <c r="AK437">
        <v>351</v>
      </c>
      <c r="AL437">
        <v>30339</v>
      </c>
      <c r="AM437">
        <v>2065</v>
      </c>
      <c r="AN437">
        <v>0</v>
      </c>
      <c r="AO437">
        <v>0</v>
      </c>
      <c r="AP437">
        <v>0</v>
      </c>
      <c r="AQ437">
        <v>0</v>
      </c>
      <c r="AR437">
        <v>0</v>
      </c>
      <c r="AS437">
        <v>0</v>
      </c>
      <c r="AT437">
        <v>1</v>
      </c>
      <c r="AU437">
        <v>0</v>
      </c>
      <c r="AV437">
        <v>4</v>
      </c>
      <c r="AW437">
        <v>0</v>
      </c>
      <c r="AX437">
        <v>0</v>
      </c>
      <c r="AY437">
        <v>4</v>
      </c>
      <c r="AZ437">
        <v>0</v>
      </c>
      <c r="BA437">
        <v>1</v>
      </c>
    </row>
    <row r="438" spans="1:53">
      <c r="A438" s="15">
        <v>45426</v>
      </c>
      <c r="B438">
        <v>4891</v>
      </c>
      <c r="C438">
        <v>495121</v>
      </c>
      <c r="D438">
        <v>22320</v>
      </c>
      <c r="E438">
        <v>3734</v>
      </c>
      <c r="F438">
        <v>348</v>
      </c>
      <c r="G438">
        <v>0</v>
      </c>
      <c r="H438">
        <v>39601</v>
      </c>
      <c r="I438">
        <v>34093</v>
      </c>
      <c r="J438">
        <v>934472</v>
      </c>
      <c r="K438">
        <v>0</v>
      </c>
      <c r="L438">
        <v>0</v>
      </c>
      <c r="M438">
        <v>102</v>
      </c>
      <c r="N438">
        <v>0</v>
      </c>
      <c r="O438">
        <v>21950</v>
      </c>
      <c r="P438">
        <v>7922</v>
      </c>
      <c r="Q438">
        <v>3891</v>
      </c>
      <c r="R438">
        <v>8</v>
      </c>
      <c r="S438">
        <v>1461961</v>
      </c>
      <c r="T438">
        <v>163831</v>
      </c>
      <c r="U438">
        <v>0</v>
      </c>
      <c r="V438">
        <v>24162</v>
      </c>
      <c r="W438">
        <v>30081</v>
      </c>
      <c r="X438">
        <v>650</v>
      </c>
      <c r="Y438">
        <v>388</v>
      </c>
      <c r="Z438">
        <v>3896</v>
      </c>
      <c r="AA438">
        <v>0</v>
      </c>
      <c r="AB438">
        <v>23559</v>
      </c>
      <c r="AC438">
        <v>6944</v>
      </c>
      <c r="AD438">
        <v>2</v>
      </c>
      <c r="AE438">
        <v>0</v>
      </c>
      <c r="AG438">
        <v>0</v>
      </c>
      <c r="AH438">
        <v>0</v>
      </c>
      <c r="AI438">
        <v>0</v>
      </c>
      <c r="AJ438">
        <v>0</v>
      </c>
      <c r="AK438">
        <v>333</v>
      </c>
      <c r="AL438">
        <v>33794</v>
      </c>
      <c r="AM438">
        <v>1229</v>
      </c>
      <c r="AN438">
        <v>0</v>
      </c>
      <c r="AO438">
        <v>0</v>
      </c>
      <c r="AP438">
        <v>0</v>
      </c>
      <c r="AQ438">
        <v>0</v>
      </c>
      <c r="AR438">
        <v>0</v>
      </c>
      <c r="AS438">
        <v>0</v>
      </c>
      <c r="AT438">
        <v>1</v>
      </c>
      <c r="AU438">
        <v>0</v>
      </c>
      <c r="AV438">
        <v>9</v>
      </c>
      <c r="AW438">
        <v>0</v>
      </c>
      <c r="AX438">
        <v>0</v>
      </c>
      <c r="AY438">
        <v>13</v>
      </c>
      <c r="AZ438">
        <v>0</v>
      </c>
      <c r="BA438">
        <v>3</v>
      </c>
    </row>
    <row r="439" spans="1:53">
      <c r="A439" s="15">
        <v>45427</v>
      </c>
      <c r="B439">
        <v>4689</v>
      </c>
      <c r="C439">
        <v>445273</v>
      </c>
      <c r="D439">
        <v>21895</v>
      </c>
      <c r="E439">
        <v>3347</v>
      </c>
      <c r="F439">
        <v>338</v>
      </c>
      <c r="G439">
        <v>0</v>
      </c>
      <c r="H439">
        <v>40754</v>
      </c>
      <c r="I439">
        <v>33366</v>
      </c>
      <c r="J439">
        <v>582226</v>
      </c>
      <c r="K439">
        <v>0</v>
      </c>
      <c r="L439">
        <v>0</v>
      </c>
      <c r="M439">
        <v>124</v>
      </c>
      <c r="N439">
        <v>0</v>
      </c>
      <c r="O439">
        <v>22904</v>
      </c>
      <c r="P439">
        <v>7804</v>
      </c>
      <c r="Q439">
        <v>3083</v>
      </c>
      <c r="R439">
        <v>9</v>
      </c>
      <c r="S439">
        <v>1031434</v>
      </c>
      <c r="T439">
        <v>160780</v>
      </c>
      <c r="U439">
        <v>0</v>
      </c>
      <c r="V439">
        <v>24026</v>
      </c>
      <c r="W439">
        <v>30195</v>
      </c>
      <c r="X439">
        <v>527</v>
      </c>
      <c r="Y439">
        <v>402</v>
      </c>
      <c r="Z439">
        <v>4337</v>
      </c>
      <c r="AA439">
        <v>0</v>
      </c>
      <c r="AB439">
        <v>23273</v>
      </c>
      <c r="AC439">
        <v>8453</v>
      </c>
      <c r="AD439">
        <v>5</v>
      </c>
      <c r="AE439">
        <v>1</v>
      </c>
      <c r="AG439">
        <v>0</v>
      </c>
      <c r="AH439">
        <v>0</v>
      </c>
      <c r="AI439">
        <v>0</v>
      </c>
      <c r="AJ439">
        <v>0</v>
      </c>
      <c r="AK439">
        <v>328</v>
      </c>
      <c r="AL439">
        <v>29969</v>
      </c>
      <c r="AM439">
        <v>9</v>
      </c>
      <c r="AN439">
        <v>0</v>
      </c>
      <c r="AO439">
        <v>0</v>
      </c>
      <c r="AP439">
        <v>0</v>
      </c>
      <c r="AQ439">
        <v>0</v>
      </c>
      <c r="AR439">
        <v>0</v>
      </c>
      <c r="AS439">
        <v>0</v>
      </c>
      <c r="AT439">
        <v>1</v>
      </c>
      <c r="AU439">
        <v>0</v>
      </c>
      <c r="AV439">
        <v>7</v>
      </c>
      <c r="AW439">
        <v>0</v>
      </c>
      <c r="AX439">
        <v>0</v>
      </c>
      <c r="AY439">
        <v>9</v>
      </c>
      <c r="AZ439">
        <v>0</v>
      </c>
      <c r="BA439">
        <v>0</v>
      </c>
    </row>
    <row r="440" spans="1:53">
      <c r="A440" s="15">
        <v>45428</v>
      </c>
      <c r="B440">
        <v>6018</v>
      </c>
      <c r="C440">
        <v>473045</v>
      </c>
      <c r="D440">
        <v>25647</v>
      </c>
      <c r="E440">
        <v>4054</v>
      </c>
      <c r="F440">
        <v>428</v>
      </c>
      <c r="G440">
        <v>0</v>
      </c>
      <c r="H440">
        <v>43386</v>
      </c>
      <c r="I440">
        <v>38238</v>
      </c>
      <c r="J440">
        <v>472831</v>
      </c>
      <c r="K440">
        <v>0</v>
      </c>
      <c r="L440">
        <v>0</v>
      </c>
      <c r="M440">
        <v>123</v>
      </c>
      <c r="N440">
        <v>0</v>
      </c>
      <c r="O440">
        <v>22973</v>
      </c>
      <c r="P440">
        <v>9001</v>
      </c>
      <c r="Q440">
        <v>3719</v>
      </c>
      <c r="R440">
        <v>8</v>
      </c>
      <c r="S440">
        <v>1019977</v>
      </c>
      <c r="T440">
        <v>161946</v>
      </c>
      <c r="U440">
        <v>0</v>
      </c>
      <c r="V440">
        <v>27863</v>
      </c>
      <c r="W440">
        <v>37678</v>
      </c>
      <c r="X440">
        <v>603</v>
      </c>
      <c r="Y440">
        <v>424</v>
      </c>
      <c r="Z440">
        <v>3362</v>
      </c>
      <c r="AA440">
        <v>0</v>
      </c>
      <c r="AB440">
        <v>27898</v>
      </c>
      <c r="AC440">
        <v>7191</v>
      </c>
      <c r="AD440">
        <v>0</v>
      </c>
      <c r="AE440">
        <v>0</v>
      </c>
      <c r="AG440">
        <v>0</v>
      </c>
      <c r="AH440">
        <v>0</v>
      </c>
      <c r="AI440">
        <v>0</v>
      </c>
      <c r="AJ440">
        <v>0</v>
      </c>
      <c r="AK440">
        <v>385</v>
      </c>
      <c r="AL440">
        <v>31823</v>
      </c>
      <c r="AM440">
        <v>9</v>
      </c>
      <c r="AN440">
        <v>0</v>
      </c>
      <c r="AO440">
        <v>0</v>
      </c>
      <c r="AP440">
        <v>0</v>
      </c>
      <c r="AQ440">
        <v>0</v>
      </c>
      <c r="AR440">
        <v>0</v>
      </c>
      <c r="AS440">
        <v>0</v>
      </c>
      <c r="AT440">
        <v>0</v>
      </c>
      <c r="AU440">
        <v>0</v>
      </c>
      <c r="AV440">
        <v>3</v>
      </c>
      <c r="AW440">
        <v>0</v>
      </c>
      <c r="AX440">
        <v>0</v>
      </c>
      <c r="AY440">
        <v>16</v>
      </c>
      <c r="AZ440">
        <v>0</v>
      </c>
      <c r="BA440">
        <v>3</v>
      </c>
    </row>
    <row r="441" spans="1:53">
      <c r="A441" s="15">
        <v>45429</v>
      </c>
      <c r="B441">
        <v>5187</v>
      </c>
      <c r="C441">
        <v>463530</v>
      </c>
      <c r="D441">
        <v>23357</v>
      </c>
      <c r="E441">
        <v>3864</v>
      </c>
      <c r="F441">
        <v>390</v>
      </c>
      <c r="G441">
        <v>0</v>
      </c>
      <c r="H441">
        <v>33372</v>
      </c>
      <c r="I441">
        <v>34733</v>
      </c>
      <c r="J441">
        <v>450847</v>
      </c>
      <c r="K441">
        <v>0</v>
      </c>
      <c r="L441">
        <v>0</v>
      </c>
      <c r="M441">
        <v>92</v>
      </c>
      <c r="N441">
        <v>0</v>
      </c>
      <c r="O441">
        <v>36845</v>
      </c>
      <c r="P441">
        <v>8117</v>
      </c>
      <c r="Q441">
        <v>3430</v>
      </c>
      <c r="R441">
        <v>7</v>
      </c>
      <c r="S441">
        <v>1013292</v>
      </c>
      <c r="T441">
        <v>150510</v>
      </c>
      <c r="U441">
        <v>3</v>
      </c>
      <c r="V441">
        <v>25496</v>
      </c>
      <c r="W441">
        <v>36751</v>
      </c>
      <c r="X441">
        <v>557</v>
      </c>
      <c r="Y441">
        <v>453</v>
      </c>
      <c r="Z441">
        <v>3454</v>
      </c>
      <c r="AA441">
        <v>0</v>
      </c>
      <c r="AB441">
        <v>24578</v>
      </c>
      <c r="AC441">
        <v>7084</v>
      </c>
      <c r="AD441">
        <v>0</v>
      </c>
      <c r="AE441">
        <v>0</v>
      </c>
      <c r="AG441">
        <v>0</v>
      </c>
      <c r="AH441">
        <v>0</v>
      </c>
      <c r="AI441">
        <v>0</v>
      </c>
      <c r="AJ441">
        <v>0</v>
      </c>
      <c r="AK441">
        <v>374</v>
      </c>
      <c r="AL441">
        <v>29641</v>
      </c>
      <c r="AM441">
        <v>3</v>
      </c>
      <c r="AN441">
        <v>0</v>
      </c>
      <c r="AO441">
        <v>1</v>
      </c>
      <c r="AP441">
        <v>0</v>
      </c>
      <c r="AQ441">
        <v>0</v>
      </c>
      <c r="AR441">
        <v>0</v>
      </c>
      <c r="AS441">
        <v>0</v>
      </c>
      <c r="AT441">
        <v>0</v>
      </c>
      <c r="AU441">
        <v>0</v>
      </c>
      <c r="AV441">
        <v>10</v>
      </c>
      <c r="AW441">
        <v>0</v>
      </c>
      <c r="AX441">
        <v>0</v>
      </c>
      <c r="AY441">
        <v>0</v>
      </c>
      <c r="AZ441">
        <v>0</v>
      </c>
      <c r="BA441">
        <v>0</v>
      </c>
    </row>
    <row r="442" spans="1:53">
      <c r="A442" s="15">
        <v>45430</v>
      </c>
      <c r="B442">
        <v>6420</v>
      </c>
      <c r="C442">
        <v>496424</v>
      </c>
      <c r="D442">
        <v>27420</v>
      </c>
      <c r="E442">
        <v>3775</v>
      </c>
      <c r="F442">
        <v>459</v>
      </c>
      <c r="G442">
        <v>0</v>
      </c>
      <c r="H442">
        <v>30667</v>
      </c>
      <c r="I442">
        <v>39472</v>
      </c>
      <c r="J442">
        <v>460898</v>
      </c>
      <c r="K442">
        <v>0</v>
      </c>
      <c r="L442">
        <v>0</v>
      </c>
      <c r="M442">
        <v>103</v>
      </c>
      <c r="N442">
        <v>0</v>
      </c>
      <c r="O442">
        <v>35282</v>
      </c>
      <c r="P442">
        <v>10016</v>
      </c>
      <c r="Q442">
        <v>3544</v>
      </c>
      <c r="R442">
        <v>8</v>
      </c>
      <c r="S442">
        <v>1121813</v>
      </c>
      <c r="T442">
        <v>146387</v>
      </c>
      <c r="U442">
        <v>0</v>
      </c>
      <c r="V442">
        <v>30099</v>
      </c>
      <c r="W442">
        <v>39597</v>
      </c>
      <c r="X442">
        <v>636</v>
      </c>
      <c r="Y442">
        <v>378</v>
      </c>
      <c r="Z442">
        <v>3590</v>
      </c>
      <c r="AA442">
        <v>0</v>
      </c>
      <c r="AB442">
        <v>30057</v>
      </c>
      <c r="AC442">
        <v>7506</v>
      </c>
      <c r="AD442">
        <v>1</v>
      </c>
      <c r="AE442">
        <v>0</v>
      </c>
      <c r="AG442">
        <v>0</v>
      </c>
      <c r="AH442">
        <v>0</v>
      </c>
      <c r="AI442">
        <v>0</v>
      </c>
      <c r="AJ442">
        <v>0</v>
      </c>
      <c r="AK442">
        <v>455</v>
      </c>
      <c r="AL442">
        <v>35622</v>
      </c>
      <c r="AM442">
        <v>0</v>
      </c>
      <c r="AN442">
        <v>0</v>
      </c>
      <c r="AO442">
        <v>0</v>
      </c>
      <c r="AP442">
        <v>0</v>
      </c>
      <c r="AQ442">
        <v>0</v>
      </c>
      <c r="AR442">
        <v>0</v>
      </c>
      <c r="AS442">
        <v>0</v>
      </c>
      <c r="AT442">
        <v>0</v>
      </c>
      <c r="AU442">
        <v>0</v>
      </c>
      <c r="AV442">
        <v>7</v>
      </c>
      <c r="AW442">
        <v>0</v>
      </c>
      <c r="AX442">
        <v>0</v>
      </c>
      <c r="AY442">
        <v>8</v>
      </c>
      <c r="AZ442">
        <v>0</v>
      </c>
      <c r="BA442">
        <v>0</v>
      </c>
    </row>
    <row r="443" spans="1:53">
      <c r="A443" s="15">
        <v>45431</v>
      </c>
      <c r="B443">
        <v>1923</v>
      </c>
      <c r="C443">
        <v>527300</v>
      </c>
      <c r="D443">
        <v>8732</v>
      </c>
      <c r="E443" s="266">
        <v>1117</v>
      </c>
      <c r="F443">
        <v>341</v>
      </c>
      <c r="G443">
        <v>0</v>
      </c>
      <c r="H443">
        <v>12267</v>
      </c>
      <c r="I443">
        <v>14194</v>
      </c>
      <c r="J443">
        <v>397400</v>
      </c>
      <c r="K443">
        <v>0</v>
      </c>
      <c r="L443">
        <v>0</v>
      </c>
      <c r="M443">
        <v>35</v>
      </c>
      <c r="N443">
        <v>0</v>
      </c>
      <c r="O443">
        <v>29059</v>
      </c>
      <c r="P443">
        <v>3132</v>
      </c>
      <c r="Q443">
        <v>1184</v>
      </c>
      <c r="R443">
        <v>8</v>
      </c>
      <c r="S443" s="266">
        <v>1128425</v>
      </c>
      <c r="T443">
        <v>140639</v>
      </c>
      <c r="U443">
        <v>0</v>
      </c>
      <c r="V443">
        <v>9826</v>
      </c>
      <c r="W443">
        <v>13401</v>
      </c>
      <c r="X443">
        <v>591</v>
      </c>
      <c r="Y443">
        <v>4</v>
      </c>
      <c r="Z443">
        <v>3016</v>
      </c>
      <c r="AA443">
        <v>0</v>
      </c>
      <c r="AB443">
        <v>10065</v>
      </c>
      <c r="AC443">
        <v>7504</v>
      </c>
      <c r="AD443">
        <v>3</v>
      </c>
      <c r="AE443">
        <v>0</v>
      </c>
      <c r="AG443">
        <v>0</v>
      </c>
      <c r="AH443">
        <v>0</v>
      </c>
      <c r="AI443">
        <v>0</v>
      </c>
      <c r="AJ443">
        <v>0</v>
      </c>
      <c r="AK443">
        <v>339</v>
      </c>
      <c r="AL443">
        <v>32857</v>
      </c>
      <c r="AM443">
        <v>0</v>
      </c>
      <c r="AN443">
        <v>0</v>
      </c>
      <c r="AO443">
        <v>0</v>
      </c>
      <c r="AP443">
        <v>0</v>
      </c>
      <c r="AQ443">
        <v>0</v>
      </c>
      <c r="AR443">
        <v>0</v>
      </c>
      <c r="AS443">
        <v>0</v>
      </c>
      <c r="AT443">
        <v>0</v>
      </c>
      <c r="AU443">
        <v>0</v>
      </c>
      <c r="AV443">
        <v>1</v>
      </c>
      <c r="AW443">
        <v>0</v>
      </c>
      <c r="AX443">
        <v>0</v>
      </c>
      <c r="AY443">
        <v>2</v>
      </c>
      <c r="AZ443">
        <v>0</v>
      </c>
      <c r="BA443">
        <v>0</v>
      </c>
    </row>
    <row r="444" spans="1:53">
      <c r="A444" s="15">
        <v>45432</v>
      </c>
      <c r="B444">
        <v>6040</v>
      </c>
      <c r="C444">
        <v>479341</v>
      </c>
      <c r="D444">
        <v>26192</v>
      </c>
      <c r="E444">
        <v>4464</v>
      </c>
      <c r="F444">
        <v>304</v>
      </c>
      <c r="G444">
        <v>0</v>
      </c>
      <c r="H444">
        <v>42665</v>
      </c>
      <c r="I444">
        <v>39415</v>
      </c>
      <c r="J444">
        <v>482371</v>
      </c>
      <c r="K444">
        <v>0</v>
      </c>
      <c r="L444">
        <v>0</v>
      </c>
      <c r="M444">
        <v>123</v>
      </c>
      <c r="N444">
        <v>0</v>
      </c>
      <c r="O444">
        <v>35388</v>
      </c>
      <c r="P444">
        <v>9252</v>
      </c>
      <c r="Q444">
        <v>3368</v>
      </c>
      <c r="R444">
        <v>8</v>
      </c>
      <c r="S444">
        <v>1050159</v>
      </c>
      <c r="T444">
        <v>142792</v>
      </c>
      <c r="U444">
        <v>0</v>
      </c>
      <c r="V444">
        <v>28770</v>
      </c>
      <c r="W444">
        <v>36679</v>
      </c>
      <c r="X444">
        <v>669</v>
      </c>
      <c r="Y444">
        <v>503</v>
      </c>
      <c r="Z444">
        <v>3439</v>
      </c>
      <c r="AA444">
        <v>0</v>
      </c>
      <c r="AB444">
        <v>27801</v>
      </c>
      <c r="AC444">
        <v>7084</v>
      </c>
      <c r="AD444">
        <v>0</v>
      </c>
      <c r="AE444">
        <v>0</v>
      </c>
      <c r="AG444">
        <v>0</v>
      </c>
      <c r="AH444">
        <v>0</v>
      </c>
      <c r="AI444">
        <v>0</v>
      </c>
      <c r="AJ444">
        <v>0</v>
      </c>
      <c r="AK444">
        <v>267</v>
      </c>
      <c r="AL444">
        <v>32540</v>
      </c>
      <c r="AM444">
        <v>15</v>
      </c>
      <c r="AN444">
        <v>0</v>
      </c>
      <c r="AO444">
        <v>0</v>
      </c>
      <c r="AP444">
        <v>0</v>
      </c>
      <c r="AQ444">
        <v>0</v>
      </c>
      <c r="AR444">
        <v>0</v>
      </c>
      <c r="AS444">
        <v>0</v>
      </c>
      <c r="AT444">
        <v>0</v>
      </c>
      <c r="AU444">
        <v>0</v>
      </c>
      <c r="AV444">
        <v>2</v>
      </c>
      <c r="AW444">
        <v>0</v>
      </c>
      <c r="AX444">
        <v>0</v>
      </c>
      <c r="AY444">
        <v>7</v>
      </c>
      <c r="AZ444">
        <v>0</v>
      </c>
      <c r="BA444">
        <v>0</v>
      </c>
    </row>
    <row r="445" spans="1:53">
      <c r="A445" s="15">
        <v>45433</v>
      </c>
      <c r="B445">
        <v>5972</v>
      </c>
      <c r="C445">
        <v>483660</v>
      </c>
      <c r="D445">
        <v>26647</v>
      </c>
      <c r="E445">
        <v>4404</v>
      </c>
      <c r="F445">
        <v>363</v>
      </c>
      <c r="G445">
        <v>0</v>
      </c>
      <c r="H445">
        <v>51600</v>
      </c>
      <c r="I445">
        <v>39544</v>
      </c>
      <c r="J445">
        <v>1181470</v>
      </c>
      <c r="K445">
        <v>0</v>
      </c>
      <c r="L445">
        <v>0</v>
      </c>
      <c r="M445">
        <v>128</v>
      </c>
      <c r="N445">
        <v>0</v>
      </c>
      <c r="O445">
        <v>28540</v>
      </c>
      <c r="P445">
        <v>9485</v>
      </c>
      <c r="Q445">
        <v>3763</v>
      </c>
      <c r="R445">
        <v>8</v>
      </c>
      <c r="S445">
        <v>1602240</v>
      </c>
      <c r="T445">
        <v>150501</v>
      </c>
      <c r="U445">
        <v>0</v>
      </c>
      <c r="V445">
        <v>29462</v>
      </c>
      <c r="W445">
        <v>37736</v>
      </c>
      <c r="X445">
        <v>674</v>
      </c>
      <c r="Y445" s="161">
        <v>562</v>
      </c>
      <c r="Z445">
        <v>3501</v>
      </c>
      <c r="AA445">
        <v>0</v>
      </c>
      <c r="AB445">
        <v>31935</v>
      </c>
      <c r="AC445">
        <v>7505</v>
      </c>
      <c r="AD445">
        <v>0</v>
      </c>
      <c r="AE445">
        <v>0</v>
      </c>
      <c r="AG445">
        <v>0</v>
      </c>
      <c r="AH445">
        <v>0</v>
      </c>
      <c r="AI445">
        <v>0</v>
      </c>
      <c r="AJ445">
        <v>0</v>
      </c>
      <c r="AK445">
        <v>325</v>
      </c>
      <c r="AL445">
        <v>36433</v>
      </c>
      <c r="AM445">
        <v>14</v>
      </c>
      <c r="AN445">
        <v>0</v>
      </c>
      <c r="AO445">
        <v>0</v>
      </c>
      <c r="AP445">
        <v>0</v>
      </c>
      <c r="AQ445">
        <v>0</v>
      </c>
      <c r="AR445">
        <v>0</v>
      </c>
      <c r="AS445">
        <v>0</v>
      </c>
      <c r="AT445">
        <v>0</v>
      </c>
      <c r="AU445">
        <v>0</v>
      </c>
      <c r="AV445">
        <v>4</v>
      </c>
      <c r="AW445">
        <v>0</v>
      </c>
      <c r="AX445">
        <v>0</v>
      </c>
      <c r="AY445">
        <v>11</v>
      </c>
      <c r="AZ445">
        <v>0</v>
      </c>
      <c r="BA445">
        <v>0</v>
      </c>
    </row>
    <row r="446" spans="1:53">
      <c r="A446" s="15">
        <v>45434</v>
      </c>
      <c r="B446">
        <v>6067</v>
      </c>
      <c r="C446">
        <v>450766</v>
      </c>
      <c r="D446">
        <v>27612</v>
      </c>
      <c r="E446">
        <v>3982</v>
      </c>
      <c r="F446" s="161">
        <v>337</v>
      </c>
      <c r="G446">
        <v>0</v>
      </c>
      <c r="H446">
        <v>78500</v>
      </c>
      <c r="I446">
        <v>41327</v>
      </c>
      <c r="J446">
        <v>1067695</v>
      </c>
      <c r="K446">
        <v>0</v>
      </c>
      <c r="L446">
        <v>0</v>
      </c>
      <c r="M446">
        <v>143</v>
      </c>
      <c r="N446">
        <v>0</v>
      </c>
      <c r="O446">
        <v>27776</v>
      </c>
      <c r="P446">
        <v>9489</v>
      </c>
      <c r="Q446">
        <v>3448</v>
      </c>
      <c r="R446" s="161">
        <v>7</v>
      </c>
      <c r="S446">
        <v>1558218</v>
      </c>
      <c r="T446">
        <v>163960</v>
      </c>
      <c r="U446">
        <v>0</v>
      </c>
      <c r="V446">
        <v>29867</v>
      </c>
      <c r="W446">
        <v>39973</v>
      </c>
      <c r="X446">
        <v>775</v>
      </c>
      <c r="Y446">
        <v>582</v>
      </c>
      <c r="Z446">
        <v>4249</v>
      </c>
      <c r="AA446">
        <v>0</v>
      </c>
      <c r="AB446">
        <v>30123</v>
      </c>
      <c r="AC446">
        <v>6303</v>
      </c>
      <c r="AD446">
        <v>4</v>
      </c>
      <c r="AE446">
        <v>0</v>
      </c>
      <c r="AG446">
        <v>0</v>
      </c>
      <c r="AH446">
        <v>0</v>
      </c>
      <c r="AI446">
        <v>0</v>
      </c>
      <c r="AJ446">
        <v>0</v>
      </c>
      <c r="AK446" s="161">
        <v>286</v>
      </c>
      <c r="AL446">
        <v>32727</v>
      </c>
      <c r="AM446">
        <v>16941</v>
      </c>
      <c r="AN446">
        <v>0</v>
      </c>
      <c r="AO446">
        <v>0</v>
      </c>
      <c r="AP446">
        <v>0</v>
      </c>
      <c r="AQ446">
        <v>0</v>
      </c>
      <c r="AR446">
        <v>0</v>
      </c>
      <c r="AS446">
        <v>0</v>
      </c>
      <c r="AT446">
        <v>1</v>
      </c>
      <c r="AU446">
        <v>0</v>
      </c>
      <c r="AV446">
        <v>10</v>
      </c>
      <c r="AW446">
        <v>0</v>
      </c>
      <c r="AX446">
        <v>1</v>
      </c>
      <c r="AY446">
        <v>21</v>
      </c>
      <c r="AZ446">
        <v>0</v>
      </c>
      <c r="BA446">
        <v>0</v>
      </c>
    </row>
    <row r="447" spans="1:53">
      <c r="A447" s="15">
        <v>45435</v>
      </c>
      <c r="B447">
        <v>7127</v>
      </c>
      <c r="C447">
        <v>508503</v>
      </c>
      <c r="D447">
        <v>30596</v>
      </c>
      <c r="E447">
        <v>4863</v>
      </c>
      <c r="F447">
        <v>382</v>
      </c>
      <c r="G447">
        <v>0</v>
      </c>
      <c r="H447">
        <v>100241</v>
      </c>
      <c r="I447">
        <v>45032</v>
      </c>
      <c r="J447">
        <v>707675</v>
      </c>
      <c r="K447">
        <v>0</v>
      </c>
      <c r="L447">
        <v>0</v>
      </c>
      <c r="M447">
        <v>131</v>
      </c>
      <c r="N447">
        <v>0</v>
      </c>
      <c r="O447">
        <v>26174</v>
      </c>
      <c r="P447">
        <v>10568</v>
      </c>
      <c r="Q447">
        <v>4873</v>
      </c>
      <c r="R447">
        <v>14</v>
      </c>
      <c r="S447">
        <v>1166389</v>
      </c>
      <c r="T447">
        <v>157395</v>
      </c>
      <c r="U447">
        <v>0</v>
      </c>
      <c r="V447">
        <v>33099</v>
      </c>
      <c r="W447">
        <v>42494</v>
      </c>
      <c r="X447">
        <v>603</v>
      </c>
      <c r="Y447">
        <v>779</v>
      </c>
      <c r="Z447">
        <v>3566</v>
      </c>
      <c r="AA447">
        <v>0</v>
      </c>
      <c r="AB447">
        <v>41315</v>
      </c>
      <c r="AC447">
        <v>7791</v>
      </c>
      <c r="AD447">
        <v>3</v>
      </c>
      <c r="AE447">
        <v>1</v>
      </c>
      <c r="AG447">
        <v>0</v>
      </c>
      <c r="AH447">
        <v>0</v>
      </c>
      <c r="AI447">
        <v>0</v>
      </c>
      <c r="AJ447">
        <v>0</v>
      </c>
      <c r="AK447">
        <v>372</v>
      </c>
      <c r="AL447">
        <v>40314</v>
      </c>
      <c r="AM447">
        <v>35848</v>
      </c>
      <c r="AN447">
        <v>0</v>
      </c>
      <c r="AO447">
        <v>0</v>
      </c>
      <c r="AP447">
        <v>0</v>
      </c>
      <c r="AQ447">
        <v>0</v>
      </c>
      <c r="AR447">
        <v>0</v>
      </c>
      <c r="AS447">
        <v>0</v>
      </c>
      <c r="AT447">
        <v>0</v>
      </c>
      <c r="AU447">
        <v>0</v>
      </c>
      <c r="AV447">
        <v>9</v>
      </c>
      <c r="AW447">
        <v>0</v>
      </c>
      <c r="AX447">
        <v>1</v>
      </c>
      <c r="AY447">
        <v>7</v>
      </c>
      <c r="AZ447">
        <v>0</v>
      </c>
      <c r="BA447">
        <v>3</v>
      </c>
    </row>
    <row r="448" spans="1:53">
      <c r="A448" s="15">
        <v>45436</v>
      </c>
      <c r="B448">
        <v>5423</v>
      </c>
      <c r="C448">
        <v>489542</v>
      </c>
      <c r="D448">
        <v>23943</v>
      </c>
      <c r="E448">
        <v>3759</v>
      </c>
      <c r="F448">
        <v>397</v>
      </c>
      <c r="G448">
        <v>0</v>
      </c>
      <c r="H448">
        <v>88648</v>
      </c>
      <c r="I448">
        <v>36035</v>
      </c>
      <c r="J448">
        <v>247997</v>
      </c>
      <c r="K448">
        <v>0</v>
      </c>
      <c r="L448">
        <v>0</v>
      </c>
      <c r="M448">
        <v>184</v>
      </c>
      <c r="N448">
        <v>0</v>
      </c>
      <c r="O448">
        <v>25563</v>
      </c>
      <c r="P448">
        <v>8263</v>
      </c>
      <c r="Q448">
        <v>5921</v>
      </c>
      <c r="R448">
        <v>8</v>
      </c>
      <c r="S448">
        <v>700527</v>
      </c>
      <c r="T448">
        <v>142591</v>
      </c>
      <c r="U448">
        <v>0</v>
      </c>
      <c r="V448">
        <v>26566</v>
      </c>
      <c r="W448">
        <v>33917</v>
      </c>
      <c r="X448">
        <v>588</v>
      </c>
      <c r="Y448">
        <v>749</v>
      </c>
      <c r="Z448">
        <v>3286</v>
      </c>
      <c r="AA448">
        <v>0</v>
      </c>
      <c r="AB448">
        <v>31742</v>
      </c>
      <c r="AC448">
        <v>6995</v>
      </c>
      <c r="AD448">
        <v>4</v>
      </c>
      <c r="AE448">
        <v>0</v>
      </c>
      <c r="AG448">
        <v>0</v>
      </c>
      <c r="AH448">
        <v>0</v>
      </c>
      <c r="AI448">
        <v>0</v>
      </c>
      <c r="AJ448">
        <v>0</v>
      </c>
      <c r="AK448">
        <v>389</v>
      </c>
      <c r="AL448">
        <v>37612</v>
      </c>
      <c r="AM448">
        <v>35430</v>
      </c>
      <c r="AN448">
        <v>0</v>
      </c>
      <c r="AO448">
        <v>0</v>
      </c>
      <c r="AP448">
        <v>0</v>
      </c>
      <c r="AQ448">
        <v>0</v>
      </c>
      <c r="AR448">
        <v>0</v>
      </c>
      <c r="AS448">
        <v>1</v>
      </c>
      <c r="AT448">
        <v>2</v>
      </c>
      <c r="AU448">
        <v>0</v>
      </c>
      <c r="AV448">
        <v>9</v>
      </c>
      <c r="AW448">
        <v>0</v>
      </c>
      <c r="AX448">
        <v>0</v>
      </c>
      <c r="AY448">
        <v>11</v>
      </c>
      <c r="AZ448">
        <v>0</v>
      </c>
      <c r="BA448">
        <v>2</v>
      </c>
    </row>
    <row r="449" spans="1:53">
      <c r="A449" s="15">
        <v>45437</v>
      </c>
      <c r="B449">
        <v>8224</v>
      </c>
      <c r="C449">
        <v>527613</v>
      </c>
      <c r="D449">
        <v>34233</v>
      </c>
      <c r="E449">
        <v>4517</v>
      </c>
      <c r="F449">
        <v>418</v>
      </c>
      <c r="G449">
        <v>0</v>
      </c>
      <c r="H449">
        <v>92795</v>
      </c>
      <c r="I449">
        <v>46807</v>
      </c>
      <c r="J449">
        <v>277979</v>
      </c>
      <c r="K449">
        <v>0</v>
      </c>
      <c r="L449">
        <v>0</v>
      </c>
      <c r="M449">
        <v>160</v>
      </c>
      <c r="N449">
        <v>0</v>
      </c>
      <c r="O449">
        <v>27389</v>
      </c>
      <c r="P449">
        <v>12388</v>
      </c>
      <c r="Q449">
        <v>5501</v>
      </c>
      <c r="R449">
        <v>8</v>
      </c>
      <c r="S449">
        <v>761251</v>
      </c>
      <c r="T449">
        <v>156513</v>
      </c>
      <c r="U449">
        <v>0</v>
      </c>
      <c r="V449">
        <v>36748</v>
      </c>
      <c r="W449">
        <v>49049</v>
      </c>
      <c r="X449">
        <v>580</v>
      </c>
      <c r="Y449">
        <v>861</v>
      </c>
      <c r="Z449">
        <v>3638</v>
      </c>
      <c r="AA449">
        <v>0</v>
      </c>
      <c r="AB449">
        <v>47232</v>
      </c>
      <c r="AC449">
        <v>7273</v>
      </c>
      <c r="AD449">
        <v>2</v>
      </c>
      <c r="AE449">
        <v>1</v>
      </c>
      <c r="AG449">
        <v>0</v>
      </c>
      <c r="AH449">
        <v>0</v>
      </c>
      <c r="AI449">
        <v>0</v>
      </c>
      <c r="AJ449">
        <v>0</v>
      </c>
      <c r="AK449">
        <v>416</v>
      </c>
      <c r="AL449">
        <v>43680</v>
      </c>
      <c r="AM449">
        <v>36162</v>
      </c>
      <c r="AN449">
        <v>0</v>
      </c>
      <c r="AO449">
        <v>1</v>
      </c>
      <c r="AP449">
        <v>0</v>
      </c>
      <c r="AQ449">
        <v>0</v>
      </c>
      <c r="AR449">
        <v>0</v>
      </c>
      <c r="AS449">
        <v>0</v>
      </c>
      <c r="AT449">
        <v>2</v>
      </c>
      <c r="AU449">
        <v>0</v>
      </c>
      <c r="AV449">
        <v>3</v>
      </c>
      <c r="AW449">
        <v>0</v>
      </c>
      <c r="AX449">
        <v>0</v>
      </c>
      <c r="AY449">
        <v>8</v>
      </c>
      <c r="AZ449">
        <v>0</v>
      </c>
      <c r="BA449">
        <v>1</v>
      </c>
    </row>
    <row r="450" spans="1:53">
      <c r="A450" s="15">
        <v>45438</v>
      </c>
      <c r="B450">
        <v>2149</v>
      </c>
      <c r="C450">
        <v>500130</v>
      </c>
      <c r="D450">
        <v>10512</v>
      </c>
      <c r="E450">
        <v>1370</v>
      </c>
      <c r="F450">
        <v>386</v>
      </c>
      <c r="G450">
        <v>0</v>
      </c>
      <c r="H450">
        <v>48616</v>
      </c>
      <c r="I450">
        <v>15811</v>
      </c>
      <c r="J450">
        <v>215754</v>
      </c>
      <c r="K450">
        <v>0</v>
      </c>
      <c r="L450">
        <v>0</v>
      </c>
      <c r="M450">
        <v>35</v>
      </c>
      <c r="N450">
        <v>0</v>
      </c>
      <c r="O450">
        <v>25412</v>
      </c>
      <c r="P450">
        <v>3279</v>
      </c>
      <c r="Q450">
        <v>1341</v>
      </c>
      <c r="R450">
        <v>8</v>
      </c>
      <c r="S450">
        <v>718046</v>
      </c>
      <c r="T450">
        <v>131362</v>
      </c>
      <c r="U450">
        <v>0</v>
      </c>
      <c r="V450">
        <v>11091</v>
      </c>
      <c r="W450">
        <v>15061</v>
      </c>
      <c r="X450">
        <v>551</v>
      </c>
      <c r="Y450">
        <v>19</v>
      </c>
      <c r="Z450">
        <v>2948</v>
      </c>
      <c r="AA450">
        <v>0</v>
      </c>
      <c r="AB450">
        <v>13456</v>
      </c>
      <c r="AC450">
        <v>7082</v>
      </c>
      <c r="AD450">
        <v>1</v>
      </c>
      <c r="AE450">
        <v>0</v>
      </c>
      <c r="AG450">
        <v>0</v>
      </c>
      <c r="AH450">
        <v>0</v>
      </c>
      <c r="AI450">
        <v>0</v>
      </c>
      <c r="AJ450">
        <v>0</v>
      </c>
      <c r="AK450">
        <v>382</v>
      </c>
      <c r="AL450">
        <v>35254</v>
      </c>
      <c r="AM450">
        <v>30727</v>
      </c>
      <c r="AN450">
        <v>0</v>
      </c>
      <c r="AO450">
        <v>0</v>
      </c>
      <c r="AP450">
        <v>0</v>
      </c>
      <c r="AQ450">
        <v>0</v>
      </c>
      <c r="AR450">
        <v>0</v>
      </c>
      <c r="AS450">
        <v>1</v>
      </c>
      <c r="AT450">
        <v>2</v>
      </c>
      <c r="AU450">
        <v>0</v>
      </c>
      <c r="AV450">
        <v>0</v>
      </c>
      <c r="AW450">
        <v>0</v>
      </c>
      <c r="AX450">
        <v>0</v>
      </c>
      <c r="AY450">
        <v>0</v>
      </c>
      <c r="AZ450">
        <v>0</v>
      </c>
      <c r="BA450">
        <v>0</v>
      </c>
    </row>
    <row r="451" spans="1:53">
      <c r="A451" s="15">
        <v>45439</v>
      </c>
      <c r="B451">
        <v>6851</v>
      </c>
      <c r="C451">
        <v>497094</v>
      </c>
      <c r="D451">
        <v>31337</v>
      </c>
      <c r="E451">
        <v>4836</v>
      </c>
      <c r="F451">
        <v>308</v>
      </c>
      <c r="G451">
        <v>0</v>
      </c>
      <c r="H451">
        <v>90383</v>
      </c>
      <c r="I451">
        <v>44130</v>
      </c>
      <c r="J451">
        <v>280525</v>
      </c>
      <c r="K451">
        <v>0</v>
      </c>
      <c r="L451">
        <v>0</v>
      </c>
      <c r="M451">
        <v>170</v>
      </c>
      <c r="N451">
        <v>0</v>
      </c>
      <c r="O451">
        <v>27931</v>
      </c>
      <c r="P451">
        <v>10890</v>
      </c>
      <c r="Q451">
        <v>3540</v>
      </c>
      <c r="R451">
        <v>8</v>
      </c>
      <c r="S451">
        <v>713676</v>
      </c>
      <c r="T451">
        <v>154255</v>
      </c>
      <c r="U451">
        <v>0</v>
      </c>
      <c r="V451">
        <v>32794</v>
      </c>
      <c r="W451">
        <v>44336</v>
      </c>
      <c r="X451">
        <v>635</v>
      </c>
      <c r="Y451">
        <v>876</v>
      </c>
      <c r="Z451">
        <v>3459</v>
      </c>
      <c r="AA451">
        <v>0</v>
      </c>
      <c r="AB451">
        <v>39847</v>
      </c>
      <c r="AC451">
        <v>8111</v>
      </c>
      <c r="AD451">
        <v>2</v>
      </c>
      <c r="AE451">
        <v>0</v>
      </c>
      <c r="AG451">
        <v>0</v>
      </c>
      <c r="AH451">
        <v>0</v>
      </c>
      <c r="AI451">
        <v>0</v>
      </c>
      <c r="AJ451">
        <v>0</v>
      </c>
      <c r="AK451">
        <v>289</v>
      </c>
      <c r="AL451">
        <v>40660</v>
      </c>
      <c r="AM451">
        <v>35551</v>
      </c>
      <c r="AN451">
        <v>0</v>
      </c>
      <c r="AO451">
        <v>2</v>
      </c>
      <c r="AP451">
        <v>0</v>
      </c>
      <c r="AQ451">
        <v>0</v>
      </c>
      <c r="AR451">
        <v>0</v>
      </c>
      <c r="AS451">
        <v>0</v>
      </c>
      <c r="AT451">
        <v>5</v>
      </c>
      <c r="AU451">
        <v>0</v>
      </c>
      <c r="AV451">
        <v>5</v>
      </c>
      <c r="AW451">
        <v>0</v>
      </c>
      <c r="AX451">
        <v>0</v>
      </c>
      <c r="AY451">
        <v>21</v>
      </c>
      <c r="AZ451">
        <v>0</v>
      </c>
      <c r="BA451">
        <v>2</v>
      </c>
    </row>
    <row r="452" spans="1:53">
      <c r="A452" s="15">
        <v>45440</v>
      </c>
      <c r="B452">
        <v>6034</v>
      </c>
      <c r="C452">
        <v>512198</v>
      </c>
      <c r="D452">
        <v>29311</v>
      </c>
      <c r="E452">
        <v>3295</v>
      </c>
      <c r="F452">
        <v>384</v>
      </c>
      <c r="G452">
        <v>0</v>
      </c>
      <c r="H452">
        <v>94680</v>
      </c>
      <c r="I452">
        <v>39754</v>
      </c>
      <c r="J452">
        <v>260794</v>
      </c>
      <c r="K452">
        <v>0</v>
      </c>
      <c r="L452">
        <v>0</v>
      </c>
      <c r="M452">
        <v>50</v>
      </c>
      <c r="N452">
        <v>0</v>
      </c>
      <c r="O452">
        <v>27431</v>
      </c>
      <c r="P452">
        <v>10809</v>
      </c>
      <c r="Q452">
        <v>2596</v>
      </c>
      <c r="R452">
        <v>8</v>
      </c>
      <c r="S452">
        <v>735721</v>
      </c>
      <c r="T452">
        <v>156620</v>
      </c>
      <c r="U452">
        <v>0</v>
      </c>
      <c r="V452">
        <v>31928</v>
      </c>
      <c r="W452">
        <v>47228</v>
      </c>
      <c r="X452">
        <v>566</v>
      </c>
      <c r="Y452">
        <v>338</v>
      </c>
      <c r="Z452">
        <v>3551</v>
      </c>
      <c r="AA452">
        <v>0</v>
      </c>
      <c r="AB452">
        <v>34862</v>
      </c>
      <c r="AC452">
        <v>9291</v>
      </c>
      <c r="AD452">
        <v>0</v>
      </c>
      <c r="AE452">
        <v>1</v>
      </c>
      <c r="AG452">
        <v>0</v>
      </c>
      <c r="AH452">
        <v>0</v>
      </c>
      <c r="AI452">
        <v>0</v>
      </c>
      <c r="AJ452">
        <v>0</v>
      </c>
      <c r="AK452">
        <v>381</v>
      </c>
      <c r="AL452">
        <v>42156</v>
      </c>
      <c r="AM452">
        <v>36344</v>
      </c>
      <c r="AN452">
        <v>0</v>
      </c>
      <c r="AO452">
        <v>0</v>
      </c>
      <c r="AP452">
        <v>0</v>
      </c>
      <c r="AQ452">
        <v>0</v>
      </c>
      <c r="AR452">
        <v>0</v>
      </c>
      <c r="AS452">
        <v>0</v>
      </c>
      <c r="AT452">
        <v>1</v>
      </c>
      <c r="AU452">
        <v>0</v>
      </c>
      <c r="AV452">
        <v>0</v>
      </c>
      <c r="AW452">
        <v>0</v>
      </c>
      <c r="AX452">
        <v>0</v>
      </c>
      <c r="AY452">
        <v>12</v>
      </c>
      <c r="AZ452">
        <v>0</v>
      </c>
      <c r="BA452">
        <v>0</v>
      </c>
    </row>
    <row r="453" spans="1:53">
      <c r="A453" s="15">
        <v>45441</v>
      </c>
      <c r="B453">
        <v>6219</v>
      </c>
      <c r="C453">
        <v>503750</v>
      </c>
      <c r="D453">
        <v>30947</v>
      </c>
      <c r="E453">
        <v>4128</v>
      </c>
      <c r="F453">
        <v>369</v>
      </c>
      <c r="G453">
        <v>0</v>
      </c>
      <c r="H453">
        <v>97100</v>
      </c>
      <c r="I453">
        <v>41924</v>
      </c>
      <c r="J453">
        <v>278242</v>
      </c>
      <c r="K453">
        <v>0</v>
      </c>
      <c r="L453">
        <v>0</v>
      </c>
      <c r="M453">
        <v>150</v>
      </c>
      <c r="N453">
        <v>0</v>
      </c>
      <c r="O453">
        <v>27279</v>
      </c>
      <c r="P453">
        <v>11801</v>
      </c>
      <c r="Q453">
        <v>3089</v>
      </c>
      <c r="R453">
        <v>8</v>
      </c>
      <c r="S453">
        <v>723057</v>
      </c>
      <c r="T453">
        <v>163121</v>
      </c>
      <c r="U453">
        <v>0</v>
      </c>
      <c r="V453">
        <v>33105</v>
      </c>
      <c r="W453">
        <v>55086</v>
      </c>
      <c r="X453">
        <v>589</v>
      </c>
      <c r="Y453">
        <v>828</v>
      </c>
      <c r="Z453">
        <v>3517</v>
      </c>
      <c r="AA453">
        <v>0</v>
      </c>
      <c r="AB453">
        <v>38070</v>
      </c>
      <c r="AC453">
        <v>9304</v>
      </c>
      <c r="AD453">
        <v>0</v>
      </c>
      <c r="AE453">
        <v>0</v>
      </c>
      <c r="AG453">
        <v>0</v>
      </c>
      <c r="AH453">
        <v>0</v>
      </c>
      <c r="AI453">
        <v>0</v>
      </c>
      <c r="AJ453">
        <v>0</v>
      </c>
      <c r="AK453">
        <v>360</v>
      </c>
      <c r="AL453">
        <v>40685</v>
      </c>
      <c r="AM453">
        <v>35646</v>
      </c>
      <c r="AN453">
        <v>0</v>
      </c>
      <c r="AO453">
        <v>0</v>
      </c>
      <c r="AP453">
        <v>0</v>
      </c>
      <c r="AQ453">
        <v>0</v>
      </c>
      <c r="AR453">
        <v>0</v>
      </c>
      <c r="AS453">
        <v>0</v>
      </c>
      <c r="AT453">
        <v>1</v>
      </c>
      <c r="AU453">
        <v>0</v>
      </c>
      <c r="AV453">
        <v>5</v>
      </c>
      <c r="AW453">
        <v>0</v>
      </c>
      <c r="AX453">
        <v>0</v>
      </c>
      <c r="AY453">
        <v>8</v>
      </c>
      <c r="AZ453">
        <v>0</v>
      </c>
      <c r="BA453">
        <v>2</v>
      </c>
    </row>
    <row r="454" spans="1:53" ht="15">
      <c r="A454" s="15">
        <v>45442</v>
      </c>
      <c r="B454">
        <v>7151</v>
      </c>
      <c r="C454">
        <v>496916</v>
      </c>
      <c r="D454">
        <v>7151</v>
      </c>
      <c r="E454">
        <v>4332</v>
      </c>
      <c r="F454">
        <v>360</v>
      </c>
      <c r="G454">
        <v>0</v>
      </c>
      <c r="H454">
        <v>99908</v>
      </c>
      <c r="I454">
        <v>45984</v>
      </c>
      <c r="J454">
        <v>285088</v>
      </c>
      <c r="K454">
        <v>0</v>
      </c>
      <c r="L454">
        <v>0</v>
      </c>
      <c r="M454">
        <v>151</v>
      </c>
      <c r="N454">
        <v>0</v>
      </c>
      <c r="O454">
        <v>33686</v>
      </c>
      <c r="P454">
        <v>13263</v>
      </c>
      <c r="Q454">
        <v>3542</v>
      </c>
      <c r="R454" s="161">
        <v>8</v>
      </c>
      <c r="S454">
        <v>719225</v>
      </c>
      <c r="T454">
        <v>163429</v>
      </c>
      <c r="U454">
        <v>0</v>
      </c>
      <c r="V454">
        <v>36672</v>
      </c>
      <c r="W454">
        <v>69576</v>
      </c>
      <c r="X454">
        <v>586</v>
      </c>
      <c r="Y454">
        <v>10</v>
      </c>
      <c r="Z454">
        <v>3612</v>
      </c>
      <c r="AA454">
        <v>0</v>
      </c>
      <c r="AB454">
        <v>45187</v>
      </c>
      <c r="AC454">
        <v>11304</v>
      </c>
      <c r="AD454">
        <v>0</v>
      </c>
      <c r="AE454">
        <v>0</v>
      </c>
      <c r="AG454">
        <v>0</v>
      </c>
      <c r="AH454">
        <v>0</v>
      </c>
      <c r="AI454">
        <v>0</v>
      </c>
      <c r="AJ454">
        <v>0</v>
      </c>
      <c r="AK454" s="254">
        <v>347</v>
      </c>
      <c r="AL454">
        <v>40688</v>
      </c>
      <c r="AM454">
        <v>35658</v>
      </c>
      <c r="AN454">
        <v>0</v>
      </c>
      <c r="AO454">
        <v>0</v>
      </c>
      <c r="AP454">
        <v>0</v>
      </c>
      <c r="AQ454">
        <v>0</v>
      </c>
      <c r="AR454">
        <v>0</v>
      </c>
      <c r="AS454">
        <v>0</v>
      </c>
      <c r="AT454">
        <v>0</v>
      </c>
      <c r="AU454">
        <v>0</v>
      </c>
      <c r="AV454" s="254">
        <v>10</v>
      </c>
      <c r="AW454">
        <v>0</v>
      </c>
      <c r="AX454">
        <v>0</v>
      </c>
      <c r="AY454">
        <v>12</v>
      </c>
      <c r="AZ454">
        <v>0</v>
      </c>
      <c r="BA454">
        <v>4</v>
      </c>
    </row>
    <row r="455" spans="1:53">
      <c r="A455" s="15">
        <v>45443</v>
      </c>
      <c r="B455">
        <v>5989</v>
      </c>
      <c r="C455">
        <v>506208</v>
      </c>
      <c r="D455">
        <v>30678</v>
      </c>
      <c r="E455">
        <v>4203</v>
      </c>
      <c r="F455">
        <v>436</v>
      </c>
      <c r="G455">
        <v>0</v>
      </c>
      <c r="H455">
        <v>97545</v>
      </c>
      <c r="I455">
        <v>42027</v>
      </c>
      <c r="J455">
        <v>287790</v>
      </c>
      <c r="K455">
        <v>0</v>
      </c>
      <c r="L455">
        <v>0</v>
      </c>
      <c r="M455">
        <v>161</v>
      </c>
      <c r="N455">
        <v>0</v>
      </c>
      <c r="O455">
        <v>26710</v>
      </c>
      <c r="P455">
        <v>11884</v>
      </c>
      <c r="Q455">
        <v>3333</v>
      </c>
      <c r="R455">
        <v>8</v>
      </c>
      <c r="S455">
        <v>735827</v>
      </c>
      <c r="T455">
        <v>163672</v>
      </c>
      <c r="U455">
        <v>0</v>
      </c>
      <c r="V455">
        <v>32625</v>
      </c>
      <c r="W455">
        <v>58800</v>
      </c>
      <c r="X455">
        <v>562</v>
      </c>
      <c r="Y455">
        <v>805</v>
      </c>
      <c r="Z455">
        <v>3652</v>
      </c>
      <c r="AA455">
        <v>0</v>
      </c>
      <c r="AB455">
        <v>35062</v>
      </c>
      <c r="AC455">
        <v>11203</v>
      </c>
      <c r="AD455">
        <v>3</v>
      </c>
      <c r="AE455">
        <v>1</v>
      </c>
      <c r="AG455">
        <v>0</v>
      </c>
      <c r="AH455">
        <v>0</v>
      </c>
      <c r="AI455">
        <v>0</v>
      </c>
      <c r="AJ455">
        <v>0</v>
      </c>
      <c r="AK455">
        <v>411</v>
      </c>
      <c r="AL455">
        <v>39907</v>
      </c>
      <c r="AM455">
        <v>34111</v>
      </c>
      <c r="AN455">
        <v>0</v>
      </c>
      <c r="AO455">
        <v>2</v>
      </c>
      <c r="AP455">
        <v>0</v>
      </c>
      <c r="AQ455">
        <v>0</v>
      </c>
      <c r="AR455">
        <v>0</v>
      </c>
      <c r="AS455">
        <v>0</v>
      </c>
      <c r="AT455">
        <v>1</v>
      </c>
      <c r="AU455">
        <v>0</v>
      </c>
      <c r="AV455">
        <v>6</v>
      </c>
      <c r="AW455">
        <v>0</v>
      </c>
      <c r="AX455">
        <v>0</v>
      </c>
      <c r="AY455">
        <v>11</v>
      </c>
      <c r="AZ455">
        <v>0</v>
      </c>
      <c r="BA455">
        <v>0</v>
      </c>
    </row>
    <row r="456" spans="1:53" ht="15">
      <c r="A456" s="15">
        <v>45444</v>
      </c>
      <c r="B456" s="254">
        <v>5661</v>
      </c>
      <c r="C456">
        <v>552543</v>
      </c>
      <c r="D456" s="254">
        <v>30722</v>
      </c>
      <c r="E456" s="254">
        <v>4209</v>
      </c>
      <c r="F456" s="254">
        <v>390</v>
      </c>
      <c r="G456">
        <v>0</v>
      </c>
      <c r="H456">
        <v>102225</v>
      </c>
      <c r="I456" s="254">
        <v>43071</v>
      </c>
      <c r="J456">
        <v>316446</v>
      </c>
      <c r="K456">
        <v>0</v>
      </c>
      <c r="L456">
        <v>0</v>
      </c>
      <c r="M456" s="254">
        <v>103</v>
      </c>
      <c r="N456">
        <v>0</v>
      </c>
      <c r="O456" s="254">
        <v>27600</v>
      </c>
      <c r="P456" s="254">
        <v>3801</v>
      </c>
      <c r="Q456">
        <v>3801</v>
      </c>
      <c r="R456">
        <v>9</v>
      </c>
      <c r="S456">
        <v>819717</v>
      </c>
      <c r="T456">
        <v>176565</v>
      </c>
      <c r="U456">
        <v>0</v>
      </c>
      <c r="V456">
        <v>31960</v>
      </c>
      <c r="W456">
        <v>56479</v>
      </c>
      <c r="X456">
        <v>650</v>
      </c>
      <c r="Y456">
        <v>650</v>
      </c>
      <c r="Z456">
        <v>3743</v>
      </c>
      <c r="AA456">
        <v>0</v>
      </c>
      <c r="AB456">
        <v>35198</v>
      </c>
      <c r="AC456">
        <v>11352</v>
      </c>
      <c r="AD456">
        <v>4</v>
      </c>
      <c r="AE456">
        <v>0</v>
      </c>
      <c r="AG456">
        <v>0</v>
      </c>
      <c r="AH456">
        <v>0</v>
      </c>
      <c r="AI456">
        <v>0</v>
      </c>
      <c r="AJ456">
        <v>0</v>
      </c>
      <c r="AK456">
        <v>390</v>
      </c>
      <c r="AL456">
        <v>44509</v>
      </c>
      <c r="AM456">
        <v>34971</v>
      </c>
      <c r="AN456">
        <v>0</v>
      </c>
      <c r="AO456">
        <v>1</v>
      </c>
      <c r="AP456">
        <v>0</v>
      </c>
      <c r="AQ456">
        <v>0</v>
      </c>
      <c r="AR456">
        <v>0</v>
      </c>
      <c r="AS456">
        <v>0</v>
      </c>
      <c r="AT456">
        <v>0</v>
      </c>
      <c r="AU456">
        <v>0</v>
      </c>
      <c r="AV456">
        <v>11</v>
      </c>
      <c r="AW456">
        <v>0</v>
      </c>
      <c r="AX456">
        <v>0</v>
      </c>
      <c r="AY456">
        <v>15</v>
      </c>
      <c r="AZ456">
        <v>0</v>
      </c>
      <c r="BA456">
        <v>2</v>
      </c>
    </row>
    <row r="457" spans="1:53">
      <c r="A457" s="15">
        <v>45445</v>
      </c>
      <c r="B457">
        <v>2638</v>
      </c>
      <c r="C457">
        <v>523131</v>
      </c>
      <c r="D457">
        <v>15649</v>
      </c>
      <c r="E457">
        <v>1447</v>
      </c>
      <c r="F457">
        <v>316</v>
      </c>
      <c r="G457">
        <v>0</v>
      </c>
      <c r="H457">
        <v>84395</v>
      </c>
      <c r="I457">
        <v>21248</v>
      </c>
      <c r="J457">
        <v>260203</v>
      </c>
      <c r="K457">
        <v>0</v>
      </c>
      <c r="L457">
        <v>0</v>
      </c>
      <c r="M457">
        <v>20</v>
      </c>
      <c r="N457">
        <v>0</v>
      </c>
      <c r="O457">
        <v>27095</v>
      </c>
      <c r="P457">
        <v>7272</v>
      </c>
      <c r="Q457">
        <v>1364</v>
      </c>
      <c r="R457">
        <v>8</v>
      </c>
      <c r="S457">
        <v>752674</v>
      </c>
      <c r="T457">
        <v>160421</v>
      </c>
      <c r="U457">
        <v>0</v>
      </c>
      <c r="V457">
        <v>15926</v>
      </c>
      <c r="W457">
        <v>33886</v>
      </c>
      <c r="X457">
        <v>552</v>
      </c>
      <c r="Y457">
        <v>9</v>
      </c>
      <c r="Z457">
        <v>3113</v>
      </c>
      <c r="AA457">
        <v>0</v>
      </c>
      <c r="AB457">
        <v>18632</v>
      </c>
      <c r="AC457">
        <v>10499</v>
      </c>
      <c r="AD457">
        <v>2</v>
      </c>
      <c r="AE457">
        <v>0</v>
      </c>
      <c r="AG457">
        <v>0</v>
      </c>
      <c r="AH457">
        <v>0</v>
      </c>
      <c r="AI457">
        <v>0</v>
      </c>
      <c r="AJ457">
        <v>0</v>
      </c>
      <c r="AK457">
        <v>311</v>
      </c>
      <c r="AL457">
        <v>39301</v>
      </c>
      <c r="AM457">
        <v>36639</v>
      </c>
      <c r="AN457">
        <v>0</v>
      </c>
      <c r="AO457">
        <v>1</v>
      </c>
      <c r="AP457">
        <v>0</v>
      </c>
      <c r="AQ457">
        <v>0</v>
      </c>
      <c r="AR457">
        <v>0</v>
      </c>
      <c r="AS457">
        <v>0</v>
      </c>
      <c r="AT457">
        <v>0</v>
      </c>
      <c r="AU457">
        <v>0</v>
      </c>
      <c r="AV457">
        <v>4</v>
      </c>
      <c r="AW457">
        <v>0</v>
      </c>
      <c r="AX457">
        <v>0</v>
      </c>
      <c r="AY457">
        <v>18</v>
      </c>
      <c r="AZ457">
        <v>0</v>
      </c>
      <c r="BA457">
        <v>0</v>
      </c>
    </row>
    <row r="458" spans="1:53">
      <c r="A458" s="15">
        <v>45446</v>
      </c>
      <c r="B458">
        <v>6959</v>
      </c>
      <c r="C458">
        <v>508202</v>
      </c>
      <c r="D458">
        <v>35294</v>
      </c>
      <c r="E458">
        <v>4578</v>
      </c>
      <c r="F458">
        <v>351</v>
      </c>
      <c r="G458">
        <v>0</v>
      </c>
      <c r="H458" s="161">
        <v>95390</v>
      </c>
      <c r="I458">
        <v>48818</v>
      </c>
      <c r="J458">
        <v>320063</v>
      </c>
      <c r="K458">
        <v>0</v>
      </c>
      <c r="L458">
        <v>0</v>
      </c>
      <c r="M458">
        <v>114</v>
      </c>
      <c r="N458">
        <v>0</v>
      </c>
      <c r="O458">
        <v>28244</v>
      </c>
      <c r="P458">
        <v>14417</v>
      </c>
      <c r="Q458">
        <v>5144</v>
      </c>
      <c r="R458">
        <v>8</v>
      </c>
      <c r="S458">
        <v>732331</v>
      </c>
      <c r="T458">
        <v>170850</v>
      </c>
      <c r="U458">
        <v>0</v>
      </c>
      <c r="V458">
        <v>36895</v>
      </c>
      <c r="W458">
        <v>65542</v>
      </c>
      <c r="X458">
        <v>556</v>
      </c>
      <c r="Y458">
        <v>463</v>
      </c>
      <c r="Z458">
        <v>3699</v>
      </c>
      <c r="AA458">
        <v>0</v>
      </c>
      <c r="AB458">
        <v>47303</v>
      </c>
      <c r="AC458">
        <v>9722</v>
      </c>
      <c r="AD458">
        <v>5</v>
      </c>
      <c r="AE458">
        <v>0</v>
      </c>
      <c r="AG458">
        <v>0</v>
      </c>
      <c r="AH458">
        <v>0</v>
      </c>
      <c r="AI458">
        <v>0</v>
      </c>
      <c r="AJ458">
        <v>0</v>
      </c>
      <c r="AK458">
        <v>342</v>
      </c>
      <c r="AL458">
        <v>43052</v>
      </c>
      <c r="AM458">
        <v>26865</v>
      </c>
      <c r="AN458">
        <v>0</v>
      </c>
      <c r="AO458">
        <v>0</v>
      </c>
      <c r="AP458">
        <v>0</v>
      </c>
      <c r="AQ458">
        <v>0</v>
      </c>
      <c r="AR458">
        <v>0</v>
      </c>
      <c r="AS458">
        <v>1</v>
      </c>
      <c r="AT458">
        <v>1</v>
      </c>
      <c r="AU458">
        <v>0</v>
      </c>
      <c r="AV458">
        <v>6</v>
      </c>
      <c r="AW458">
        <v>0</v>
      </c>
      <c r="AX458">
        <v>0</v>
      </c>
      <c r="AY458">
        <v>12</v>
      </c>
      <c r="AZ458">
        <v>0</v>
      </c>
      <c r="BA458">
        <v>0</v>
      </c>
    </row>
    <row r="459" spans="1:53">
      <c r="A459" s="15">
        <v>45447</v>
      </c>
      <c r="B459">
        <v>7968</v>
      </c>
      <c r="C459">
        <v>517725</v>
      </c>
      <c r="D459">
        <v>38722</v>
      </c>
      <c r="E459">
        <v>3939</v>
      </c>
      <c r="F459">
        <v>417</v>
      </c>
      <c r="G459">
        <v>0</v>
      </c>
      <c r="H459">
        <v>86338</v>
      </c>
      <c r="I459">
        <v>53426</v>
      </c>
      <c r="J459">
        <v>335608</v>
      </c>
      <c r="K459">
        <v>0</v>
      </c>
      <c r="L459">
        <v>0</v>
      </c>
      <c r="M459">
        <v>120</v>
      </c>
      <c r="N459">
        <v>0</v>
      </c>
      <c r="O459">
        <v>28298</v>
      </c>
      <c r="P459">
        <v>15701</v>
      </c>
      <c r="Q459" s="161">
        <v>3908</v>
      </c>
      <c r="R459">
        <v>8</v>
      </c>
      <c r="S459">
        <v>797278</v>
      </c>
      <c r="T459">
        <v>186119</v>
      </c>
      <c r="U459">
        <v>0</v>
      </c>
      <c r="V459">
        <v>41308</v>
      </c>
      <c r="W459">
        <v>78057</v>
      </c>
      <c r="X459">
        <v>681</v>
      </c>
      <c r="Y459">
        <v>290</v>
      </c>
      <c r="Z459">
        <v>3916</v>
      </c>
      <c r="AA459">
        <v>0</v>
      </c>
      <c r="AB459">
        <v>54158</v>
      </c>
      <c r="AC459">
        <v>10115</v>
      </c>
      <c r="AD459">
        <v>7</v>
      </c>
      <c r="AE459">
        <v>1</v>
      </c>
      <c r="AG459">
        <v>0</v>
      </c>
      <c r="AH459">
        <v>0</v>
      </c>
      <c r="AI459">
        <v>0</v>
      </c>
      <c r="AJ459">
        <v>0</v>
      </c>
      <c r="AK459">
        <v>391</v>
      </c>
      <c r="AL459">
        <v>47136</v>
      </c>
      <c r="AM459">
        <v>14037</v>
      </c>
      <c r="AN459">
        <v>0</v>
      </c>
      <c r="AO459">
        <v>4</v>
      </c>
      <c r="AP459">
        <v>0</v>
      </c>
      <c r="AQ459">
        <v>0</v>
      </c>
      <c r="AR459">
        <v>0</v>
      </c>
      <c r="AS459">
        <v>0</v>
      </c>
      <c r="AT459">
        <v>0</v>
      </c>
      <c r="AU459">
        <v>0</v>
      </c>
      <c r="AV459">
        <v>8</v>
      </c>
      <c r="AW459">
        <v>0</v>
      </c>
      <c r="AX459">
        <v>0</v>
      </c>
      <c r="AY459">
        <v>19</v>
      </c>
      <c r="AZ459">
        <v>0</v>
      </c>
      <c r="BA459">
        <v>1</v>
      </c>
    </row>
    <row r="460" spans="1:53">
      <c r="A460" s="15">
        <v>45448</v>
      </c>
      <c r="B460">
        <v>7888</v>
      </c>
      <c r="C460">
        <v>534618</v>
      </c>
      <c r="D460">
        <v>38604</v>
      </c>
      <c r="E460">
        <v>4025</v>
      </c>
      <c r="F460">
        <v>419</v>
      </c>
      <c r="G460">
        <v>0</v>
      </c>
      <c r="H460">
        <v>86992</v>
      </c>
      <c r="I460">
        <v>52501</v>
      </c>
      <c r="J460">
        <v>330559</v>
      </c>
      <c r="K460">
        <v>0</v>
      </c>
      <c r="L460">
        <v>0</v>
      </c>
      <c r="M460">
        <v>44</v>
      </c>
      <c r="N460">
        <v>0</v>
      </c>
      <c r="O460">
        <v>31169</v>
      </c>
      <c r="P460">
        <v>15697</v>
      </c>
      <c r="Q460" s="161">
        <v>5501</v>
      </c>
      <c r="R460">
        <v>11</v>
      </c>
      <c r="S460">
        <v>771186</v>
      </c>
      <c r="T460">
        <v>192355</v>
      </c>
      <c r="U460">
        <v>0</v>
      </c>
      <c r="V460">
        <v>40393</v>
      </c>
      <c r="W460">
        <v>82795</v>
      </c>
      <c r="X460">
        <v>627</v>
      </c>
      <c r="Y460">
        <v>263</v>
      </c>
      <c r="Z460">
        <v>3960</v>
      </c>
      <c r="AA460">
        <v>0</v>
      </c>
      <c r="AB460">
        <v>55932</v>
      </c>
      <c r="AC460">
        <v>8271</v>
      </c>
      <c r="AD460">
        <v>0</v>
      </c>
      <c r="AE460">
        <v>1</v>
      </c>
      <c r="AG460">
        <v>0</v>
      </c>
      <c r="AH460">
        <v>0</v>
      </c>
      <c r="AI460">
        <v>0</v>
      </c>
      <c r="AJ460">
        <v>0</v>
      </c>
      <c r="AK460">
        <v>405</v>
      </c>
      <c r="AL460">
        <v>47894</v>
      </c>
      <c r="AM460">
        <v>11337</v>
      </c>
      <c r="AN460">
        <v>0</v>
      </c>
      <c r="AO460">
        <v>0</v>
      </c>
      <c r="AP460">
        <v>0</v>
      </c>
      <c r="AQ460">
        <v>0</v>
      </c>
      <c r="AR460">
        <v>0</v>
      </c>
      <c r="AS460">
        <v>0</v>
      </c>
      <c r="AT460">
        <v>0</v>
      </c>
      <c r="AU460">
        <v>0</v>
      </c>
      <c r="AV460">
        <v>6</v>
      </c>
      <c r="AW460">
        <v>0</v>
      </c>
      <c r="AX460">
        <v>3</v>
      </c>
      <c r="AY460">
        <v>10</v>
      </c>
      <c r="AZ460">
        <v>0</v>
      </c>
      <c r="BA460">
        <v>0</v>
      </c>
    </row>
    <row r="461" spans="1:53">
      <c r="A461" s="15">
        <v>45449</v>
      </c>
      <c r="B461">
        <v>9194</v>
      </c>
      <c r="C461">
        <v>549234</v>
      </c>
      <c r="D461">
        <v>43193</v>
      </c>
      <c r="E461">
        <v>4621</v>
      </c>
      <c r="F461">
        <v>480</v>
      </c>
      <c r="G461">
        <v>0</v>
      </c>
      <c r="H461">
        <v>103623</v>
      </c>
      <c r="I461">
        <v>57448</v>
      </c>
      <c r="J461">
        <v>345146</v>
      </c>
      <c r="K461">
        <v>0</v>
      </c>
      <c r="L461">
        <v>0</v>
      </c>
      <c r="M461">
        <v>66</v>
      </c>
      <c r="N461">
        <v>0</v>
      </c>
      <c r="O461">
        <v>29466</v>
      </c>
      <c r="P461">
        <v>17769</v>
      </c>
      <c r="Q461">
        <v>3901</v>
      </c>
      <c r="R461">
        <v>62</v>
      </c>
      <c r="S461">
        <v>790604</v>
      </c>
      <c r="T461">
        <v>196205</v>
      </c>
      <c r="U461">
        <v>0</v>
      </c>
      <c r="V461">
        <v>44961</v>
      </c>
      <c r="W461">
        <v>88566</v>
      </c>
      <c r="X461">
        <v>655</v>
      </c>
      <c r="Y461">
        <v>148</v>
      </c>
      <c r="Z461">
        <v>4042</v>
      </c>
      <c r="AA461">
        <v>0</v>
      </c>
      <c r="AB461">
        <v>65222</v>
      </c>
      <c r="AC461">
        <v>7895</v>
      </c>
      <c r="AD461">
        <v>1</v>
      </c>
      <c r="AE461">
        <v>0</v>
      </c>
      <c r="AG461">
        <v>0</v>
      </c>
      <c r="AH461">
        <v>0</v>
      </c>
      <c r="AI461">
        <v>0</v>
      </c>
      <c r="AJ461">
        <v>0</v>
      </c>
      <c r="AK461">
        <v>440</v>
      </c>
      <c r="AL461">
        <v>49681</v>
      </c>
      <c r="AM461">
        <v>26144</v>
      </c>
      <c r="AN461">
        <v>0</v>
      </c>
      <c r="AO461">
        <v>2</v>
      </c>
      <c r="AP461">
        <v>0</v>
      </c>
      <c r="AQ461">
        <v>0</v>
      </c>
      <c r="AR461">
        <v>0</v>
      </c>
      <c r="AS461">
        <v>0</v>
      </c>
      <c r="AT461">
        <v>0</v>
      </c>
      <c r="AU461">
        <v>0</v>
      </c>
      <c r="AV461">
        <v>8</v>
      </c>
      <c r="AW461">
        <v>0</v>
      </c>
      <c r="AX461">
        <v>1</v>
      </c>
      <c r="AY461">
        <v>17</v>
      </c>
      <c r="AZ461">
        <v>0</v>
      </c>
      <c r="BA461">
        <v>1</v>
      </c>
    </row>
    <row r="462" spans="1:53">
      <c r="A462" s="15">
        <v>45450</v>
      </c>
      <c r="B462">
        <v>8666</v>
      </c>
      <c r="C462">
        <v>531034</v>
      </c>
      <c r="D462">
        <v>40670</v>
      </c>
      <c r="E462">
        <v>4029</v>
      </c>
      <c r="F462">
        <v>436</v>
      </c>
      <c r="G462">
        <v>0</v>
      </c>
      <c r="H462">
        <v>82862</v>
      </c>
      <c r="I462">
        <v>54687</v>
      </c>
      <c r="J462">
        <v>347411</v>
      </c>
      <c r="K462">
        <v>0</v>
      </c>
      <c r="L462">
        <v>0</v>
      </c>
      <c r="M462">
        <v>70</v>
      </c>
      <c r="N462">
        <v>0</v>
      </c>
      <c r="O462">
        <v>27915</v>
      </c>
      <c r="P462">
        <v>16857</v>
      </c>
      <c r="Q462">
        <v>3241</v>
      </c>
      <c r="R462">
        <v>10</v>
      </c>
      <c r="S462">
        <v>828590</v>
      </c>
      <c r="T462">
        <v>196377</v>
      </c>
      <c r="U462">
        <v>0</v>
      </c>
      <c r="V462">
        <v>42331</v>
      </c>
      <c r="W462">
        <v>83902</v>
      </c>
      <c r="X462">
        <v>671</v>
      </c>
      <c r="Y462">
        <v>119</v>
      </c>
      <c r="Z462">
        <v>4045</v>
      </c>
      <c r="AA462">
        <v>0</v>
      </c>
      <c r="AB462">
        <v>60325</v>
      </c>
      <c r="AC462">
        <v>8493</v>
      </c>
      <c r="AD462">
        <v>0</v>
      </c>
      <c r="AE462">
        <v>0</v>
      </c>
      <c r="AG462">
        <v>0</v>
      </c>
      <c r="AH462">
        <v>0</v>
      </c>
      <c r="AI462">
        <v>0</v>
      </c>
      <c r="AJ462">
        <v>0</v>
      </c>
      <c r="AK462">
        <v>408</v>
      </c>
      <c r="AL462">
        <v>49479</v>
      </c>
      <c r="AM462">
        <v>4457</v>
      </c>
      <c r="AN462">
        <v>0</v>
      </c>
      <c r="AO462">
        <v>0</v>
      </c>
      <c r="AP462">
        <v>0</v>
      </c>
      <c r="AQ462">
        <v>0</v>
      </c>
      <c r="AR462">
        <v>0</v>
      </c>
      <c r="AS462">
        <v>0</v>
      </c>
      <c r="AT462">
        <v>0</v>
      </c>
      <c r="AU462">
        <v>0</v>
      </c>
      <c r="AV462">
        <v>13</v>
      </c>
      <c r="AW462">
        <v>0</v>
      </c>
      <c r="AX462">
        <v>0</v>
      </c>
      <c r="AY462">
        <v>21</v>
      </c>
      <c r="AZ462">
        <v>0</v>
      </c>
      <c r="BA462">
        <v>0</v>
      </c>
    </row>
    <row r="463" spans="1:53">
      <c r="A463" s="15">
        <v>45451</v>
      </c>
      <c r="B463">
        <v>10280</v>
      </c>
      <c r="C463">
        <v>556931</v>
      </c>
      <c r="D463">
        <v>44977</v>
      </c>
      <c r="E463">
        <v>4616</v>
      </c>
      <c r="F463">
        <v>422</v>
      </c>
      <c r="G463">
        <v>0</v>
      </c>
      <c r="H463">
        <v>146162</v>
      </c>
      <c r="I463">
        <v>59804</v>
      </c>
      <c r="J463">
        <v>355276</v>
      </c>
      <c r="K463">
        <v>0</v>
      </c>
      <c r="L463">
        <v>0</v>
      </c>
      <c r="M463">
        <v>88</v>
      </c>
      <c r="N463">
        <v>0</v>
      </c>
      <c r="O463">
        <v>28620</v>
      </c>
      <c r="P463">
        <v>18596</v>
      </c>
      <c r="Q463">
        <v>4685</v>
      </c>
      <c r="R463">
        <v>8</v>
      </c>
      <c r="S463">
        <v>885903</v>
      </c>
      <c r="T463">
        <v>197745</v>
      </c>
      <c r="U463">
        <v>0</v>
      </c>
      <c r="V463">
        <v>47575</v>
      </c>
      <c r="W463">
        <v>82946</v>
      </c>
      <c r="X463">
        <v>617</v>
      </c>
      <c r="Y463">
        <v>95</v>
      </c>
      <c r="Z463">
        <v>4320</v>
      </c>
      <c r="AA463">
        <v>0</v>
      </c>
      <c r="AB463">
        <v>67484</v>
      </c>
      <c r="AC463">
        <v>10241</v>
      </c>
      <c r="AD463">
        <v>0</v>
      </c>
      <c r="AE463">
        <v>0</v>
      </c>
      <c r="AG463">
        <v>0</v>
      </c>
      <c r="AH463">
        <v>0</v>
      </c>
      <c r="AI463">
        <v>0</v>
      </c>
      <c r="AJ463">
        <v>0</v>
      </c>
      <c r="AK463">
        <v>409</v>
      </c>
      <c r="AL463">
        <v>52598</v>
      </c>
      <c r="AM463">
        <v>25978</v>
      </c>
      <c r="AN463">
        <v>0</v>
      </c>
      <c r="AO463">
        <v>0</v>
      </c>
      <c r="AP463">
        <v>0</v>
      </c>
      <c r="AQ463">
        <v>0</v>
      </c>
      <c r="AR463">
        <v>0</v>
      </c>
      <c r="AS463">
        <v>0</v>
      </c>
      <c r="AT463">
        <v>0</v>
      </c>
      <c r="AU463">
        <v>0</v>
      </c>
      <c r="AV463">
        <v>5</v>
      </c>
      <c r="AW463">
        <v>0</v>
      </c>
      <c r="AX463">
        <v>0</v>
      </c>
      <c r="AY463">
        <v>27</v>
      </c>
      <c r="AZ463">
        <v>0</v>
      </c>
      <c r="BA463">
        <v>0</v>
      </c>
    </row>
    <row r="464" spans="1:53">
      <c r="A464" s="15">
        <v>45452</v>
      </c>
      <c r="B464">
        <v>3532</v>
      </c>
      <c r="C464">
        <v>535741</v>
      </c>
      <c r="D464">
        <v>17952</v>
      </c>
      <c r="E464">
        <v>1385</v>
      </c>
      <c r="F464">
        <v>459</v>
      </c>
      <c r="G464">
        <v>0</v>
      </c>
      <c r="H464">
        <v>132397</v>
      </c>
      <c r="I464">
        <v>25365</v>
      </c>
      <c r="J464">
        <v>290134</v>
      </c>
      <c r="K464">
        <v>0</v>
      </c>
      <c r="L464">
        <v>0</v>
      </c>
      <c r="M464">
        <v>35</v>
      </c>
      <c r="N464">
        <v>0</v>
      </c>
      <c r="O464">
        <v>28179</v>
      </c>
      <c r="P464">
        <v>8195</v>
      </c>
      <c r="Q464">
        <v>2207</v>
      </c>
      <c r="R464">
        <v>8</v>
      </c>
      <c r="S464">
        <v>920131</v>
      </c>
      <c r="T464">
        <v>189800</v>
      </c>
      <c r="U464">
        <v>0</v>
      </c>
      <c r="V464">
        <v>18415</v>
      </c>
      <c r="W464">
        <v>43285</v>
      </c>
      <c r="X464">
        <v>594</v>
      </c>
      <c r="Y464">
        <v>6</v>
      </c>
      <c r="Z464">
        <v>3440</v>
      </c>
      <c r="AA464">
        <v>0</v>
      </c>
      <c r="AB464">
        <v>23801</v>
      </c>
      <c r="AC464">
        <v>10432</v>
      </c>
      <c r="AD464">
        <v>0</v>
      </c>
      <c r="AE464">
        <v>0</v>
      </c>
      <c r="AG464">
        <v>0</v>
      </c>
      <c r="AH464">
        <v>0</v>
      </c>
      <c r="AI464">
        <v>0</v>
      </c>
      <c r="AJ464">
        <v>0</v>
      </c>
      <c r="AK464">
        <v>458</v>
      </c>
      <c r="AL464">
        <v>48261</v>
      </c>
      <c r="AM464">
        <v>33190</v>
      </c>
      <c r="AN464">
        <v>0</v>
      </c>
      <c r="AO464">
        <v>0</v>
      </c>
      <c r="AP464">
        <v>0</v>
      </c>
      <c r="AQ464">
        <v>0</v>
      </c>
      <c r="AR464">
        <v>0</v>
      </c>
      <c r="AS464">
        <v>0</v>
      </c>
      <c r="AT464">
        <v>0</v>
      </c>
      <c r="AU464">
        <v>0</v>
      </c>
      <c r="AV464">
        <v>5</v>
      </c>
      <c r="AW464">
        <v>1</v>
      </c>
      <c r="AX464">
        <v>0</v>
      </c>
      <c r="AY464">
        <v>11</v>
      </c>
      <c r="AZ464">
        <v>0</v>
      </c>
      <c r="BA464">
        <v>0</v>
      </c>
    </row>
    <row r="465" spans="1:53">
      <c r="A465" s="15">
        <v>45453</v>
      </c>
      <c r="B465">
        <v>8807</v>
      </c>
      <c r="C465">
        <v>537179</v>
      </c>
      <c r="D465">
        <v>40011</v>
      </c>
      <c r="E465">
        <v>4072</v>
      </c>
      <c r="F465">
        <v>449</v>
      </c>
      <c r="G465">
        <v>0</v>
      </c>
      <c r="H465">
        <v>144349</v>
      </c>
      <c r="I465">
        <v>53905</v>
      </c>
      <c r="J465">
        <v>329847</v>
      </c>
      <c r="K465">
        <v>0</v>
      </c>
      <c r="L465">
        <v>0</v>
      </c>
      <c r="M465">
        <v>42</v>
      </c>
      <c r="N465">
        <v>0</v>
      </c>
      <c r="O465">
        <v>31201</v>
      </c>
      <c r="P465">
        <v>16577</v>
      </c>
      <c r="Q465">
        <v>4295</v>
      </c>
      <c r="R465">
        <v>8</v>
      </c>
      <c r="S465">
        <v>772398</v>
      </c>
      <c r="T465">
        <v>194158</v>
      </c>
      <c r="U465">
        <v>0</v>
      </c>
      <c r="V465">
        <v>41904</v>
      </c>
      <c r="W465">
        <v>75152</v>
      </c>
      <c r="X465">
        <v>657</v>
      </c>
      <c r="Y465">
        <v>0</v>
      </c>
      <c r="Z465">
        <v>4056</v>
      </c>
      <c r="AA465">
        <v>0</v>
      </c>
      <c r="AB465">
        <v>59473</v>
      </c>
      <c r="AC465">
        <v>10263</v>
      </c>
      <c r="AD465">
        <v>0</v>
      </c>
      <c r="AE465">
        <v>0</v>
      </c>
      <c r="AG465">
        <v>0</v>
      </c>
      <c r="AH465">
        <v>0</v>
      </c>
      <c r="AI465">
        <v>0</v>
      </c>
      <c r="AJ465">
        <v>0</v>
      </c>
      <c r="AK465">
        <v>414</v>
      </c>
      <c r="AL465">
        <v>49464</v>
      </c>
      <c r="AM465">
        <v>27762</v>
      </c>
      <c r="AN465">
        <v>0</v>
      </c>
      <c r="AO465">
        <v>0</v>
      </c>
      <c r="AP465">
        <v>0</v>
      </c>
      <c r="AQ465">
        <v>0</v>
      </c>
      <c r="AR465">
        <v>0</v>
      </c>
      <c r="AS465">
        <v>0</v>
      </c>
      <c r="AT465">
        <v>2</v>
      </c>
      <c r="AU465">
        <v>0</v>
      </c>
      <c r="AV465">
        <v>10</v>
      </c>
      <c r="AW465">
        <v>1</v>
      </c>
      <c r="AX465">
        <v>0</v>
      </c>
      <c r="AY465">
        <v>14</v>
      </c>
      <c r="AZ465">
        <v>0</v>
      </c>
      <c r="BA465">
        <v>0</v>
      </c>
    </row>
    <row r="466" spans="1:53">
      <c r="A466" s="15">
        <v>45454</v>
      </c>
      <c r="B466">
        <v>8194</v>
      </c>
      <c r="C466">
        <v>543000</v>
      </c>
      <c r="D466">
        <v>38464</v>
      </c>
      <c r="E466">
        <v>4347</v>
      </c>
      <c r="F466">
        <v>394</v>
      </c>
      <c r="G466">
        <v>0</v>
      </c>
      <c r="H466">
        <v>136657</v>
      </c>
      <c r="I466">
        <v>52189</v>
      </c>
      <c r="J466">
        <v>332141</v>
      </c>
      <c r="K466">
        <v>0</v>
      </c>
      <c r="L466">
        <v>0</v>
      </c>
      <c r="M466">
        <v>53</v>
      </c>
      <c r="N466">
        <v>0</v>
      </c>
      <c r="O466">
        <v>30028</v>
      </c>
      <c r="P466">
        <v>16420</v>
      </c>
      <c r="Q466">
        <v>4092</v>
      </c>
      <c r="R466">
        <v>13</v>
      </c>
      <c r="S466">
        <v>786294</v>
      </c>
      <c r="T466">
        <v>196941</v>
      </c>
      <c r="U466">
        <v>0</v>
      </c>
      <c r="V466">
        <v>40555</v>
      </c>
      <c r="W466">
        <v>76783</v>
      </c>
      <c r="X466">
        <v>581</v>
      </c>
      <c r="Y466">
        <v>74</v>
      </c>
      <c r="Z466">
        <v>4018</v>
      </c>
      <c r="AA466">
        <v>0</v>
      </c>
      <c r="AB466">
        <v>57363</v>
      </c>
      <c r="AC466">
        <v>9744</v>
      </c>
      <c r="AD466">
        <v>2</v>
      </c>
      <c r="AE466">
        <v>0</v>
      </c>
      <c r="AG466">
        <v>0</v>
      </c>
      <c r="AH466">
        <v>0</v>
      </c>
      <c r="AI466">
        <v>0</v>
      </c>
      <c r="AJ466">
        <v>0</v>
      </c>
      <c r="AK466">
        <v>372</v>
      </c>
      <c r="AL466">
        <v>47693</v>
      </c>
      <c r="AM466">
        <v>2885</v>
      </c>
      <c r="AN466">
        <v>0</v>
      </c>
      <c r="AO466">
        <v>0</v>
      </c>
      <c r="AP466">
        <v>0</v>
      </c>
      <c r="AQ466">
        <v>0</v>
      </c>
      <c r="AR466">
        <v>0</v>
      </c>
      <c r="AS466">
        <v>0</v>
      </c>
      <c r="AT466">
        <v>0</v>
      </c>
      <c r="AU466">
        <v>0</v>
      </c>
      <c r="AV466">
        <v>10</v>
      </c>
      <c r="AW466">
        <v>0</v>
      </c>
      <c r="AX466">
        <v>0</v>
      </c>
      <c r="AY466">
        <v>20</v>
      </c>
      <c r="AZ466">
        <v>0</v>
      </c>
      <c r="BA466">
        <v>0</v>
      </c>
    </row>
    <row r="467" spans="1:53">
      <c r="A467" s="15">
        <v>45455</v>
      </c>
      <c r="B467">
        <v>7971</v>
      </c>
      <c r="C467">
        <v>548248</v>
      </c>
      <c r="D467">
        <v>38376</v>
      </c>
      <c r="E467">
        <v>4192</v>
      </c>
      <c r="F467">
        <v>479</v>
      </c>
      <c r="G467">
        <v>0</v>
      </c>
      <c r="H467">
        <v>171372</v>
      </c>
      <c r="I467">
        <v>51818</v>
      </c>
      <c r="J467">
        <v>354943</v>
      </c>
      <c r="K467">
        <v>0</v>
      </c>
      <c r="L467">
        <v>0</v>
      </c>
      <c r="M467">
        <v>34</v>
      </c>
      <c r="N467">
        <v>0</v>
      </c>
      <c r="O467">
        <v>30560</v>
      </c>
      <c r="P467">
        <v>15894</v>
      </c>
      <c r="Q467">
        <v>5315</v>
      </c>
      <c r="R467">
        <v>6</v>
      </c>
      <c r="S467">
        <v>791348</v>
      </c>
      <c r="T467">
        <v>192465</v>
      </c>
      <c r="U467">
        <v>0</v>
      </c>
      <c r="V467">
        <v>39844</v>
      </c>
      <c r="W467">
        <v>77617</v>
      </c>
      <c r="X467">
        <v>592</v>
      </c>
      <c r="Y467">
        <v>60</v>
      </c>
      <c r="Z467">
        <v>4099</v>
      </c>
      <c r="AA467">
        <v>0</v>
      </c>
      <c r="AB467">
        <v>56967</v>
      </c>
      <c r="AC467">
        <v>9535</v>
      </c>
      <c r="AD467">
        <v>2</v>
      </c>
      <c r="AE467">
        <v>0</v>
      </c>
      <c r="AG467">
        <v>0</v>
      </c>
      <c r="AH467">
        <v>0</v>
      </c>
      <c r="AI467">
        <v>0</v>
      </c>
      <c r="AJ467">
        <v>0</v>
      </c>
      <c r="AK467">
        <v>386</v>
      </c>
      <c r="AL467">
        <v>48418</v>
      </c>
      <c r="AM467">
        <v>2841</v>
      </c>
      <c r="AN467">
        <v>0</v>
      </c>
      <c r="AO467">
        <v>0</v>
      </c>
      <c r="AP467">
        <v>0</v>
      </c>
      <c r="AQ467">
        <v>0</v>
      </c>
      <c r="AR467">
        <v>0</v>
      </c>
      <c r="AS467">
        <v>0</v>
      </c>
      <c r="AT467">
        <v>0</v>
      </c>
      <c r="AU467">
        <v>0</v>
      </c>
      <c r="AV467">
        <v>12</v>
      </c>
      <c r="AW467">
        <v>0</v>
      </c>
      <c r="AX467">
        <v>0</v>
      </c>
      <c r="AY467">
        <v>19</v>
      </c>
      <c r="AZ467">
        <v>0</v>
      </c>
      <c r="BA467">
        <v>2</v>
      </c>
    </row>
    <row r="468" spans="1:53">
      <c r="A468" s="15">
        <v>45456</v>
      </c>
      <c r="B468">
        <v>9761</v>
      </c>
      <c r="C468">
        <v>541302</v>
      </c>
      <c r="D468">
        <v>42812</v>
      </c>
      <c r="E468">
        <v>4280</v>
      </c>
      <c r="F468">
        <v>488</v>
      </c>
      <c r="G468">
        <v>0</v>
      </c>
      <c r="H468">
        <v>138765</v>
      </c>
      <c r="I468">
        <v>59429</v>
      </c>
      <c r="J468">
        <v>363129</v>
      </c>
      <c r="K468">
        <v>0</v>
      </c>
      <c r="L468">
        <v>0</v>
      </c>
      <c r="M468">
        <v>95</v>
      </c>
      <c r="N468">
        <v>0</v>
      </c>
      <c r="O468">
        <v>30529</v>
      </c>
      <c r="P468">
        <v>17213</v>
      </c>
      <c r="Q468">
        <v>4218</v>
      </c>
      <c r="R468">
        <v>61</v>
      </c>
      <c r="S468">
        <v>796165</v>
      </c>
      <c r="T468">
        <v>188270</v>
      </c>
      <c r="U468">
        <v>0</v>
      </c>
      <c r="V468">
        <v>44250</v>
      </c>
      <c r="W468">
        <v>89387</v>
      </c>
      <c r="X468">
        <v>624</v>
      </c>
      <c r="Y468">
        <v>80</v>
      </c>
      <c r="Z468">
        <v>4307</v>
      </c>
      <c r="AA468">
        <v>0</v>
      </c>
      <c r="AB468">
        <v>64556</v>
      </c>
      <c r="AC468">
        <v>9722</v>
      </c>
      <c r="AD468">
        <v>2</v>
      </c>
      <c r="AE468">
        <v>0</v>
      </c>
      <c r="AG468">
        <v>0</v>
      </c>
      <c r="AH468">
        <v>0</v>
      </c>
      <c r="AI468">
        <v>0</v>
      </c>
      <c r="AJ468">
        <v>0</v>
      </c>
      <c r="AK468">
        <v>454</v>
      </c>
      <c r="AL468">
        <v>50329</v>
      </c>
      <c r="AM468">
        <v>2885</v>
      </c>
      <c r="AN468">
        <v>0</v>
      </c>
      <c r="AO468">
        <v>2</v>
      </c>
      <c r="AP468">
        <v>0</v>
      </c>
      <c r="AQ468">
        <v>0</v>
      </c>
      <c r="AR468">
        <v>0</v>
      </c>
      <c r="AS468">
        <v>0</v>
      </c>
      <c r="AT468">
        <v>0</v>
      </c>
      <c r="AU468">
        <v>0</v>
      </c>
      <c r="AV468">
        <v>6</v>
      </c>
      <c r="AW468">
        <v>0</v>
      </c>
      <c r="AX468">
        <v>1</v>
      </c>
      <c r="AY468">
        <v>21</v>
      </c>
      <c r="AZ468">
        <v>0</v>
      </c>
      <c r="BA468">
        <v>0</v>
      </c>
    </row>
    <row r="469" spans="1:53">
      <c r="A469" s="15">
        <v>45457</v>
      </c>
      <c r="B469">
        <v>8890</v>
      </c>
      <c r="C469">
        <v>575162</v>
      </c>
      <c r="D469">
        <v>39236</v>
      </c>
      <c r="E469">
        <v>3898</v>
      </c>
      <c r="F469">
        <v>402</v>
      </c>
      <c r="G469">
        <v>0</v>
      </c>
      <c r="H469">
        <v>142241</v>
      </c>
      <c r="I469">
        <v>53568</v>
      </c>
      <c r="J469">
        <v>390963</v>
      </c>
      <c r="K469">
        <v>0</v>
      </c>
      <c r="L469">
        <v>0</v>
      </c>
      <c r="M469">
        <v>80</v>
      </c>
      <c r="N469">
        <v>0</v>
      </c>
      <c r="O469">
        <v>30947</v>
      </c>
      <c r="P469">
        <v>16187</v>
      </c>
      <c r="Q469">
        <v>4068</v>
      </c>
      <c r="R469">
        <v>8</v>
      </c>
      <c r="S469">
        <v>837673</v>
      </c>
      <c r="T469">
        <v>195195</v>
      </c>
      <c r="U469">
        <v>0</v>
      </c>
      <c r="V469">
        <v>40794</v>
      </c>
      <c r="W469">
        <v>82398</v>
      </c>
      <c r="X469">
        <v>609</v>
      </c>
      <c r="Y469">
        <v>101</v>
      </c>
      <c r="Z469">
        <v>4292</v>
      </c>
      <c r="AA469">
        <v>0</v>
      </c>
      <c r="AB469">
        <v>57409</v>
      </c>
      <c r="AC469">
        <v>11070</v>
      </c>
      <c r="AD469">
        <v>4</v>
      </c>
      <c r="AE469">
        <v>0</v>
      </c>
      <c r="AG469">
        <v>0</v>
      </c>
      <c r="AH469">
        <v>0</v>
      </c>
      <c r="AI469">
        <v>0</v>
      </c>
      <c r="AJ469">
        <v>0</v>
      </c>
      <c r="AK469">
        <v>377</v>
      </c>
      <c r="AL469">
        <v>53037</v>
      </c>
      <c r="AM469">
        <v>1190</v>
      </c>
      <c r="AN469">
        <v>0</v>
      </c>
      <c r="AO469">
        <v>0</v>
      </c>
      <c r="AP469">
        <v>0</v>
      </c>
      <c r="AQ469">
        <v>0</v>
      </c>
      <c r="AR469">
        <v>0</v>
      </c>
      <c r="AS469">
        <v>0</v>
      </c>
      <c r="AT469">
        <v>0</v>
      </c>
      <c r="AU469">
        <v>0</v>
      </c>
      <c r="AV469">
        <v>5</v>
      </c>
      <c r="AW469">
        <v>0</v>
      </c>
      <c r="AX469">
        <v>0</v>
      </c>
      <c r="AY469">
        <v>11</v>
      </c>
      <c r="AZ469">
        <v>0</v>
      </c>
      <c r="BA469">
        <v>0</v>
      </c>
    </row>
    <row r="470" spans="1:53">
      <c r="A470" s="15">
        <v>45458</v>
      </c>
      <c r="B470">
        <v>11178</v>
      </c>
      <c r="C470">
        <v>545287</v>
      </c>
      <c r="D470" s="161">
        <v>45883</v>
      </c>
      <c r="E470">
        <v>3975</v>
      </c>
      <c r="F470">
        <v>392</v>
      </c>
      <c r="G470">
        <v>0</v>
      </c>
      <c r="H470" s="161">
        <v>145003</v>
      </c>
      <c r="I470">
        <v>62700</v>
      </c>
      <c r="J470">
        <v>376548</v>
      </c>
      <c r="K470">
        <v>0</v>
      </c>
      <c r="L470">
        <v>0</v>
      </c>
      <c r="M470">
        <v>40</v>
      </c>
      <c r="N470">
        <v>0</v>
      </c>
      <c r="O470">
        <v>34264</v>
      </c>
      <c r="P470">
        <v>18738</v>
      </c>
      <c r="Q470">
        <v>4009</v>
      </c>
      <c r="R470">
        <v>8</v>
      </c>
      <c r="S470">
        <v>795827</v>
      </c>
      <c r="T470" s="161">
        <v>185212</v>
      </c>
      <c r="U470">
        <v>0</v>
      </c>
      <c r="V470">
        <v>48277</v>
      </c>
      <c r="W470">
        <v>84563</v>
      </c>
      <c r="X470">
        <v>595</v>
      </c>
      <c r="Y470">
        <v>51</v>
      </c>
      <c r="Z470">
        <v>4223</v>
      </c>
      <c r="AA470">
        <v>0</v>
      </c>
      <c r="AB470">
        <v>72670</v>
      </c>
      <c r="AC470">
        <v>10170</v>
      </c>
      <c r="AD470">
        <v>1</v>
      </c>
      <c r="AE470">
        <v>0</v>
      </c>
      <c r="AG470">
        <v>0</v>
      </c>
      <c r="AH470">
        <v>0</v>
      </c>
      <c r="AI470">
        <v>0</v>
      </c>
      <c r="AJ470">
        <v>0</v>
      </c>
      <c r="AK470">
        <v>375</v>
      </c>
      <c r="AL470">
        <v>51588</v>
      </c>
      <c r="AM470">
        <v>2831</v>
      </c>
      <c r="AN470">
        <v>0</v>
      </c>
      <c r="AO470">
        <v>0</v>
      </c>
      <c r="AP470">
        <v>0</v>
      </c>
      <c r="AQ470">
        <v>0</v>
      </c>
      <c r="AR470">
        <v>0</v>
      </c>
      <c r="AS470">
        <v>0</v>
      </c>
      <c r="AT470">
        <v>0</v>
      </c>
      <c r="AU470">
        <v>0</v>
      </c>
      <c r="AV470">
        <v>8</v>
      </c>
      <c r="AW470">
        <v>0</v>
      </c>
      <c r="AX470">
        <v>0</v>
      </c>
      <c r="AY470">
        <v>16</v>
      </c>
      <c r="AZ470">
        <v>0</v>
      </c>
      <c r="BA470">
        <v>0</v>
      </c>
    </row>
    <row r="471" spans="1:53" ht="15">
      <c r="A471" s="15">
        <v>45459</v>
      </c>
      <c r="B471">
        <v>2731</v>
      </c>
      <c r="C471">
        <v>579261</v>
      </c>
      <c r="D471">
        <v>13350</v>
      </c>
      <c r="E471">
        <v>817</v>
      </c>
      <c r="F471">
        <v>373</v>
      </c>
      <c r="G471">
        <v>0</v>
      </c>
      <c r="H471">
        <v>133669</v>
      </c>
      <c r="I471">
        <v>19124</v>
      </c>
      <c r="J471">
        <v>311116</v>
      </c>
      <c r="K471">
        <v>0</v>
      </c>
      <c r="L471">
        <v>0</v>
      </c>
      <c r="M471">
        <v>23</v>
      </c>
      <c r="N471">
        <v>0</v>
      </c>
      <c r="O471">
        <v>32975</v>
      </c>
      <c r="P471">
        <v>5982</v>
      </c>
      <c r="Q471">
        <v>781</v>
      </c>
      <c r="R471">
        <v>8</v>
      </c>
      <c r="S471">
        <v>844667</v>
      </c>
      <c r="T471">
        <v>181673</v>
      </c>
      <c r="U471">
        <v>0</v>
      </c>
      <c r="V471">
        <v>13489</v>
      </c>
      <c r="W471" s="161">
        <v>32090</v>
      </c>
      <c r="X471">
        <v>610</v>
      </c>
      <c r="Y471">
        <v>1</v>
      </c>
      <c r="Z471">
        <v>3623</v>
      </c>
      <c r="AA471">
        <v>0</v>
      </c>
      <c r="AB471">
        <v>20396</v>
      </c>
      <c r="AC471" s="266">
        <v>12918</v>
      </c>
      <c r="AD471">
        <v>1</v>
      </c>
      <c r="AE471">
        <v>0</v>
      </c>
      <c r="AG471">
        <v>0</v>
      </c>
      <c r="AH471">
        <v>0</v>
      </c>
      <c r="AI471">
        <v>0</v>
      </c>
      <c r="AJ471">
        <v>0</v>
      </c>
      <c r="AK471">
        <v>372</v>
      </c>
      <c r="AL471" s="254">
        <v>49033</v>
      </c>
      <c r="AM471" s="254">
        <v>2883</v>
      </c>
      <c r="AN471">
        <v>0</v>
      </c>
      <c r="AO471">
        <v>0</v>
      </c>
      <c r="AP471">
        <v>0</v>
      </c>
      <c r="AQ471">
        <v>0</v>
      </c>
      <c r="AR471">
        <v>0</v>
      </c>
      <c r="AS471">
        <v>0</v>
      </c>
      <c r="AT471">
        <v>0</v>
      </c>
      <c r="AU471">
        <v>0</v>
      </c>
      <c r="AV471">
        <v>1</v>
      </c>
      <c r="AW471">
        <v>0</v>
      </c>
      <c r="AX471">
        <v>0</v>
      </c>
      <c r="AY471">
        <v>7</v>
      </c>
      <c r="AZ471">
        <v>0</v>
      </c>
      <c r="BA471">
        <v>0</v>
      </c>
    </row>
    <row r="472" spans="1:53">
      <c r="A472" s="15">
        <v>45460</v>
      </c>
      <c r="B472">
        <v>8843</v>
      </c>
      <c r="C472">
        <v>568398</v>
      </c>
      <c r="D472">
        <v>38629</v>
      </c>
      <c r="E472">
        <v>4407</v>
      </c>
      <c r="F472" s="161">
        <v>462</v>
      </c>
      <c r="G472">
        <v>0</v>
      </c>
      <c r="H472">
        <v>140676</v>
      </c>
      <c r="I472">
        <v>53617</v>
      </c>
      <c r="J472">
        <v>360230</v>
      </c>
      <c r="K472">
        <v>0</v>
      </c>
      <c r="L472">
        <v>0</v>
      </c>
      <c r="M472">
        <v>42</v>
      </c>
      <c r="N472">
        <v>0</v>
      </c>
      <c r="O472">
        <v>33939</v>
      </c>
      <c r="P472">
        <v>15257</v>
      </c>
      <c r="Q472">
        <v>3840</v>
      </c>
      <c r="R472">
        <v>9</v>
      </c>
      <c r="S472">
        <v>818216</v>
      </c>
      <c r="T472">
        <v>185357</v>
      </c>
      <c r="U472">
        <v>0</v>
      </c>
      <c r="V472">
        <v>40066</v>
      </c>
      <c r="W472">
        <v>71124</v>
      </c>
      <c r="X472">
        <v>597</v>
      </c>
      <c r="Y472">
        <v>58</v>
      </c>
      <c r="Z472">
        <v>4381</v>
      </c>
      <c r="AA472">
        <v>0</v>
      </c>
      <c r="AB472">
        <v>55414</v>
      </c>
      <c r="AC472">
        <v>10185</v>
      </c>
      <c r="AD472">
        <v>0</v>
      </c>
      <c r="AE472">
        <v>0</v>
      </c>
      <c r="AG472">
        <v>0</v>
      </c>
      <c r="AH472">
        <v>0</v>
      </c>
      <c r="AI472">
        <v>0</v>
      </c>
      <c r="AJ472">
        <v>0</v>
      </c>
      <c r="AK472">
        <v>430</v>
      </c>
      <c r="AL472">
        <v>49774</v>
      </c>
      <c r="AM472">
        <v>2882</v>
      </c>
      <c r="AN472">
        <v>0</v>
      </c>
      <c r="AO472">
        <v>2</v>
      </c>
      <c r="AP472">
        <v>0</v>
      </c>
      <c r="AQ472">
        <v>0</v>
      </c>
      <c r="AR472">
        <v>0</v>
      </c>
      <c r="AS472">
        <v>0</v>
      </c>
      <c r="AT472">
        <v>0</v>
      </c>
      <c r="AU472">
        <v>0</v>
      </c>
      <c r="AV472">
        <v>6</v>
      </c>
      <c r="AW472">
        <v>0</v>
      </c>
      <c r="AX472">
        <v>0</v>
      </c>
      <c r="AY472">
        <v>23</v>
      </c>
      <c r="AZ472">
        <v>0</v>
      </c>
      <c r="BA472">
        <v>0</v>
      </c>
    </row>
    <row r="473" spans="1:53" ht="15">
      <c r="A473" s="15">
        <v>45461</v>
      </c>
      <c r="B473">
        <v>8816</v>
      </c>
      <c r="C473">
        <v>550679</v>
      </c>
      <c r="D473">
        <v>38438</v>
      </c>
      <c r="E473">
        <v>3980</v>
      </c>
      <c r="F473">
        <v>461</v>
      </c>
      <c r="G473">
        <v>0</v>
      </c>
      <c r="H473">
        <v>127076</v>
      </c>
      <c r="I473">
        <v>53124</v>
      </c>
      <c r="J473" s="254">
        <v>340239</v>
      </c>
      <c r="K473">
        <v>0</v>
      </c>
      <c r="L473">
        <v>0</v>
      </c>
      <c r="M473">
        <v>113</v>
      </c>
      <c r="N473">
        <v>0</v>
      </c>
      <c r="O473">
        <v>34488</v>
      </c>
      <c r="P473">
        <v>14977</v>
      </c>
      <c r="Q473">
        <v>3827</v>
      </c>
      <c r="R473">
        <v>6</v>
      </c>
      <c r="S473">
        <v>808226</v>
      </c>
      <c r="T473">
        <v>147661</v>
      </c>
      <c r="U473">
        <v>0</v>
      </c>
      <c r="V473" s="161">
        <v>39987</v>
      </c>
      <c r="W473" s="161">
        <v>73652</v>
      </c>
      <c r="X473">
        <v>640</v>
      </c>
      <c r="Y473">
        <v>55</v>
      </c>
      <c r="Z473">
        <v>4757</v>
      </c>
      <c r="AA473">
        <v>0</v>
      </c>
      <c r="AB473" s="161">
        <v>53829</v>
      </c>
      <c r="AC473">
        <v>10831</v>
      </c>
      <c r="AD473">
        <v>2</v>
      </c>
      <c r="AE473">
        <v>0</v>
      </c>
      <c r="AG473">
        <v>0</v>
      </c>
      <c r="AH473">
        <v>0</v>
      </c>
      <c r="AI473">
        <v>0</v>
      </c>
      <c r="AJ473">
        <v>0</v>
      </c>
      <c r="AK473">
        <v>425</v>
      </c>
      <c r="AL473">
        <v>57544</v>
      </c>
      <c r="AM473">
        <v>2883</v>
      </c>
      <c r="AN473">
        <v>0</v>
      </c>
      <c r="AO473">
        <v>0</v>
      </c>
      <c r="AP473">
        <v>0</v>
      </c>
      <c r="AQ473">
        <v>0</v>
      </c>
      <c r="AR473">
        <v>0</v>
      </c>
      <c r="AS473">
        <v>0</v>
      </c>
      <c r="AT473">
        <v>0</v>
      </c>
      <c r="AU473">
        <v>24</v>
      </c>
      <c r="AV473">
        <v>6</v>
      </c>
      <c r="AW473">
        <v>0</v>
      </c>
      <c r="AX473">
        <v>0</v>
      </c>
      <c r="AY473">
        <v>13</v>
      </c>
      <c r="AZ473">
        <v>0</v>
      </c>
      <c r="BA473">
        <v>0</v>
      </c>
    </row>
    <row r="474" spans="1:53">
      <c r="A474" s="15">
        <v>45462</v>
      </c>
      <c r="B474">
        <v>8223</v>
      </c>
      <c r="C474">
        <v>480632</v>
      </c>
      <c r="D474">
        <v>35315</v>
      </c>
      <c r="E474">
        <v>3508</v>
      </c>
      <c r="F474">
        <v>479</v>
      </c>
      <c r="G474">
        <v>0</v>
      </c>
      <c r="H474">
        <v>125378</v>
      </c>
      <c r="I474">
        <v>125378</v>
      </c>
      <c r="J474">
        <v>936476</v>
      </c>
      <c r="K474">
        <v>0</v>
      </c>
      <c r="L474">
        <v>0</v>
      </c>
      <c r="M474">
        <v>77</v>
      </c>
      <c r="N474">
        <v>0</v>
      </c>
      <c r="O474">
        <v>30289</v>
      </c>
      <c r="P474">
        <v>13628</v>
      </c>
      <c r="Q474">
        <v>2790</v>
      </c>
      <c r="R474">
        <v>10</v>
      </c>
      <c r="S474">
        <v>833846</v>
      </c>
      <c r="T474">
        <v>156140</v>
      </c>
      <c r="U474">
        <v>0</v>
      </c>
      <c r="V474">
        <v>36535</v>
      </c>
      <c r="W474">
        <v>68202</v>
      </c>
      <c r="X474">
        <v>533</v>
      </c>
      <c r="Y474">
        <v>81</v>
      </c>
      <c r="Z474">
        <v>4232</v>
      </c>
      <c r="AA474">
        <v>0</v>
      </c>
      <c r="AB474">
        <v>52980</v>
      </c>
      <c r="AC474">
        <v>10244</v>
      </c>
      <c r="AD474">
        <v>1</v>
      </c>
      <c r="AE474">
        <v>0</v>
      </c>
      <c r="AG474">
        <v>0</v>
      </c>
      <c r="AH474">
        <v>0</v>
      </c>
      <c r="AI474">
        <v>0</v>
      </c>
      <c r="AJ474">
        <v>0</v>
      </c>
      <c r="AK474">
        <v>433</v>
      </c>
      <c r="AL474">
        <v>45986</v>
      </c>
      <c r="AM474">
        <v>2766</v>
      </c>
      <c r="AN474">
        <v>0</v>
      </c>
      <c r="AO474">
        <v>1</v>
      </c>
      <c r="AP474">
        <v>0</v>
      </c>
      <c r="AQ474">
        <v>0</v>
      </c>
      <c r="AR474">
        <v>0</v>
      </c>
      <c r="AS474">
        <v>0</v>
      </c>
      <c r="AT474">
        <v>0</v>
      </c>
      <c r="AU474">
        <v>25010</v>
      </c>
      <c r="AV474">
        <v>7</v>
      </c>
      <c r="AW474">
        <v>0</v>
      </c>
      <c r="AX474">
        <v>0</v>
      </c>
      <c r="AY474">
        <v>15</v>
      </c>
      <c r="AZ474">
        <v>0</v>
      </c>
      <c r="BA474">
        <v>0</v>
      </c>
    </row>
    <row r="475" spans="1:53">
      <c r="A475" s="15">
        <v>45463</v>
      </c>
      <c r="B475">
        <v>10426</v>
      </c>
      <c r="C475">
        <v>568529</v>
      </c>
      <c r="D475">
        <v>43065</v>
      </c>
      <c r="E475">
        <v>4483</v>
      </c>
      <c r="F475">
        <v>503</v>
      </c>
      <c r="G475">
        <v>0</v>
      </c>
      <c r="H475">
        <v>86994</v>
      </c>
      <c r="I475">
        <v>58903</v>
      </c>
      <c r="J475">
        <v>605843</v>
      </c>
      <c r="K475">
        <v>0</v>
      </c>
      <c r="L475">
        <v>0</v>
      </c>
      <c r="M475">
        <v>84</v>
      </c>
      <c r="N475">
        <v>0</v>
      </c>
      <c r="O475">
        <v>32887</v>
      </c>
      <c r="P475">
        <v>16436</v>
      </c>
      <c r="Q475">
        <v>3239</v>
      </c>
      <c r="R475">
        <v>8</v>
      </c>
      <c r="S475">
        <v>849415</v>
      </c>
      <c r="T475">
        <v>160772</v>
      </c>
      <c r="U475">
        <v>0</v>
      </c>
      <c r="V475">
        <v>45029</v>
      </c>
      <c r="W475">
        <v>76417</v>
      </c>
      <c r="X475">
        <v>635</v>
      </c>
      <c r="Y475">
        <v>105</v>
      </c>
      <c r="Z475">
        <v>4704</v>
      </c>
      <c r="AA475">
        <v>0</v>
      </c>
      <c r="AB475">
        <v>66345</v>
      </c>
      <c r="AC475">
        <v>12315</v>
      </c>
      <c r="AD475">
        <v>2</v>
      </c>
      <c r="AE475">
        <v>0</v>
      </c>
      <c r="AG475">
        <v>0</v>
      </c>
      <c r="AH475">
        <v>0</v>
      </c>
      <c r="AI475">
        <v>0</v>
      </c>
      <c r="AJ475">
        <v>0</v>
      </c>
      <c r="AK475">
        <v>460</v>
      </c>
      <c r="AL475">
        <v>55407</v>
      </c>
      <c r="AM475">
        <v>2712</v>
      </c>
      <c r="AN475">
        <v>0</v>
      </c>
      <c r="AO475">
        <v>0</v>
      </c>
      <c r="AP475">
        <v>0</v>
      </c>
      <c r="AQ475">
        <v>0</v>
      </c>
      <c r="AR475">
        <v>0</v>
      </c>
      <c r="AS475">
        <v>0</v>
      </c>
      <c r="AT475">
        <v>0</v>
      </c>
      <c r="AU475">
        <v>27032</v>
      </c>
      <c r="AV475">
        <v>6</v>
      </c>
      <c r="AW475">
        <v>0</v>
      </c>
      <c r="AX475">
        <v>1</v>
      </c>
      <c r="AY475">
        <v>11</v>
      </c>
      <c r="AZ475">
        <v>0</v>
      </c>
      <c r="BA475">
        <v>2</v>
      </c>
    </row>
    <row r="476" spans="1:53">
      <c r="A476" s="15">
        <v>45464</v>
      </c>
      <c r="B476">
        <v>10300</v>
      </c>
      <c r="C476">
        <v>560138</v>
      </c>
      <c r="D476">
        <v>43633</v>
      </c>
      <c r="E476">
        <v>4073</v>
      </c>
      <c r="F476">
        <v>477</v>
      </c>
      <c r="G476">
        <v>0</v>
      </c>
      <c r="H476">
        <v>85384</v>
      </c>
      <c r="I476">
        <v>60431</v>
      </c>
      <c r="J476">
        <v>416226</v>
      </c>
      <c r="K476">
        <v>0</v>
      </c>
      <c r="L476">
        <v>0</v>
      </c>
      <c r="M476">
        <v>81</v>
      </c>
      <c r="N476">
        <v>0</v>
      </c>
      <c r="O476">
        <v>33918</v>
      </c>
      <c r="P476">
        <v>16951</v>
      </c>
      <c r="Q476">
        <v>2959</v>
      </c>
      <c r="R476">
        <v>13</v>
      </c>
      <c r="S476">
        <v>830333</v>
      </c>
      <c r="T476">
        <v>190576</v>
      </c>
      <c r="U476">
        <v>0</v>
      </c>
      <c r="V476">
        <v>45571</v>
      </c>
      <c r="W476">
        <v>76753</v>
      </c>
      <c r="X476">
        <v>641</v>
      </c>
      <c r="Y476">
        <v>75</v>
      </c>
      <c r="Z476">
        <v>4495</v>
      </c>
      <c r="AA476">
        <v>0</v>
      </c>
      <c r="AB476">
        <v>67959</v>
      </c>
      <c r="AC476">
        <v>11692</v>
      </c>
      <c r="AD476">
        <v>1</v>
      </c>
      <c r="AE476">
        <v>0</v>
      </c>
      <c r="AG476">
        <v>0</v>
      </c>
      <c r="AH476">
        <v>0</v>
      </c>
      <c r="AI476">
        <v>0</v>
      </c>
      <c r="AJ476">
        <v>0</v>
      </c>
      <c r="AK476">
        <v>458</v>
      </c>
      <c r="AL476">
        <v>56701</v>
      </c>
      <c r="AM476">
        <v>2878</v>
      </c>
      <c r="AN476">
        <v>0</v>
      </c>
      <c r="AO476">
        <v>0</v>
      </c>
      <c r="AP476">
        <v>0</v>
      </c>
      <c r="AQ476">
        <v>0</v>
      </c>
      <c r="AR476">
        <v>0</v>
      </c>
      <c r="AS476">
        <v>0</v>
      </c>
      <c r="AT476">
        <v>1</v>
      </c>
      <c r="AU476">
        <v>27699</v>
      </c>
      <c r="AV476">
        <v>6</v>
      </c>
      <c r="AW476">
        <v>0</v>
      </c>
      <c r="AX476">
        <v>0</v>
      </c>
      <c r="AY476">
        <v>13</v>
      </c>
      <c r="AZ476">
        <v>0</v>
      </c>
      <c r="BA476">
        <v>3</v>
      </c>
    </row>
    <row r="477" spans="1:53">
      <c r="A477" s="15">
        <v>45465</v>
      </c>
      <c r="B477">
        <v>12682</v>
      </c>
      <c r="C477">
        <v>566879</v>
      </c>
      <c r="D477">
        <v>51174</v>
      </c>
      <c r="E477">
        <v>4430</v>
      </c>
      <c r="F477">
        <v>403</v>
      </c>
      <c r="G477">
        <v>0</v>
      </c>
      <c r="H477">
        <v>90124</v>
      </c>
      <c r="I477">
        <v>68785</v>
      </c>
      <c r="J477">
        <v>421294</v>
      </c>
      <c r="K477">
        <v>0</v>
      </c>
      <c r="L477">
        <v>0</v>
      </c>
      <c r="M477">
        <v>50</v>
      </c>
      <c r="N477">
        <v>0</v>
      </c>
      <c r="O477">
        <v>34206</v>
      </c>
      <c r="P477">
        <v>18934</v>
      </c>
      <c r="Q477">
        <v>3542</v>
      </c>
      <c r="R477">
        <v>8</v>
      </c>
      <c r="S477">
        <v>835733</v>
      </c>
      <c r="T477">
        <v>191529</v>
      </c>
      <c r="U477">
        <v>0</v>
      </c>
      <c r="V477">
        <v>53555</v>
      </c>
      <c r="W477">
        <v>82882</v>
      </c>
      <c r="X477">
        <v>638</v>
      </c>
      <c r="Y477">
        <v>53</v>
      </c>
      <c r="Z477">
        <v>4624</v>
      </c>
      <c r="AA477">
        <v>0</v>
      </c>
      <c r="AB477">
        <v>77591</v>
      </c>
      <c r="AC477">
        <v>12565</v>
      </c>
      <c r="AD477">
        <v>1</v>
      </c>
      <c r="AE477">
        <v>0</v>
      </c>
      <c r="AG477">
        <v>0</v>
      </c>
      <c r="AH477">
        <v>0</v>
      </c>
      <c r="AI477">
        <v>0</v>
      </c>
      <c r="AJ477">
        <v>0</v>
      </c>
      <c r="AK477">
        <v>392</v>
      </c>
      <c r="AL477">
        <v>57237</v>
      </c>
      <c r="AM477">
        <v>2881</v>
      </c>
      <c r="AN477">
        <v>0</v>
      </c>
      <c r="AO477">
        <v>1</v>
      </c>
      <c r="AP477">
        <v>0</v>
      </c>
      <c r="AQ477">
        <v>0</v>
      </c>
      <c r="AR477">
        <v>0</v>
      </c>
      <c r="AS477">
        <v>0</v>
      </c>
      <c r="AT477">
        <v>0</v>
      </c>
      <c r="AU477">
        <v>30127</v>
      </c>
      <c r="AV477">
        <v>10</v>
      </c>
      <c r="AW477">
        <v>1</v>
      </c>
      <c r="AX477">
        <v>0</v>
      </c>
      <c r="AY477">
        <v>23</v>
      </c>
      <c r="AZ477">
        <v>0</v>
      </c>
      <c r="BA477">
        <v>1</v>
      </c>
    </row>
    <row r="478" spans="1:53">
      <c r="A478" s="15">
        <v>45466</v>
      </c>
      <c r="B478">
        <v>3831</v>
      </c>
      <c r="C478">
        <v>546926</v>
      </c>
      <c r="D478">
        <v>17656</v>
      </c>
      <c r="E478">
        <v>1507</v>
      </c>
      <c r="F478">
        <v>444</v>
      </c>
      <c r="G478">
        <v>0</v>
      </c>
      <c r="H478">
        <v>59057</v>
      </c>
      <c r="I478">
        <v>25916</v>
      </c>
      <c r="J478">
        <v>351549</v>
      </c>
      <c r="K478">
        <v>0</v>
      </c>
      <c r="L478">
        <v>0</v>
      </c>
      <c r="M478">
        <v>37</v>
      </c>
      <c r="N478">
        <v>0</v>
      </c>
      <c r="O478">
        <v>31127</v>
      </c>
      <c r="P478">
        <v>6584</v>
      </c>
      <c r="Q478">
        <v>1155</v>
      </c>
      <c r="R478">
        <v>8</v>
      </c>
      <c r="S478">
        <v>872447</v>
      </c>
      <c r="T478">
        <v>179855</v>
      </c>
      <c r="U478">
        <v>0</v>
      </c>
      <c r="V478">
        <v>17765</v>
      </c>
      <c r="W478">
        <v>34908</v>
      </c>
      <c r="X478">
        <v>584</v>
      </c>
      <c r="Y478">
        <v>0</v>
      </c>
      <c r="Z478">
        <v>5616</v>
      </c>
      <c r="AA478">
        <v>0</v>
      </c>
      <c r="AB478">
        <v>24789</v>
      </c>
      <c r="AC478">
        <v>12674</v>
      </c>
      <c r="AD478">
        <v>0</v>
      </c>
      <c r="AE478">
        <v>0</v>
      </c>
      <c r="AG478">
        <v>0</v>
      </c>
      <c r="AH478">
        <v>0</v>
      </c>
      <c r="AI478">
        <v>0</v>
      </c>
      <c r="AJ478">
        <v>0</v>
      </c>
      <c r="AK478">
        <v>442</v>
      </c>
      <c r="AL478">
        <v>51763</v>
      </c>
      <c r="AM478">
        <v>2880</v>
      </c>
      <c r="AN478">
        <v>0</v>
      </c>
      <c r="AO478">
        <v>0</v>
      </c>
      <c r="AP478">
        <v>0</v>
      </c>
      <c r="AQ478">
        <v>0</v>
      </c>
      <c r="AR478">
        <v>0</v>
      </c>
      <c r="AS478">
        <v>0</v>
      </c>
      <c r="AT478">
        <v>0</v>
      </c>
      <c r="AU478">
        <v>14585</v>
      </c>
      <c r="AV478">
        <v>4</v>
      </c>
      <c r="AW478">
        <v>0</v>
      </c>
      <c r="AX478">
        <v>0</v>
      </c>
      <c r="AY478">
        <v>2</v>
      </c>
      <c r="AZ478">
        <v>0</v>
      </c>
      <c r="BA478">
        <v>0</v>
      </c>
    </row>
    <row r="479" spans="1:53">
      <c r="A479" s="15">
        <v>45467</v>
      </c>
      <c r="B479">
        <v>10025</v>
      </c>
      <c r="C479">
        <v>553962</v>
      </c>
      <c r="D479">
        <v>43216</v>
      </c>
      <c r="E479">
        <v>4561</v>
      </c>
      <c r="F479">
        <v>419</v>
      </c>
      <c r="G479">
        <v>0</v>
      </c>
      <c r="H479">
        <v>86714</v>
      </c>
      <c r="I479">
        <v>60516</v>
      </c>
      <c r="J479">
        <v>387074</v>
      </c>
      <c r="K479">
        <v>0</v>
      </c>
      <c r="L479">
        <v>0</v>
      </c>
      <c r="M479">
        <v>79</v>
      </c>
      <c r="N479">
        <v>0</v>
      </c>
      <c r="O479">
        <v>34152</v>
      </c>
      <c r="P479">
        <v>16256</v>
      </c>
      <c r="Q479">
        <v>4464</v>
      </c>
      <c r="R479">
        <v>8</v>
      </c>
      <c r="S479">
        <v>808914</v>
      </c>
      <c r="T479">
        <v>187001</v>
      </c>
      <c r="U479">
        <v>0</v>
      </c>
      <c r="V479">
        <v>43789</v>
      </c>
      <c r="W479">
        <v>73489</v>
      </c>
      <c r="X479">
        <v>631</v>
      </c>
      <c r="Y479">
        <v>59</v>
      </c>
      <c r="Z479">
        <v>4302</v>
      </c>
      <c r="AA479">
        <v>0</v>
      </c>
      <c r="AB479">
        <v>63735</v>
      </c>
      <c r="AC479">
        <v>11619</v>
      </c>
      <c r="AD479">
        <v>0</v>
      </c>
      <c r="AE479">
        <v>0</v>
      </c>
      <c r="AG479">
        <v>0</v>
      </c>
      <c r="AH479">
        <v>0</v>
      </c>
      <c r="AI479">
        <v>0</v>
      </c>
      <c r="AJ479">
        <v>0</v>
      </c>
      <c r="AK479">
        <v>395</v>
      </c>
      <c r="AL479">
        <v>53807</v>
      </c>
      <c r="AM479">
        <v>2886</v>
      </c>
      <c r="AN479">
        <v>0</v>
      </c>
      <c r="AO479">
        <v>0</v>
      </c>
      <c r="AP479">
        <v>0</v>
      </c>
      <c r="AQ479">
        <v>0</v>
      </c>
      <c r="AR479">
        <v>0</v>
      </c>
      <c r="AS479">
        <v>0</v>
      </c>
      <c r="AT479">
        <v>0</v>
      </c>
      <c r="AU479">
        <v>26213</v>
      </c>
      <c r="AV479">
        <v>12</v>
      </c>
      <c r="AW479">
        <v>0</v>
      </c>
      <c r="AX479">
        <v>0</v>
      </c>
      <c r="AY479">
        <v>21</v>
      </c>
      <c r="AZ479">
        <v>0</v>
      </c>
      <c r="BA479">
        <v>0</v>
      </c>
    </row>
    <row r="480" spans="1:53">
      <c r="A480" s="15">
        <v>45468</v>
      </c>
      <c r="B480">
        <v>10540</v>
      </c>
      <c r="C480">
        <v>539880</v>
      </c>
      <c r="D480">
        <v>44257</v>
      </c>
      <c r="E480">
        <v>4660</v>
      </c>
      <c r="F480">
        <v>384</v>
      </c>
      <c r="G480">
        <v>0</v>
      </c>
      <c r="H480">
        <v>88996</v>
      </c>
      <c r="I480">
        <v>62464</v>
      </c>
      <c r="J480">
        <v>447820</v>
      </c>
      <c r="K480">
        <v>0</v>
      </c>
      <c r="L480">
        <v>0</v>
      </c>
      <c r="M480">
        <v>125</v>
      </c>
      <c r="N480">
        <v>0</v>
      </c>
      <c r="O480">
        <v>33016</v>
      </c>
      <c r="P480">
        <v>16303</v>
      </c>
      <c r="Q480">
        <v>3040</v>
      </c>
      <c r="R480">
        <v>8</v>
      </c>
      <c r="S480">
        <v>794021</v>
      </c>
      <c r="T480">
        <v>206690</v>
      </c>
      <c r="U480">
        <v>0</v>
      </c>
      <c r="V480">
        <v>45302</v>
      </c>
      <c r="W480">
        <v>76668</v>
      </c>
      <c r="X480">
        <v>676</v>
      </c>
      <c r="Y480">
        <v>91</v>
      </c>
      <c r="Z480">
        <v>5117</v>
      </c>
      <c r="AA480">
        <v>0</v>
      </c>
      <c r="AB480">
        <v>64201</v>
      </c>
      <c r="AC480">
        <v>11011</v>
      </c>
      <c r="AD480">
        <v>3</v>
      </c>
      <c r="AE480">
        <v>0</v>
      </c>
      <c r="AG480">
        <v>0</v>
      </c>
      <c r="AH480">
        <v>0</v>
      </c>
      <c r="AI480">
        <v>0</v>
      </c>
      <c r="AJ480">
        <v>0</v>
      </c>
      <c r="AK480">
        <v>353</v>
      </c>
      <c r="AL480">
        <v>53835</v>
      </c>
      <c r="AM480">
        <v>2887</v>
      </c>
      <c r="AN480">
        <v>0</v>
      </c>
      <c r="AO480">
        <v>0</v>
      </c>
      <c r="AP480">
        <v>0</v>
      </c>
      <c r="AQ480">
        <v>0</v>
      </c>
      <c r="AR480">
        <v>0</v>
      </c>
      <c r="AS480">
        <v>0</v>
      </c>
      <c r="AT480">
        <v>0</v>
      </c>
      <c r="AU480">
        <v>24310</v>
      </c>
      <c r="AV480">
        <v>10</v>
      </c>
      <c r="AW480">
        <v>1</v>
      </c>
      <c r="AX480">
        <v>1</v>
      </c>
      <c r="AY480">
        <v>22</v>
      </c>
      <c r="AZ480">
        <v>0</v>
      </c>
      <c r="BA480">
        <v>1</v>
      </c>
    </row>
    <row r="481" spans="1:53">
      <c r="A481" s="15">
        <v>45469</v>
      </c>
      <c r="B481">
        <v>9938</v>
      </c>
      <c r="C481">
        <v>564723</v>
      </c>
      <c r="D481">
        <v>42689</v>
      </c>
      <c r="E481">
        <v>5748</v>
      </c>
      <c r="F481">
        <v>397</v>
      </c>
      <c r="G481">
        <v>0</v>
      </c>
      <c r="H481">
        <v>82160</v>
      </c>
      <c r="I481">
        <v>61255</v>
      </c>
      <c r="J481">
        <v>339783</v>
      </c>
      <c r="K481">
        <v>0</v>
      </c>
      <c r="L481">
        <v>0</v>
      </c>
      <c r="M481">
        <v>117</v>
      </c>
      <c r="N481">
        <v>0</v>
      </c>
      <c r="O481">
        <v>30918</v>
      </c>
      <c r="P481">
        <v>15731</v>
      </c>
      <c r="Q481">
        <v>4907</v>
      </c>
      <c r="R481">
        <v>25</v>
      </c>
      <c r="S481">
        <v>831266</v>
      </c>
      <c r="T481">
        <v>168965</v>
      </c>
      <c r="U481">
        <v>0</v>
      </c>
      <c r="V481">
        <v>43480</v>
      </c>
      <c r="W481">
        <v>74548</v>
      </c>
      <c r="X481">
        <v>473</v>
      </c>
      <c r="Y481">
        <v>104</v>
      </c>
      <c r="Z481">
        <v>4929</v>
      </c>
      <c r="AA481">
        <v>0</v>
      </c>
      <c r="AB481">
        <v>65558</v>
      </c>
      <c r="AC481">
        <v>11717</v>
      </c>
      <c r="AD481">
        <v>0</v>
      </c>
      <c r="AE481">
        <v>0</v>
      </c>
      <c r="AG481">
        <v>0</v>
      </c>
      <c r="AH481">
        <v>0</v>
      </c>
      <c r="AI481">
        <v>0</v>
      </c>
      <c r="AJ481">
        <v>0</v>
      </c>
      <c r="AK481">
        <v>370</v>
      </c>
      <c r="AL481">
        <v>53317</v>
      </c>
      <c r="AM481">
        <v>1940</v>
      </c>
      <c r="AN481">
        <v>0</v>
      </c>
      <c r="AO481">
        <v>1</v>
      </c>
      <c r="AP481">
        <v>0</v>
      </c>
      <c r="AQ481">
        <v>0</v>
      </c>
      <c r="AR481">
        <v>0</v>
      </c>
      <c r="AS481">
        <v>1</v>
      </c>
      <c r="AT481">
        <v>1</v>
      </c>
      <c r="AU481">
        <v>25553</v>
      </c>
      <c r="AV481">
        <v>7</v>
      </c>
      <c r="AW481">
        <v>0</v>
      </c>
      <c r="AX481">
        <v>0</v>
      </c>
      <c r="AY481">
        <v>28</v>
      </c>
      <c r="AZ481">
        <v>0</v>
      </c>
      <c r="BA481">
        <v>1</v>
      </c>
    </row>
    <row r="482" spans="1:53">
      <c r="A482" s="15">
        <v>45470</v>
      </c>
    </row>
    <row r="483" spans="1:53">
      <c r="A483" s="15">
        <v>45471</v>
      </c>
    </row>
    <row r="484" spans="1:53">
      <c r="A484" s="15">
        <v>45472</v>
      </c>
    </row>
    <row r="485" spans="1:53">
      <c r="A485" s="15">
        <v>45473</v>
      </c>
    </row>
    <row r="486" spans="1:53">
      <c r="A486" s="15">
        <v>45474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C0ED-F4AF-4852-A155-EE8488B03E13}">
  <dimension ref="A1:C4089"/>
  <sheetViews>
    <sheetView topLeftCell="A4070" workbookViewId="0">
      <selection activeCell="E4073" sqref="E4073"/>
    </sheetView>
  </sheetViews>
  <sheetFormatPr defaultRowHeight="12.75"/>
  <cols>
    <col min="1" max="1" width="10.42578125" bestFit="1" customWidth="1"/>
    <col min="2" max="2" width="34.7109375" bestFit="1" customWidth="1"/>
    <col min="3" max="3" width="16.42578125" customWidth="1"/>
  </cols>
  <sheetData>
    <row r="1" spans="1:3" ht="12.75" customHeight="1">
      <c r="A1" s="298">
        <v>45061</v>
      </c>
      <c r="B1" s="8" t="s">
        <v>509</v>
      </c>
      <c r="C1" s="8">
        <v>36353</v>
      </c>
    </row>
    <row r="2" spans="1:3">
      <c r="A2" s="299"/>
      <c r="B2" s="8" t="s">
        <v>510</v>
      </c>
      <c r="C2" s="8">
        <v>15162</v>
      </c>
    </row>
    <row r="3" spans="1:3">
      <c r="A3" s="299"/>
      <c r="B3" s="8" t="s">
        <v>511</v>
      </c>
      <c r="C3" s="8">
        <v>10012</v>
      </c>
    </row>
    <row r="4" spans="1:3">
      <c r="A4" s="299"/>
      <c r="B4" s="8" t="s">
        <v>512</v>
      </c>
      <c r="C4" s="8">
        <v>5960</v>
      </c>
    </row>
    <row r="5" spans="1:3">
      <c r="A5" s="299"/>
      <c r="B5" s="8" t="s">
        <v>513</v>
      </c>
      <c r="C5" s="8">
        <v>3314</v>
      </c>
    </row>
    <row r="6" spans="1:3">
      <c r="A6" s="299"/>
      <c r="B6" s="8" t="s">
        <v>514</v>
      </c>
      <c r="C6" s="8">
        <v>2636</v>
      </c>
    </row>
    <row r="7" spans="1:3">
      <c r="A7" s="299"/>
      <c r="B7" s="8" t="s">
        <v>515</v>
      </c>
      <c r="C7" s="8">
        <v>1694</v>
      </c>
    </row>
    <row r="8" spans="1:3">
      <c r="A8" s="299"/>
      <c r="B8" s="8" t="s">
        <v>516</v>
      </c>
      <c r="C8" s="8">
        <v>1669</v>
      </c>
    </row>
    <row r="9" spans="1:3">
      <c r="A9" s="299"/>
      <c r="B9" s="8" t="s">
        <v>517</v>
      </c>
      <c r="C9" s="8">
        <v>1587</v>
      </c>
    </row>
    <row r="10" spans="1:3">
      <c r="A10" s="299"/>
      <c r="B10" s="8" t="s">
        <v>518</v>
      </c>
      <c r="C10" s="8">
        <v>1457</v>
      </c>
    </row>
    <row r="11" spans="1:3" ht="12.75" customHeight="1">
      <c r="A11" s="298">
        <v>45062</v>
      </c>
      <c r="B11" s="8" t="s">
        <v>509</v>
      </c>
      <c r="C11" s="8">
        <v>39640</v>
      </c>
    </row>
    <row r="12" spans="1:3">
      <c r="A12" s="299"/>
      <c r="B12" s="8" t="s">
        <v>510</v>
      </c>
      <c r="C12" s="8">
        <v>16358</v>
      </c>
    </row>
    <row r="13" spans="1:3">
      <c r="A13" s="299"/>
      <c r="B13" s="8" t="s">
        <v>511</v>
      </c>
      <c r="C13" s="8">
        <v>10647</v>
      </c>
    </row>
    <row r="14" spans="1:3">
      <c r="A14" s="299"/>
      <c r="B14" s="8" t="s">
        <v>512</v>
      </c>
      <c r="C14" s="8">
        <v>6680</v>
      </c>
    </row>
    <row r="15" spans="1:3">
      <c r="A15" s="299"/>
      <c r="B15" s="8" t="s">
        <v>513</v>
      </c>
      <c r="C15" s="8">
        <v>3286</v>
      </c>
    </row>
    <row r="16" spans="1:3">
      <c r="A16" s="299"/>
      <c r="B16" s="8" t="s">
        <v>514</v>
      </c>
      <c r="C16" s="8">
        <v>2964</v>
      </c>
    </row>
    <row r="17" spans="1:3">
      <c r="A17" s="299"/>
      <c r="B17" s="8" t="s">
        <v>515</v>
      </c>
      <c r="C17" s="8">
        <v>1924</v>
      </c>
    </row>
    <row r="18" spans="1:3">
      <c r="A18" s="299"/>
      <c r="B18" s="8" t="s">
        <v>516</v>
      </c>
      <c r="C18" s="8">
        <v>1818</v>
      </c>
    </row>
    <row r="19" spans="1:3">
      <c r="A19" s="299"/>
      <c r="B19" s="8" t="s">
        <v>517</v>
      </c>
      <c r="C19" s="8">
        <v>1810</v>
      </c>
    </row>
    <row r="20" spans="1:3">
      <c r="A20" s="299"/>
      <c r="B20" s="8" t="s">
        <v>518</v>
      </c>
      <c r="C20" s="8">
        <v>1808</v>
      </c>
    </row>
    <row r="21" spans="1:3">
      <c r="A21" s="298">
        <v>45063</v>
      </c>
      <c r="B21" s="8" t="s">
        <v>509</v>
      </c>
      <c r="C21" s="8">
        <v>41845</v>
      </c>
    </row>
    <row r="22" spans="1:3">
      <c r="A22" s="298"/>
      <c r="B22" s="8" t="s">
        <v>510</v>
      </c>
      <c r="C22" s="8">
        <v>18233</v>
      </c>
    </row>
    <row r="23" spans="1:3">
      <c r="A23" s="298"/>
      <c r="B23" s="8" t="s">
        <v>511</v>
      </c>
      <c r="C23" s="8">
        <v>13908</v>
      </c>
    </row>
    <row r="24" spans="1:3">
      <c r="A24" s="298"/>
      <c r="B24" s="8" t="s">
        <v>513</v>
      </c>
      <c r="C24" s="8">
        <v>3765</v>
      </c>
    </row>
    <row r="25" spans="1:3">
      <c r="A25" s="298"/>
      <c r="B25" s="8" t="s">
        <v>514</v>
      </c>
      <c r="C25" s="8">
        <v>3402</v>
      </c>
    </row>
    <row r="26" spans="1:3">
      <c r="A26" s="298"/>
      <c r="B26" s="8" t="s">
        <v>519</v>
      </c>
      <c r="C26" s="8">
        <v>2539</v>
      </c>
    </row>
    <row r="27" spans="1:3">
      <c r="A27" s="298"/>
      <c r="B27" s="8" t="s">
        <v>520</v>
      </c>
      <c r="C27" s="8">
        <v>2468</v>
      </c>
    </row>
    <row r="28" spans="1:3">
      <c r="A28" s="298"/>
      <c r="B28" s="8" t="s">
        <v>515</v>
      </c>
      <c r="C28" s="8">
        <v>2059</v>
      </c>
    </row>
    <row r="29" spans="1:3">
      <c r="A29" s="298"/>
      <c r="B29" s="8" t="s">
        <v>516</v>
      </c>
      <c r="C29" s="8">
        <v>2002</v>
      </c>
    </row>
    <row r="30" spans="1:3">
      <c r="A30" s="298"/>
      <c r="B30" s="8" t="s">
        <v>521</v>
      </c>
      <c r="C30" s="8">
        <v>1984</v>
      </c>
    </row>
    <row r="31" spans="1:3">
      <c r="A31" s="298">
        <v>45064</v>
      </c>
      <c r="B31" s="8" t="s">
        <v>509</v>
      </c>
      <c r="C31" s="8">
        <v>41976</v>
      </c>
    </row>
    <row r="32" spans="1:3">
      <c r="A32" s="298"/>
      <c r="B32" s="8" t="s">
        <v>510</v>
      </c>
      <c r="C32" s="8">
        <v>17072</v>
      </c>
    </row>
    <row r="33" spans="1:3">
      <c r="A33" s="298"/>
      <c r="B33" s="8" t="s">
        <v>511</v>
      </c>
      <c r="C33" s="8">
        <v>11270</v>
      </c>
    </row>
    <row r="34" spans="1:3">
      <c r="A34" s="298"/>
      <c r="B34" s="8" t="s">
        <v>521</v>
      </c>
      <c r="C34" s="8">
        <v>4199</v>
      </c>
    </row>
    <row r="35" spans="1:3">
      <c r="A35" s="298"/>
      <c r="B35" s="8" t="s">
        <v>522</v>
      </c>
      <c r="C35" s="8">
        <v>4058</v>
      </c>
    </row>
    <row r="36" spans="1:3">
      <c r="A36" s="298"/>
      <c r="B36" s="8" t="s">
        <v>520</v>
      </c>
      <c r="C36" s="8">
        <v>2886</v>
      </c>
    </row>
    <row r="37" spans="1:3">
      <c r="A37" s="298"/>
      <c r="B37" s="8" t="s">
        <v>513</v>
      </c>
      <c r="C37" s="8">
        <v>2784</v>
      </c>
    </row>
    <row r="38" spans="1:3">
      <c r="A38" s="298"/>
      <c r="B38" s="8" t="s">
        <v>519</v>
      </c>
      <c r="C38" s="8">
        <v>2739</v>
      </c>
    </row>
    <row r="39" spans="1:3">
      <c r="A39" s="298"/>
      <c r="B39" s="8" t="s">
        <v>514</v>
      </c>
      <c r="C39" s="8">
        <v>2706</v>
      </c>
    </row>
    <row r="40" spans="1:3">
      <c r="A40" s="298"/>
      <c r="B40" s="8" t="s">
        <v>516</v>
      </c>
      <c r="C40" s="8">
        <v>1860</v>
      </c>
    </row>
    <row r="41" spans="1:3">
      <c r="A41" s="298">
        <v>45065</v>
      </c>
      <c r="B41" s="8" t="s">
        <v>509</v>
      </c>
      <c r="C41" s="8">
        <v>42651</v>
      </c>
    </row>
    <row r="42" spans="1:3">
      <c r="A42" s="298"/>
      <c r="B42" s="8" t="s">
        <v>510</v>
      </c>
      <c r="C42" s="8">
        <v>17245</v>
      </c>
    </row>
    <row r="43" spans="1:3">
      <c r="A43" s="298"/>
      <c r="B43" s="8" t="s">
        <v>511</v>
      </c>
      <c r="C43" s="8">
        <v>10890</v>
      </c>
    </row>
    <row r="44" spans="1:3">
      <c r="A44" s="298"/>
      <c r="B44" s="8" t="s">
        <v>513</v>
      </c>
      <c r="C44" s="8">
        <v>3241</v>
      </c>
    </row>
    <row r="45" spans="1:3">
      <c r="A45" s="298"/>
      <c r="B45" s="8" t="s">
        <v>514</v>
      </c>
      <c r="C45" s="8">
        <v>3116</v>
      </c>
    </row>
    <row r="46" spans="1:3">
      <c r="A46" s="298"/>
      <c r="B46" s="8" t="s">
        <v>520</v>
      </c>
      <c r="C46" s="8">
        <v>3079</v>
      </c>
    </row>
    <row r="47" spans="1:3">
      <c r="A47" s="298"/>
      <c r="B47" s="8" t="s">
        <v>519</v>
      </c>
      <c r="C47" s="8">
        <v>3021</v>
      </c>
    </row>
    <row r="48" spans="1:3">
      <c r="A48" s="298"/>
      <c r="B48" s="8" t="s">
        <v>515</v>
      </c>
      <c r="C48" s="8">
        <v>2044</v>
      </c>
    </row>
    <row r="49" spans="1:3">
      <c r="A49" s="298"/>
      <c r="B49" s="8" t="s">
        <v>523</v>
      </c>
      <c r="C49" s="8">
        <v>1994</v>
      </c>
    </row>
    <row r="50" spans="1:3">
      <c r="A50" s="298"/>
      <c r="B50" s="8" t="s">
        <v>516</v>
      </c>
      <c r="C50" s="8">
        <v>1921</v>
      </c>
    </row>
    <row r="51" spans="1:3">
      <c r="A51" s="298">
        <v>45066</v>
      </c>
      <c r="B51" s="8" t="s">
        <v>509</v>
      </c>
      <c r="C51" s="8">
        <v>50873</v>
      </c>
    </row>
    <row r="52" spans="1:3">
      <c r="A52" s="298"/>
      <c r="B52" s="8" t="s">
        <v>510</v>
      </c>
      <c r="C52" s="8">
        <v>21230</v>
      </c>
    </row>
    <row r="53" spans="1:3">
      <c r="A53" s="298"/>
      <c r="B53" s="8" t="s">
        <v>511</v>
      </c>
      <c r="C53" s="8">
        <v>14653</v>
      </c>
    </row>
    <row r="54" spans="1:3">
      <c r="A54" s="298"/>
      <c r="B54" s="8" t="s">
        <v>520</v>
      </c>
      <c r="C54" s="8">
        <v>3848</v>
      </c>
    </row>
    <row r="55" spans="1:3">
      <c r="A55" s="298"/>
      <c r="B55" s="8" t="s">
        <v>519</v>
      </c>
      <c r="C55" s="8">
        <v>3483</v>
      </c>
    </row>
    <row r="56" spans="1:3">
      <c r="A56" s="298"/>
      <c r="B56" s="8" t="s">
        <v>514</v>
      </c>
      <c r="C56" s="8">
        <v>3344</v>
      </c>
    </row>
    <row r="57" spans="1:3">
      <c r="A57" s="298"/>
      <c r="B57" s="8" t="s">
        <v>513</v>
      </c>
      <c r="C57" s="8">
        <v>3338</v>
      </c>
    </row>
    <row r="58" spans="1:3">
      <c r="A58" s="298"/>
      <c r="B58" s="8" t="s">
        <v>516</v>
      </c>
      <c r="C58" s="8">
        <v>2425</v>
      </c>
    </row>
    <row r="59" spans="1:3">
      <c r="A59" s="298"/>
      <c r="B59" s="8" t="s">
        <v>523</v>
      </c>
      <c r="C59" s="8">
        <v>2331</v>
      </c>
    </row>
    <row r="60" spans="1:3">
      <c r="A60" s="298"/>
      <c r="B60" s="8" t="s">
        <v>515</v>
      </c>
      <c r="C60" s="8">
        <v>2312</v>
      </c>
    </row>
    <row r="61" spans="1:3">
      <c r="A61" s="298">
        <v>45067</v>
      </c>
      <c r="B61" s="8" t="s">
        <v>509</v>
      </c>
      <c r="C61" s="8">
        <v>44502</v>
      </c>
    </row>
    <row r="62" spans="1:3">
      <c r="A62" s="298"/>
      <c r="B62" s="8" t="s">
        <v>510</v>
      </c>
      <c r="C62" s="8">
        <v>18882</v>
      </c>
    </row>
    <row r="63" spans="1:3">
      <c r="A63" s="298"/>
      <c r="B63" s="8" t="s">
        <v>511</v>
      </c>
      <c r="C63" s="8">
        <v>12191</v>
      </c>
    </row>
    <row r="64" spans="1:3">
      <c r="A64" s="298"/>
      <c r="B64" s="8" t="s">
        <v>520</v>
      </c>
      <c r="C64" s="8">
        <v>3209</v>
      </c>
    </row>
    <row r="65" spans="1:3">
      <c r="A65" s="298"/>
      <c r="B65" s="8" t="s">
        <v>519</v>
      </c>
      <c r="C65" s="8">
        <v>2964</v>
      </c>
    </row>
    <row r="66" spans="1:3">
      <c r="A66" s="298"/>
      <c r="B66" s="8" t="s">
        <v>514</v>
      </c>
      <c r="C66" s="8">
        <v>2892</v>
      </c>
    </row>
    <row r="67" spans="1:3">
      <c r="A67" s="298"/>
      <c r="B67" s="8" t="s">
        <v>513</v>
      </c>
      <c r="C67" s="8">
        <v>2765</v>
      </c>
    </row>
    <row r="68" spans="1:3">
      <c r="A68" s="298"/>
      <c r="B68" s="8" t="s">
        <v>523</v>
      </c>
      <c r="C68" s="8">
        <v>2053</v>
      </c>
    </row>
    <row r="69" spans="1:3">
      <c r="A69" s="298"/>
      <c r="B69" s="8" t="s">
        <v>515</v>
      </c>
      <c r="C69" s="8">
        <v>2042</v>
      </c>
    </row>
    <row r="70" spans="1:3">
      <c r="A70" s="298"/>
      <c r="B70" s="8" t="s">
        <v>516</v>
      </c>
      <c r="C70" s="8">
        <v>1856</v>
      </c>
    </row>
    <row r="71" spans="1:3">
      <c r="A71" s="298">
        <v>45068</v>
      </c>
      <c r="B71" s="8" t="s">
        <v>509</v>
      </c>
      <c r="C71" s="8">
        <v>42682</v>
      </c>
    </row>
    <row r="72" spans="1:3">
      <c r="A72" s="298"/>
      <c r="B72" s="8" t="s">
        <v>510</v>
      </c>
      <c r="C72" s="8">
        <v>17271</v>
      </c>
    </row>
    <row r="73" spans="1:3">
      <c r="A73" s="298"/>
      <c r="B73" s="8" t="s">
        <v>511</v>
      </c>
      <c r="C73" s="8">
        <v>10759</v>
      </c>
    </row>
    <row r="74" spans="1:3">
      <c r="A74" s="298"/>
      <c r="B74" s="8" t="s">
        <v>520</v>
      </c>
      <c r="C74" s="8">
        <v>3906</v>
      </c>
    </row>
    <row r="75" spans="1:3">
      <c r="A75" s="298"/>
      <c r="B75" s="8" t="s">
        <v>519</v>
      </c>
      <c r="C75" s="8">
        <v>3260</v>
      </c>
    </row>
    <row r="76" spans="1:3">
      <c r="A76" s="298"/>
      <c r="B76" s="8" t="s">
        <v>514</v>
      </c>
      <c r="C76" s="8">
        <v>2975</v>
      </c>
    </row>
    <row r="77" spans="1:3">
      <c r="A77" s="298"/>
      <c r="B77" s="8" t="s">
        <v>513</v>
      </c>
      <c r="C77" s="8">
        <v>2593</v>
      </c>
    </row>
    <row r="78" spans="1:3">
      <c r="A78" s="298"/>
      <c r="B78" s="8" t="s">
        <v>523</v>
      </c>
      <c r="C78" s="8">
        <v>2105</v>
      </c>
    </row>
    <row r="79" spans="1:3">
      <c r="A79" s="298"/>
      <c r="B79" s="8" t="s">
        <v>515</v>
      </c>
      <c r="C79" s="8">
        <v>2022</v>
      </c>
    </row>
    <row r="80" spans="1:3">
      <c r="A80" s="298"/>
      <c r="B80" s="8" t="s">
        <v>516</v>
      </c>
      <c r="C80" s="8">
        <v>1926</v>
      </c>
    </row>
    <row r="81" spans="1:3">
      <c r="A81" s="298">
        <v>45069</v>
      </c>
      <c r="B81" s="8" t="s">
        <v>509</v>
      </c>
      <c r="C81" s="8">
        <v>42838</v>
      </c>
    </row>
    <row r="82" spans="1:3">
      <c r="A82" s="298"/>
      <c r="B82" s="8" t="s">
        <v>510</v>
      </c>
      <c r="C82" s="8">
        <v>17524</v>
      </c>
    </row>
    <row r="83" spans="1:3">
      <c r="A83" s="298"/>
      <c r="B83" s="8" t="s">
        <v>511</v>
      </c>
      <c r="C83" s="8">
        <v>10515</v>
      </c>
    </row>
    <row r="84" spans="1:3">
      <c r="A84" s="298"/>
      <c r="B84" s="8" t="s">
        <v>520</v>
      </c>
      <c r="C84" s="8">
        <v>4670</v>
      </c>
    </row>
    <row r="85" spans="1:3">
      <c r="A85" s="298"/>
      <c r="B85" s="8" t="s">
        <v>519</v>
      </c>
      <c r="C85" s="8">
        <v>3571</v>
      </c>
    </row>
    <row r="86" spans="1:3">
      <c r="A86" s="298"/>
      <c r="B86" s="8" t="s">
        <v>514</v>
      </c>
      <c r="C86" s="8">
        <v>2823</v>
      </c>
    </row>
    <row r="87" spans="1:3">
      <c r="A87" s="298"/>
      <c r="B87" s="8" t="s">
        <v>513</v>
      </c>
      <c r="C87" s="8">
        <v>2469</v>
      </c>
    </row>
    <row r="88" spans="1:3">
      <c r="A88" s="298"/>
      <c r="B88" s="8" t="s">
        <v>523</v>
      </c>
      <c r="C88" s="8">
        <v>2276</v>
      </c>
    </row>
    <row r="89" spans="1:3">
      <c r="A89" s="298"/>
      <c r="B89" s="8" t="s">
        <v>515</v>
      </c>
      <c r="C89" s="8">
        <v>1927</v>
      </c>
    </row>
    <row r="90" spans="1:3">
      <c r="A90" s="298"/>
      <c r="B90" s="8" t="s">
        <v>516</v>
      </c>
      <c r="C90" s="8">
        <v>1925</v>
      </c>
    </row>
    <row r="91" spans="1:3">
      <c r="A91" s="298">
        <v>45070</v>
      </c>
      <c r="B91" s="8" t="s">
        <v>509</v>
      </c>
      <c r="C91" s="8">
        <v>44532</v>
      </c>
    </row>
    <row r="92" spans="1:3">
      <c r="A92" s="298"/>
      <c r="B92" s="8" t="s">
        <v>510</v>
      </c>
      <c r="C92" s="8">
        <v>18363</v>
      </c>
    </row>
    <row r="93" spans="1:3">
      <c r="A93" s="298"/>
      <c r="B93" s="8" t="s">
        <v>511</v>
      </c>
      <c r="C93" s="8">
        <v>11191</v>
      </c>
    </row>
    <row r="94" spans="1:3">
      <c r="A94" s="298"/>
      <c r="B94" s="8" t="s">
        <v>520</v>
      </c>
      <c r="C94" s="8">
        <v>4584</v>
      </c>
    </row>
    <row r="95" spans="1:3">
      <c r="A95" s="298"/>
      <c r="B95" s="8" t="s">
        <v>524</v>
      </c>
      <c r="C95" s="8">
        <v>3530</v>
      </c>
    </row>
    <row r="96" spans="1:3">
      <c r="A96" s="298"/>
      <c r="B96" s="8" t="s">
        <v>514</v>
      </c>
      <c r="C96" s="8">
        <v>3054</v>
      </c>
    </row>
    <row r="97" spans="1:3">
      <c r="A97" s="298"/>
      <c r="B97" s="8" t="s">
        <v>513</v>
      </c>
      <c r="C97" s="8">
        <v>2787</v>
      </c>
    </row>
    <row r="98" spans="1:3">
      <c r="A98" s="298"/>
      <c r="B98" s="8" t="s">
        <v>523</v>
      </c>
      <c r="C98" s="8">
        <v>2292</v>
      </c>
    </row>
    <row r="99" spans="1:3">
      <c r="A99" s="298"/>
      <c r="B99" s="8" t="s">
        <v>515</v>
      </c>
      <c r="C99" s="8">
        <v>2162</v>
      </c>
    </row>
    <row r="100" spans="1:3">
      <c r="A100" s="298"/>
      <c r="B100" s="8" t="s">
        <v>516</v>
      </c>
      <c r="C100" s="8">
        <v>1937</v>
      </c>
    </row>
    <row r="101" spans="1:3">
      <c r="A101" s="298">
        <v>45071</v>
      </c>
      <c r="B101" s="8" t="s">
        <v>509</v>
      </c>
      <c r="C101" s="8">
        <v>49717</v>
      </c>
    </row>
    <row r="102" spans="1:3">
      <c r="A102" s="298"/>
      <c r="B102" s="8" t="s">
        <v>510</v>
      </c>
      <c r="C102" s="8">
        <v>21073</v>
      </c>
    </row>
    <row r="103" spans="1:3">
      <c r="A103" s="298"/>
      <c r="B103" s="8" t="s">
        <v>511</v>
      </c>
      <c r="C103" s="8">
        <v>13780</v>
      </c>
    </row>
    <row r="104" spans="1:3">
      <c r="A104" s="298"/>
      <c r="B104" s="8" t="s">
        <v>520</v>
      </c>
      <c r="C104" s="8">
        <v>5460</v>
      </c>
    </row>
    <row r="105" spans="1:3">
      <c r="A105" s="298"/>
      <c r="B105" s="8" t="s">
        <v>519</v>
      </c>
      <c r="C105" s="8">
        <v>3966</v>
      </c>
    </row>
    <row r="106" spans="1:3">
      <c r="A106" s="298"/>
      <c r="B106" s="8" t="s">
        <v>514</v>
      </c>
      <c r="C106" s="8">
        <v>3737</v>
      </c>
    </row>
    <row r="107" spans="1:3">
      <c r="A107" s="298"/>
      <c r="B107" s="8" t="s">
        <v>513</v>
      </c>
      <c r="C107" s="8">
        <v>3468</v>
      </c>
    </row>
    <row r="108" spans="1:3">
      <c r="A108" s="298"/>
      <c r="B108" s="8" t="s">
        <v>523</v>
      </c>
      <c r="C108" s="8">
        <v>2763</v>
      </c>
    </row>
    <row r="109" spans="1:3">
      <c r="A109" s="298"/>
      <c r="B109" s="8" t="s">
        <v>515</v>
      </c>
      <c r="C109" s="8">
        <v>2600</v>
      </c>
    </row>
    <row r="110" spans="1:3">
      <c r="A110" s="298"/>
      <c r="B110" s="8" t="s">
        <v>516</v>
      </c>
      <c r="C110" s="8">
        <v>2361</v>
      </c>
    </row>
    <row r="111" spans="1:3">
      <c r="A111" s="298">
        <v>45072</v>
      </c>
      <c r="B111" s="8" t="s">
        <v>509</v>
      </c>
      <c r="C111" s="8">
        <v>49651</v>
      </c>
    </row>
    <row r="112" spans="1:3">
      <c r="A112" s="298"/>
      <c r="B112" s="8" t="s">
        <v>510</v>
      </c>
      <c r="C112" s="8">
        <v>20718</v>
      </c>
    </row>
    <row r="113" spans="1:3">
      <c r="A113" s="298"/>
      <c r="B113" s="8" t="s">
        <v>511</v>
      </c>
      <c r="C113" s="8">
        <v>12425</v>
      </c>
    </row>
    <row r="114" spans="1:3">
      <c r="A114" s="298"/>
      <c r="B114" s="8" t="s">
        <v>520</v>
      </c>
      <c r="C114" s="8">
        <v>5270</v>
      </c>
    </row>
    <row r="115" spans="1:3">
      <c r="A115" s="298"/>
      <c r="B115" s="8" t="s">
        <v>519</v>
      </c>
      <c r="C115" s="8">
        <v>3787</v>
      </c>
    </row>
    <row r="116" spans="1:3">
      <c r="A116" s="298"/>
      <c r="B116" s="8" t="s">
        <v>514</v>
      </c>
      <c r="C116" s="8">
        <v>3752</v>
      </c>
    </row>
    <row r="117" spans="1:3">
      <c r="A117" s="298"/>
      <c r="B117" s="8" t="s">
        <v>513</v>
      </c>
      <c r="C117" s="8">
        <v>3450</v>
      </c>
    </row>
    <row r="118" spans="1:3">
      <c r="A118" s="298"/>
      <c r="B118" s="8" t="s">
        <v>523</v>
      </c>
      <c r="C118" s="8">
        <v>2798</v>
      </c>
    </row>
    <row r="119" spans="1:3">
      <c r="A119" s="298"/>
      <c r="B119" s="8" t="s">
        <v>515</v>
      </c>
      <c r="C119" s="8">
        <v>2622</v>
      </c>
    </row>
    <row r="120" spans="1:3">
      <c r="A120" s="298"/>
      <c r="B120" s="8" t="s">
        <v>516</v>
      </c>
      <c r="C120" s="8">
        <v>2334</v>
      </c>
    </row>
    <row r="121" spans="1:3">
      <c r="A121" s="298">
        <v>45073</v>
      </c>
      <c r="B121" s="8" t="s">
        <v>509</v>
      </c>
      <c r="C121" s="8">
        <v>51460</v>
      </c>
    </row>
    <row r="122" spans="1:3">
      <c r="A122" s="298"/>
      <c r="B122" s="8" t="s">
        <v>510</v>
      </c>
      <c r="C122" s="8">
        <v>21495</v>
      </c>
    </row>
    <row r="123" spans="1:3">
      <c r="A123" s="298"/>
      <c r="B123" s="8" t="s">
        <v>511</v>
      </c>
      <c r="C123" s="8">
        <v>13001</v>
      </c>
    </row>
    <row r="124" spans="1:3">
      <c r="A124" s="298"/>
      <c r="B124" s="8" t="s">
        <v>520</v>
      </c>
      <c r="C124" s="8">
        <v>5324</v>
      </c>
    </row>
    <row r="125" spans="1:3">
      <c r="A125" s="298"/>
      <c r="B125" s="8" t="s">
        <v>519</v>
      </c>
      <c r="C125" s="8">
        <v>3874</v>
      </c>
    </row>
    <row r="126" spans="1:3">
      <c r="A126" s="298"/>
      <c r="B126" s="8" t="s">
        <v>514</v>
      </c>
      <c r="C126" s="8">
        <v>3506</v>
      </c>
    </row>
    <row r="127" spans="1:3">
      <c r="A127" s="298"/>
      <c r="B127" s="8" t="s">
        <v>513</v>
      </c>
      <c r="C127" s="8">
        <v>3375</v>
      </c>
    </row>
    <row r="128" spans="1:3">
      <c r="A128" s="298"/>
      <c r="B128" s="8" t="s">
        <v>523</v>
      </c>
      <c r="C128" s="8">
        <v>2648</v>
      </c>
    </row>
    <row r="129" spans="1:3">
      <c r="A129" s="298"/>
      <c r="B129" s="8" t="s">
        <v>515</v>
      </c>
      <c r="C129" s="8">
        <v>2486</v>
      </c>
    </row>
    <row r="130" spans="1:3">
      <c r="A130" s="298"/>
      <c r="B130" s="8" t="s">
        <v>516</v>
      </c>
      <c r="C130" s="8">
        <v>2463</v>
      </c>
    </row>
    <row r="131" spans="1:3">
      <c r="A131" s="298">
        <v>45074</v>
      </c>
      <c r="B131" s="8" t="s">
        <v>509</v>
      </c>
      <c r="C131" s="8">
        <v>51460</v>
      </c>
    </row>
    <row r="132" spans="1:3">
      <c r="A132" s="298"/>
      <c r="B132" s="8" t="s">
        <v>510</v>
      </c>
      <c r="C132" s="8">
        <v>21495</v>
      </c>
    </row>
    <row r="133" spans="1:3">
      <c r="A133" s="298"/>
      <c r="B133" s="8" t="s">
        <v>511</v>
      </c>
      <c r="C133" s="8">
        <v>13001</v>
      </c>
    </row>
    <row r="134" spans="1:3">
      <c r="A134" s="298"/>
      <c r="B134" s="8" t="s">
        <v>520</v>
      </c>
      <c r="C134" s="8">
        <v>5324</v>
      </c>
    </row>
    <row r="135" spans="1:3">
      <c r="A135" s="298"/>
      <c r="B135" s="8" t="s">
        <v>519</v>
      </c>
      <c r="C135" s="8">
        <v>3874</v>
      </c>
    </row>
    <row r="136" spans="1:3">
      <c r="A136" s="298"/>
      <c r="B136" s="8" t="s">
        <v>514</v>
      </c>
      <c r="C136" s="8">
        <v>3506</v>
      </c>
    </row>
    <row r="137" spans="1:3">
      <c r="A137" s="298"/>
      <c r="B137" s="8" t="s">
        <v>513</v>
      </c>
      <c r="C137" s="8">
        <v>3375</v>
      </c>
    </row>
    <row r="138" spans="1:3">
      <c r="A138" s="298"/>
      <c r="B138" s="8" t="s">
        <v>523</v>
      </c>
      <c r="C138" s="8">
        <v>2648</v>
      </c>
    </row>
    <row r="139" spans="1:3">
      <c r="A139" s="298"/>
      <c r="B139" s="8" t="s">
        <v>515</v>
      </c>
      <c r="C139" s="8">
        <v>2486</v>
      </c>
    </row>
    <row r="140" spans="1:3">
      <c r="A140" s="298"/>
      <c r="B140" s="8" t="s">
        <v>516</v>
      </c>
      <c r="C140" s="8">
        <v>2463</v>
      </c>
    </row>
    <row r="141" spans="1:3">
      <c r="A141" s="298">
        <v>45075</v>
      </c>
      <c r="B141" s="8" t="s">
        <v>509</v>
      </c>
      <c r="C141" s="8">
        <v>46178</v>
      </c>
    </row>
    <row r="142" spans="1:3">
      <c r="A142" s="298"/>
      <c r="B142" s="8" t="s">
        <v>510</v>
      </c>
      <c r="C142" s="8">
        <v>19212</v>
      </c>
    </row>
    <row r="143" spans="1:3">
      <c r="A143" s="298"/>
      <c r="B143" s="8" t="s">
        <v>511</v>
      </c>
      <c r="C143" s="8">
        <v>11086</v>
      </c>
    </row>
    <row r="144" spans="1:3">
      <c r="A144" s="298"/>
      <c r="B144" s="8" t="s">
        <v>520</v>
      </c>
      <c r="C144" s="8">
        <v>5367</v>
      </c>
    </row>
    <row r="145" spans="1:3">
      <c r="A145" s="298"/>
      <c r="B145" s="8" t="s">
        <v>519</v>
      </c>
      <c r="C145" s="8">
        <v>4905</v>
      </c>
    </row>
    <row r="146" spans="1:3">
      <c r="A146" s="298"/>
      <c r="B146" s="8" t="s">
        <v>514</v>
      </c>
      <c r="C146" s="8">
        <v>3285</v>
      </c>
    </row>
    <row r="147" spans="1:3">
      <c r="A147" s="298"/>
      <c r="B147" s="8" t="s">
        <v>523</v>
      </c>
      <c r="C147" s="8">
        <v>2905</v>
      </c>
    </row>
    <row r="148" spans="1:3">
      <c r="A148" s="298"/>
      <c r="B148" s="8" t="s">
        <v>513</v>
      </c>
      <c r="C148" s="8">
        <v>2807</v>
      </c>
    </row>
    <row r="149" spans="1:3">
      <c r="A149" s="298"/>
      <c r="B149" s="8" t="s">
        <v>515</v>
      </c>
      <c r="C149" s="8">
        <v>2324</v>
      </c>
    </row>
    <row r="150" spans="1:3">
      <c r="A150" s="298"/>
      <c r="B150" s="8" t="s">
        <v>516</v>
      </c>
      <c r="C150" s="8">
        <v>2044</v>
      </c>
    </row>
    <row r="151" spans="1:3">
      <c r="A151" s="298">
        <v>45076</v>
      </c>
      <c r="B151" s="8" t="s">
        <v>509</v>
      </c>
      <c r="C151" s="8">
        <v>52300</v>
      </c>
    </row>
    <row r="152" spans="1:3">
      <c r="A152" s="298"/>
      <c r="B152" s="8" t="s">
        <v>510</v>
      </c>
      <c r="C152" s="8">
        <v>21413</v>
      </c>
    </row>
    <row r="153" spans="1:3">
      <c r="A153" s="298"/>
      <c r="B153" s="8" t="s">
        <v>511</v>
      </c>
      <c r="C153" s="8">
        <v>12387</v>
      </c>
    </row>
    <row r="154" spans="1:3">
      <c r="A154" s="298"/>
      <c r="B154" s="8" t="s">
        <v>520</v>
      </c>
      <c r="C154" s="8">
        <v>6283</v>
      </c>
    </row>
    <row r="155" spans="1:3">
      <c r="A155" s="298"/>
      <c r="B155" s="8" t="s">
        <v>525</v>
      </c>
      <c r="C155" s="8">
        <v>5928</v>
      </c>
    </row>
    <row r="156" spans="1:3">
      <c r="A156" s="298"/>
      <c r="B156" s="8" t="s">
        <v>514</v>
      </c>
      <c r="C156" s="8">
        <v>3723</v>
      </c>
    </row>
    <row r="157" spans="1:3">
      <c r="A157" s="298"/>
      <c r="B157" s="8" t="s">
        <v>523</v>
      </c>
      <c r="C157" s="8">
        <v>3231</v>
      </c>
    </row>
    <row r="158" spans="1:3">
      <c r="A158" s="298"/>
      <c r="B158" s="8" t="s">
        <v>513</v>
      </c>
      <c r="C158" s="8">
        <v>3158</v>
      </c>
    </row>
    <row r="159" spans="1:3">
      <c r="A159" s="298"/>
      <c r="B159" s="8" t="s">
        <v>515</v>
      </c>
      <c r="C159" s="8">
        <v>2729</v>
      </c>
    </row>
    <row r="160" spans="1:3">
      <c r="A160" s="298"/>
      <c r="B160" s="8" t="s">
        <v>526</v>
      </c>
      <c r="C160" s="8">
        <v>2414</v>
      </c>
    </row>
    <row r="161" spans="1:3">
      <c r="A161" s="298">
        <v>45077</v>
      </c>
      <c r="B161" s="8" t="s">
        <v>527</v>
      </c>
      <c r="C161" s="8">
        <v>54450</v>
      </c>
    </row>
    <row r="162" spans="1:3">
      <c r="A162" s="298"/>
      <c r="B162" s="8" t="s">
        <v>528</v>
      </c>
      <c r="C162" s="8">
        <v>22625</v>
      </c>
    </row>
    <row r="163" spans="1:3">
      <c r="A163" s="298"/>
      <c r="B163" s="8" t="s">
        <v>529</v>
      </c>
      <c r="C163" s="8">
        <v>13320</v>
      </c>
    </row>
    <row r="164" spans="1:3">
      <c r="A164" s="298"/>
      <c r="B164" s="8" t="s">
        <v>530</v>
      </c>
      <c r="C164" s="8">
        <v>6240</v>
      </c>
    </row>
    <row r="165" spans="1:3">
      <c r="A165" s="298"/>
      <c r="B165" s="8" t="s">
        <v>531</v>
      </c>
      <c r="C165" s="8">
        <v>6013</v>
      </c>
    </row>
    <row r="166" spans="1:3">
      <c r="A166" s="298"/>
      <c r="B166" s="8" t="s">
        <v>532</v>
      </c>
      <c r="C166" s="8">
        <v>4453</v>
      </c>
    </row>
    <row r="167" spans="1:3">
      <c r="A167" s="298"/>
      <c r="B167" s="8" t="s">
        <v>533</v>
      </c>
      <c r="C167" s="8">
        <v>3965</v>
      </c>
    </row>
    <row r="168" spans="1:3">
      <c r="A168" s="298"/>
      <c r="B168" s="8" t="s">
        <v>534</v>
      </c>
      <c r="C168" s="8">
        <v>3473</v>
      </c>
    </row>
    <row r="169" spans="1:3">
      <c r="A169" s="298"/>
      <c r="B169" s="8" t="s">
        <v>535</v>
      </c>
      <c r="C169" s="8">
        <v>3376</v>
      </c>
    </row>
    <row r="170" spans="1:3">
      <c r="A170" s="298"/>
      <c r="B170" s="8" t="s">
        <v>536</v>
      </c>
      <c r="C170" s="8">
        <v>2769</v>
      </c>
    </row>
    <row r="171" spans="1:3">
      <c r="A171" s="298">
        <v>45078</v>
      </c>
      <c r="B171" s="8" t="s">
        <v>527</v>
      </c>
      <c r="C171" s="8">
        <v>56999</v>
      </c>
    </row>
    <row r="172" spans="1:3">
      <c r="A172" s="298"/>
      <c r="B172" s="8" t="s">
        <v>528</v>
      </c>
      <c r="C172" s="8">
        <v>23581</v>
      </c>
    </row>
    <row r="173" spans="1:3">
      <c r="A173" s="298"/>
      <c r="B173" s="8" t="s">
        <v>529</v>
      </c>
      <c r="C173" s="8">
        <v>13227</v>
      </c>
    </row>
    <row r="174" spans="1:3">
      <c r="A174" s="298"/>
      <c r="B174" s="8" t="s">
        <v>530</v>
      </c>
      <c r="C174" s="8">
        <v>6389</v>
      </c>
    </row>
    <row r="175" spans="1:3">
      <c r="A175" s="298"/>
      <c r="B175" s="8" t="s">
        <v>531</v>
      </c>
      <c r="C175" s="8">
        <v>6312</v>
      </c>
    </row>
    <row r="176" spans="1:3">
      <c r="A176" s="298"/>
      <c r="B176" s="8" t="s">
        <v>533</v>
      </c>
      <c r="C176" s="8">
        <v>4076</v>
      </c>
    </row>
    <row r="177" spans="1:3">
      <c r="A177" s="298"/>
      <c r="B177" s="8" t="s">
        <v>535</v>
      </c>
      <c r="C177" s="8">
        <v>3555</v>
      </c>
    </row>
    <row r="178" spans="1:3">
      <c r="A178" s="298"/>
      <c r="B178" s="8" t="s">
        <v>534</v>
      </c>
      <c r="C178" s="8">
        <v>3467</v>
      </c>
    </row>
    <row r="179" spans="1:3">
      <c r="A179" s="298"/>
      <c r="B179" s="8" t="s">
        <v>536</v>
      </c>
      <c r="C179" s="8">
        <v>2898</v>
      </c>
    </row>
    <row r="180" spans="1:3">
      <c r="A180" s="298"/>
      <c r="B180" s="8" t="s">
        <v>537</v>
      </c>
      <c r="C180" s="8">
        <v>2469</v>
      </c>
    </row>
    <row r="181" spans="1:3">
      <c r="A181" s="298">
        <v>45079</v>
      </c>
      <c r="B181" s="8" t="s">
        <v>527</v>
      </c>
      <c r="C181" s="8">
        <v>59681</v>
      </c>
    </row>
    <row r="182" spans="1:3">
      <c r="A182" s="298"/>
      <c r="B182" s="8" t="s">
        <v>528</v>
      </c>
      <c r="C182" s="8">
        <v>26172</v>
      </c>
    </row>
    <row r="183" spans="1:3">
      <c r="A183" s="298"/>
      <c r="B183" s="8" t="s">
        <v>529</v>
      </c>
      <c r="C183" s="8">
        <v>14596</v>
      </c>
    </row>
    <row r="184" spans="1:3">
      <c r="A184" s="298"/>
      <c r="B184" s="8" t="s">
        <v>530</v>
      </c>
      <c r="C184" s="8">
        <v>6704</v>
      </c>
    </row>
    <row r="185" spans="1:3">
      <c r="A185" s="298"/>
      <c r="B185" s="8" t="s">
        <v>531</v>
      </c>
      <c r="C185" s="8">
        <v>6178</v>
      </c>
    </row>
    <row r="186" spans="1:3">
      <c r="A186" s="298"/>
      <c r="B186" s="8" t="s">
        <v>533</v>
      </c>
      <c r="C186" s="8">
        <v>4198</v>
      </c>
    </row>
    <row r="187" spans="1:3">
      <c r="A187" s="298"/>
      <c r="B187" s="8" t="s">
        <v>534</v>
      </c>
      <c r="C187" s="8">
        <v>3651</v>
      </c>
    </row>
    <row r="188" spans="1:3">
      <c r="A188" s="298"/>
      <c r="B188" s="8" t="s">
        <v>535</v>
      </c>
      <c r="C188" s="8">
        <v>3562</v>
      </c>
    </row>
    <row r="189" spans="1:3">
      <c r="A189" s="298"/>
      <c r="B189" s="8" t="s">
        <v>536</v>
      </c>
      <c r="C189" s="8">
        <v>3069</v>
      </c>
    </row>
    <row r="190" spans="1:3">
      <c r="A190" s="298"/>
      <c r="B190" s="8" t="s">
        <v>538</v>
      </c>
      <c r="C190" s="8">
        <v>2722</v>
      </c>
    </row>
    <row r="191" spans="1:3">
      <c r="A191" s="298">
        <v>45080</v>
      </c>
      <c r="B191" s="8" t="s">
        <v>527</v>
      </c>
      <c r="C191" s="8">
        <v>60910</v>
      </c>
    </row>
    <row r="192" spans="1:3">
      <c r="A192" s="298"/>
      <c r="B192" s="8" t="s">
        <v>528</v>
      </c>
      <c r="C192" s="8">
        <v>26715</v>
      </c>
    </row>
    <row r="193" spans="1:3">
      <c r="A193" s="298"/>
      <c r="B193" s="8" t="s">
        <v>529</v>
      </c>
      <c r="C193" s="8">
        <v>16279</v>
      </c>
    </row>
    <row r="194" spans="1:3">
      <c r="A194" s="298"/>
      <c r="B194" s="8" t="s">
        <v>530</v>
      </c>
      <c r="C194" s="8">
        <v>6731</v>
      </c>
    </row>
    <row r="195" spans="1:3">
      <c r="A195" s="298"/>
      <c r="B195" s="8" t="s">
        <v>531</v>
      </c>
      <c r="C195" s="8">
        <v>5821</v>
      </c>
    </row>
    <row r="196" spans="1:3">
      <c r="A196" s="298"/>
      <c r="B196" s="8" t="s">
        <v>533</v>
      </c>
      <c r="C196" s="8">
        <v>4196</v>
      </c>
    </row>
    <row r="197" spans="1:3">
      <c r="A197" s="298"/>
      <c r="B197" s="8" t="s">
        <v>534</v>
      </c>
      <c r="C197" s="8">
        <v>3606</v>
      </c>
    </row>
    <row r="198" spans="1:3">
      <c r="A198" s="298"/>
      <c r="B198" s="8" t="s">
        <v>535</v>
      </c>
      <c r="C198" s="8">
        <v>3359</v>
      </c>
    </row>
    <row r="199" spans="1:3">
      <c r="A199" s="298"/>
      <c r="B199" s="8" t="s">
        <v>536</v>
      </c>
      <c r="C199" s="8">
        <v>2998</v>
      </c>
    </row>
    <row r="200" spans="1:3">
      <c r="A200" s="298"/>
      <c r="B200" s="8" t="s">
        <v>538</v>
      </c>
      <c r="C200" s="8">
        <v>2778</v>
      </c>
    </row>
    <row r="201" spans="1:3">
      <c r="A201" s="298">
        <v>45081</v>
      </c>
      <c r="B201" s="8" t="s">
        <v>509</v>
      </c>
      <c r="C201" s="8">
        <v>57926</v>
      </c>
    </row>
    <row r="202" spans="1:3">
      <c r="A202" s="298"/>
      <c r="B202" s="8" t="s">
        <v>510</v>
      </c>
      <c r="C202" s="8">
        <v>24821</v>
      </c>
    </row>
    <row r="203" spans="1:3">
      <c r="A203" s="298"/>
      <c r="B203" s="8" t="s">
        <v>511</v>
      </c>
      <c r="C203" s="8">
        <v>14113</v>
      </c>
    </row>
    <row r="204" spans="1:3">
      <c r="A204" s="298"/>
      <c r="B204" s="8" t="s">
        <v>519</v>
      </c>
      <c r="C204" s="8">
        <v>5186</v>
      </c>
    </row>
    <row r="205" spans="1:3">
      <c r="A205" s="298"/>
      <c r="B205" s="8" t="s">
        <v>520</v>
      </c>
      <c r="C205" s="8">
        <v>5013</v>
      </c>
    </row>
    <row r="206" spans="1:3">
      <c r="A206" s="298"/>
      <c r="B206" s="8" t="s">
        <v>514</v>
      </c>
      <c r="C206" s="8">
        <v>4009</v>
      </c>
    </row>
    <row r="207" spans="1:3">
      <c r="A207" s="298"/>
      <c r="B207" s="8" t="s">
        <v>513</v>
      </c>
      <c r="C207" s="8">
        <v>3261</v>
      </c>
    </row>
    <row r="208" spans="1:3">
      <c r="A208" s="298"/>
      <c r="B208" s="8" t="s">
        <v>523</v>
      </c>
      <c r="C208" s="8">
        <v>3066</v>
      </c>
    </row>
    <row r="209" spans="1:3">
      <c r="A209" s="298"/>
      <c r="B209" s="8" t="s">
        <v>515</v>
      </c>
      <c r="C209" s="8">
        <v>2908</v>
      </c>
    </row>
    <row r="210" spans="1:3">
      <c r="A210" s="298"/>
      <c r="B210" s="8" t="s">
        <v>516</v>
      </c>
      <c r="C210" s="8">
        <v>2401</v>
      </c>
    </row>
    <row r="211" spans="1:3">
      <c r="A211" s="298">
        <v>45082</v>
      </c>
      <c r="B211" s="8" t="s">
        <v>509</v>
      </c>
      <c r="C211" s="8">
        <v>50025</v>
      </c>
    </row>
    <row r="212" spans="1:3">
      <c r="A212" s="298"/>
      <c r="B212" s="8" t="s">
        <v>510</v>
      </c>
      <c r="C212" s="8">
        <v>21080</v>
      </c>
    </row>
    <row r="213" spans="1:3">
      <c r="A213" s="298"/>
      <c r="B213" s="8" t="s">
        <v>511</v>
      </c>
      <c r="C213" s="8">
        <v>11582</v>
      </c>
    </row>
    <row r="214" spans="1:3">
      <c r="A214" s="298"/>
      <c r="B214" s="8" t="s">
        <v>520</v>
      </c>
      <c r="C214" s="8">
        <v>5645</v>
      </c>
    </row>
    <row r="215" spans="1:3">
      <c r="A215" s="298"/>
      <c r="B215" s="8" t="s">
        <v>519</v>
      </c>
      <c r="C215" s="8">
        <v>4878</v>
      </c>
    </row>
    <row r="216" spans="1:3">
      <c r="A216" s="298"/>
      <c r="B216" s="8" t="s">
        <v>514</v>
      </c>
      <c r="C216" s="8">
        <v>3516</v>
      </c>
    </row>
    <row r="217" spans="1:3">
      <c r="A217" s="298"/>
      <c r="B217" s="8" t="s">
        <v>523</v>
      </c>
      <c r="C217" s="8">
        <v>3042</v>
      </c>
    </row>
    <row r="218" spans="1:3">
      <c r="A218" s="298"/>
      <c r="B218" s="8" t="s">
        <v>513</v>
      </c>
      <c r="C218" s="8">
        <v>2787</v>
      </c>
    </row>
    <row r="219" spans="1:3">
      <c r="A219" s="298"/>
      <c r="B219" s="8" t="s">
        <v>515</v>
      </c>
      <c r="C219" s="8">
        <v>2434</v>
      </c>
    </row>
    <row r="220" spans="1:3">
      <c r="A220" s="298"/>
      <c r="B220" s="8" t="s">
        <v>516</v>
      </c>
      <c r="C220" s="8">
        <v>2280</v>
      </c>
    </row>
    <row r="221" spans="1:3">
      <c r="A221" s="298">
        <v>45083</v>
      </c>
      <c r="B221" s="8" t="s">
        <v>509</v>
      </c>
      <c r="C221" s="8">
        <v>51916</v>
      </c>
    </row>
    <row r="222" spans="1:3">
      <c r="A222" s="298"/>
      <c r="B222" s="8" t="s">
        <v>510</v>
      </c>
      <c r="C222" s="8">
        <v>21231</v>
      </c>
    </row>
    <row r="223" spans="1:3">
      <c r="A223" s="298"/>
      <c r="B223" s="8" t="s">
        <v>511</v>
      </c>
      <c r="C223" s="8">
        <v>11665</v>
      </c>
    </row>
    <row r="224" spans="1:3">
      <c r="A224" s="298"/>
      <c r="B224" s="8" t="s">
        <v>520</v>
      </c>
      <c r="C224" s="8">
        <v>5530</v>
      </c>
    </row>
    <row r="225" spans="1:3">
      <c r="A225" s="298"/>
      <c r="B225" s="8" t="s">
        <v>519</v>
      </c>
      <c r="C225" s="8">
        <v>4881</v>
      </c>
    </row>
    <row r="226" spans="1:3">
      <c r="A226" s="298"/>
      <c r="B226" s="8" t="s">
        <v>514</v>
      </c>
      <c r="C226" s="8">
        <v>3577</v>
      </c>
    </row>
    <row r="227" spans="1:3">
      <c r="A227" s="298"/>
      <c r="B227" s="8" t="s">
        <v>523</v>
      </c>
      <c r="C227" s="8">
        <v>3014</v>
      </c>
    </row>
    <row r="228" spans="1:3">
      <c r="A228" s="298"/>
      <c r="B228" s="8" t="s">
        <v>513</v>
      </c>
      <c r="C228" s="8">
        <v>2922</v>
      </c>
    </row>
    <row r="229" spans="1:3">
      <c r="A229" s="298"/>
      <c r="B229" s="8" t="s">
        <v>515</v>
      </c>
      <c r="C229" s="8">
        <v>2546</v>
      </c>
    </row>
    <row r="230" spans="1:3">
      <c r="A230" s="298"/>
      <c r="B230" s="8" t="s">
        <v>516</v>
      </c>
      <c r="C230" s="8">
        <v>2201</v>
      </c>
    </row>
    <row r="231" spans="1:3">
      <c r="A231" s="298">
        <v>45084</v>
      </c>
      <c r="B231" s="8" t="s">
        <v>509</v>
      </c>
      <c r="C231" s="8">
        <v>57868</v>
      </c>
    </row>
    <row r="232" spans="1:3">
      <c r="A232" s="298"/>
      <c r="B232" s="8" t="s">
        <v>510</v>
      </c>
      <c r="C232" s="8">
        <v>23793</v>
      </c>
    </row>
    <row r="233" spans="1:3">
      <c r="A233" s="298"/>
      <c r="B233" s="8" t="s">
        <v>511</v>
      </c>
      <c r="C233" s="8">
        <v>13088</v>
      </c>
    </row>
    <row r="234" spans="1:3">
      <c r="A234" s="298"/>
      <c r="B234" s="8" t="s">
        <v>520</v>
      </c>
      <c r="C234" s="8">
        <v>6565</v>
      </c>
    </row>
    <row r="235" spans="1:3">
      <c r="A235" s="298"/>
      <c r="B235" s="8" t="s">
        <v>519</v>
      </c>
      <c r="C235" s="8">
        <v>5506</v>
      </c>
    </row>
    <row r="236" spans="1:3">
      <c r="A236" s="298"/>
      <c r="B236" s="8" t="s">
        <v>514</v>
      </c>
      <c r="C236" s="8">
        <v>4175</v>
      </c>
    </row>
    <row r="237" spans="1:3">
      <c r="A237" s="298"/>
      <c r="B237" s="8" t="s">
        <v>523</v>
      </c>
      <c r="C237" s="8">
        <v>3686</v>
      </c>
    </row>
    <row r="238" spans="1:3">
      <c r="A238" s="298"/>
      <c r="B238" s="8" t="s">
        <v>513</v>
      </c>
      <c r="C238" s="8">
        <v>3380</v>
      </c>
    </row>
    <row r="239" spans="1:3">
      <c r="A239" s="298"/>
      <c r="B239" s="8" t="s">
        <v>515</v>
      </c>
      <c r="C239" s="8">
        <v>2997</v>
      </c>
    </row>
    <row r="240" spans="1:3">
      <c r="A240" s="298"/>
      <c r="B240" s="8" t="s">
        <v>516</v>
      </c>
      <c r="C240" s="8">
        <v>2545</v>
      </c>
    </row>
    <row r="241" spans="1:3">
      <c r="A241" s="298">
        <v>45085</v>
      </c>
      <c r="B241" s="8" t="s">
        <v>509</v>
      </c>
      <c r="C241" s="8">
        <v>58212</v>
      </c>
    </row>
    <row r="242" spans="1:3">
      <c r="A242" s="298"/>
      <c r="B242" s="8" t="s">
        <v>510</v>
      </c>
      <c r="C242" s="8">
        <v>23353</v>
      </c>
    </row>
    <row r="243" spans="1:3">
      <c r="A243" s="298"/>
      <c r="B243" s="8" t="s">
        <v>511</v>
      </c>
      <c r="C243" s="8">
        <v>13140</v>
      </c>
    </row>
    <row r="244" spans="1:3">
      <c r="A244" s="298"/>
      <c r="B244" s="8" t="s">
        <v>520</v>
      </c>
      <c r="C244" s="8">
        <v>6779</v>
      </c>
    </row>
    <row r="245" spans="1:3">
      <c r="A245" s="298"/>
      <c r="B245" s="8" t="s">
        <v>519</v>
      </c>
      <c r="C245" s="8">
        <v>5507</v>
      </c>
    </row>
    <row r="246" spans="1:3">
      <c r="A246" s="298"/>
      <c r="B246" s="8" t="s">
        <v>514</v>
      </c>
      <c r="C246" s="8">
        <v>4175</v>
      </c>
    </row>
    <row r="247" spans="1:3">
      <c r="A247" s="298"/>
      <c r="B247" s="8" t="s">
        <v>523</v>
      </c>
      <c r="C247" s="8">
        <v>3631</v>
      </c>
    </row>
    <row r="248" spans="1:3">
      <c r="A248" s="298"/>
      <c r="B248" s="8" t="s">
        <v>513</v>
      </c>
      <c r="C248" s="8">
        <v>3541</v>
      </c>
    </row>
    <row r="249" spans="1:3">
      <c r="A249" s="298"/>
      <c r="B249" s="8" t="s">
        <v>515</v>
      </c>
      <c r="C249" s="8">
        <v>2899</v>
      </c>
    </row>
    <row r="250" spans="1:3">
      <c r="A250" s="298"/>
      <c r="B250" s="8" t="s">
        <v>516</v>
      </c>
      <c r="C250" s="8">
        <v>2554</v>
      </c>
    </row>
    <row r="251" spans="1:3">
      <c r="A251" s="298">
        <v>45086</v>
      </c>
      <c r="B251" s="8" t="s">
        <v>509</v>
      </c>
      <c r="C251" s="8">
        <v>60480</v>
      </c>
    </row>
    <row r="252" spans="1:3">
      <c r="A252" s="298"/>
      <c r="B252" s="8" t="s">
        <v>510</v>
      </c>
      <c r="C252" s="8">
        <v>24434</v>
      </c>
    </row>
    <row r="253" spans="1:3">
      <c r="A253" s="298"/>
      <c r="B253" s="8" t="s">
        <v>511</v>
      </c>
      <c r="C253" s="8">
        <v>13502</v>
      </c>
    </row>
    <row r="254" spans="1:3">
      <c r="A254" s="298"/>
      <c r="B254" s="8" t="s">
        <v>520</v>
      </c>
      <c r="C254" s="8">
        <v>7029</v>
      </c>
    </row>
    <row r="255" spans="1:3">
      <c r="A255" s="298"/>
      <c r="B255" s="8" t="s">
        <v>519</v>
      </c>
      <c r="C255" s="8">
        <v>5753</v>
      </c>
    </row>
    <row r="256" spans="1:3">
      <c r="A256" s="298"/>
      <c r="B256" s="8" t="s">
        <v>514</v>
      </c>
      <c r="C256" s="8">
        <v>4372</v>
      </c>
    </row>
    <row r="257" spans="1:3">
      <c r="A257" s="298"/>
      <c r="B257" s="8" t="s">
        <v>523</v>
      </c>
      <c r="C257" s="8">
        <v>3746</v>
      </c>
    </row>
    <row r="258" spans="1:3">
      <c r="A258" s="298"/>
      <c r="B258" s="8" t="s">
        <v>513</v>
      </c>
      <c r="C258" s="8">
        <v>3725</v>
      </c>
    </row>
    <row r="259" spans="1:3">
      <c r="A259" s="298"/>
      <c r="B259" s="8" t="s">
        <v>521</v>
      </c>
      <c r="C259" s="8">
        <v>3507</v>
      </c>
    </row>
    <row r="260" spans="1:3">
      <c r="A260" s="298"/>
      <c r="B260" s="8" t="s">
        <v>515</v>
      </c>
      <c r="C260" s="8">
        <v>3301</v>
      </c>
    </row>
    <row r="261" spans="1:3">
      <c r="A261" s="298">
        <v>45087</v>
      </c>
      <c r="B261" s="8" t="s">
        <v>509</v>
      </c>
      <c r="C261" s="8">
        <v>63122</v>
      </c>
    </row>
    <row r="262" spans="1:3">
      <c r="A262" s="298"/>
      <c r="B262" s="8" t="s">
        <v>510</v>
      </c>
      <c r="C262" s="8">
        <v>27701</v>
      </c>
    </row>
    <row r="263" spans="1:3">
      <c r="A263" s="298"/>
      <c r="B263" s="8" t="s">
        <v>511</v>
      </c>
      <c r="C263" s="8">
        <v>18668</v>
      </c>
    </row>
    <row r="264" spans="1:3">
      <c r="A264" s="298"/>
      <c r="B264" s="8" t="s">
        <v>520</v>
      </c>
      <c r="C264" s="8">
        <v>7451</v>
      </c>
    </row>
    <row r="265" spans="1:3">
      <c r="A265" s="298"/>
      <c r="B265" s="8" t="s">
        <v>519</v>
      </c>
      <c r="C265" s="8">
        <v>5874</v>
      </c>
    </row>
    <row r="266" spans="1:3">
      <c r="A266" s="298"/>
      <c r="B266" s="8" t="s">
        <v>514</v>
      </c>
      <c r="C266" s="8">
        <v>5134</v>
      </c>
    </row>
    <row r="267" spans="1:3">
      <c r="A267" s="298"/>
      <c r="B267" s="8" t="s">
        <v>513</v>
      </c>
      <c r="C267" s="8">
        <v>4713</v>
      </c>
    </row>
    <row r="268" spans="1:3">
      <c r="A268" s="298"/>
      <c r="B268" s="8" t="s">
        <v>523</v>
      </c>
      <c r="C268" s="8">
        <v>3881</v>
      </c>
    </row>
    <row r="269" spans="1:3">
      <c r="A269" s="298"/>
      <c r="B269" s="8" t="s">
        <v>515</v>
      </c>
      <c r="C269" s="8">
        <v>3577</v>
      </c>
    </row>
    <row r="270" spans="1:3">
      <c r="A270" s="298"/>
      <c r="B270" s="8" t="s">
        <v>516</v>
      </c>
      <c r="C270" s="8">
        <v>2993</v>
      </c>
    </row>
    <row r="271" spans="1:3">
      <c r="A271" s="298">
        <v>45088</v>
      </c>
      <c r="B271" s="8" t="s">
        <v>527</v>
      </c>
      <c r="C271" s="8">
        <v>58964</v>
      </c>
    </row>
    <row r="272" spans="1:3">
      <c r="A272" s="298"/>
      <c r="B272" s="8" t="s">
        <v>528</v>
      </c>
      <c r="C272" s="8">
        <v>24175</v>
      </c>
    </row>
    <row r="273" spans="1:3">
      <c r="A273" s="298"/>
      <c r="B273" s="8" t="s">
        <v>529</v>
      </c>
      <c r="C273" s="8">
        <v>13793</v>
      </c>
    </row>
    <row r="274" spans="1:3">
      <c r="A274" s="298"/>
      <c r="B274" s="8" t="s">
        <v>530</v>
      </c>
      <c r="C274" s="8">
        <v>5310</v>
      </c>
    </row>
    <row r="275" spans="1:3">
      <c r="A275" s="298"/>
      <c r="B275" s="8" t="s">
        <v>531</v>
      </c>
      <c r="C275" s="8">
        <v>4772</v>
      </c>
    </row>
    <row r="276" spans="1:3">
      <c r="A276" s="298"/>
      <c r="B276" s="8" t="s">
        <v>533</v>
      </c>
      <c r="C276" s="8">
        <v>4392</v>
      </c>
    </row>
    <row r="277" spans="1:3">
      <c r="A277" s="298"/>
      <c r="B277" s="8" t="s">
        <v>534</v>
      </c>
      <c r="C277" s="8">
        <v>3381</v>
      </c>
    </row>
    <row r="278" spans="1:3">
      <c r="A278" s="298"/>
      <c r="B278" s="8" t="s">
        <v>535</v>
      </c>
      <c r="C278" s="8">
        <v>3364</v>
      </c>
    </row>
    <row r="279" spans="1:3">
      <c r="A279" s="298"/>
      <c r="B279" s="8" t="s">
        <v>536</v>
      </c>
      <c r="C279" s="8">
        <v>3266</v>
      </c>
    </row>
    <row r="280" spans="1:3">
      <c r="A280" s="298"/>
      <c r="B280" s="8" t="s">
        <v>537</v>
      </c>
      <c r="C280" s="8">
        <v>2413</v>
      </c>
    </row>
    <row r="281" spans="1:3">
      <c r="A281" s="298">
        <v>45089</v>
      </c>
      <c r="B281" s="8" t="s">
        <v>509</v>
      </c>
      <c r="C281" s="8">
        <v>55888</v>
      </c>
    </row>
    <row r="282" spans="1:3">
      <c r="A282" s="298"/>
      <c r="B282" s="8" t="s">
        <v>510</v>
      </c>
      <c r="C282" s="8">
        <v>22615</v>
      </c>
    </row>
    <row r="283" spans="1:3">
      <c r="A283" s="298"/>
      <c r="B283" s="8" t="s">
        <v>511</v>
      </c>
      <c r="C283" s="8">
        <v>12429</v>
      </c>
    </row>
    <row r="284" spans="1:3">
      <c r="A284" s="298"/>
      <c r="B284" s="8" t="s">
        <v>520</v>
      </c>
      <c r="C284" s="8">
        <v>7195</v>
      </c>
    </row>
    <row r="285" spans="1:3">
      <c r="A285" s="298"/>
      <c r="B285" s="8" t="s">
        <v>519</v>
      </c>
      <c r="C285" s="8">
        <v>5701</v>
      </c>
    </row>
    <row r="286" spans="1:3">
      <c r="A286" s="298"/>
      <c r="B286" s="8" t="s">
        <v>514</v>
      </c>
      <c r="C286" s="8">
        <v>3911</v>
      </c>
    </row>
    <row r="287" spans="1:3">
      <c r="A287" s="298"/>
      <c r="B287" s="8" t="s">
        <v>523</v>
      </c>
      <c r="C287" s="8">
        <v>3760</v>
      </c>
    </row>
    <row r="288" spans="1:3">
      <c r="A288" s="298"/>
      <c r="B288" s="8" t="s">
        <v>513</v>
      </c>
      <c r="C288" s="8">
        <v>3103</v>
      </c>
    </row>
    <row r="289" spans="1:3">
      <c r="A289" s="298"/>
      <c r="B289" s="8" t="s">
        <v>515</v>
      </c>
      <c r="C289" s="8">
        <v>2912</v>
      </c>
    </row>
    <row r="290" spans="1:3">
      <c r="A290" s="298"/>
      <c r="B290" s="8" t="s">
        <v>516</v>
      </c>
      <c r="C290" s="8">
        <v>2467</v>
      </c>
    </row>
    <row r="291" spans="1:3">
      <c r="A291" s="298">
        <v>45090</v>
      </c>
      <c r="B291" s="8" t="s">
        <v>509</v>
      </c>
      <c r="C291" s="8">
        <v>58994</v>
      </c>
    </row>
    <row r="292" spans="1:3">
      <c r="A292" s="298"/>
      <c r="B292" s="8" t="s">
        <v>510</v>
      </c>
      <c r="C292" s="8">
        <v>23486</v>
      </c>
    </row>
    <row r="293" spans="1:3">
      <c r="A293" s="298"/>
      <c r="B293" s="8" t="s">
        <v>511</v>
      </c>
      <c r="C293" s="8">
        <v>12764</v>
      </c>
    </row>
    <row r="294" spans="1:3">
      <c r="A294" s="298"/>
      <c r="B294" s="8" t="s">
        <v>520</v>
      </c>
      <c r="C294" s="8">
        <v>7288</v>
      </c>
    </row>
    <row r="295" spans="1:3">
      <c r="A295" s="298"/>
      <c r="B295" s="8" t="s">
        <v>519</v>
      </c>
      <c r="C295" s="8">
        <v>5689</v>
      </c>
    </row>
    <row r="296" spans="1:3">
      <c r="A296" s="298"/>
      <c r="B296" s="8" t="s">
        <v>514</v>
      </c>
      <c r="C296" s="8">
        <v>4205</v>
      </c>
    </row>
    <row r="297" spans="1:3">
      <c r="A297" s="298"/>
      <c r="B297" s="8" t="s">
        <v>523</v>
      </c>
      <c r="C297" s="8">
        <v>3976</v>
      </c>
    </row>
    <row r="298" spans="1:3">
      <c r="A298" s="298"/>
      <c r="B298" s="8" t="s">
        <v>513</v>
      </c>
      <c r="C298" s="8">
        <v>3351</v>
      </c>
    </row>
    <row r="299" spans="1:3">
      <c r="A299" s="298"/>
      <c r="B299" s="8" t="s">
        <v>515</v>
      </c>
      <c r="C299" s="8">
        <v>3060</v>
      </c>
    </row>
    <row r="300" spans="1:3">
      <c r="A300" s="298"/>
      <c r="B300" s="8" t="s">
        <v>516</v>
      </c>
      <c r="C300" s="8">
        <v>2507</v>
      </c>
    </row>
    <row r="301" spans="1:3">
      <c r="A301" s="298">
        <v>45091</v>
      </c>
      <c r="B301" s="8" t="s">
        <v>509</v>
      </c>
      <c r="C301" s="8">
        <v>60631</v>
      </c>
    </row>
    <row r="302" spans="1:3">
      <c r="A302" s="298"/>
      <c r="B302" s="8" t="s">
        <v>510</v>
      </c>
      <c r="C302" s="8">
        <v>23685</v>
      </c>
    </row>
    <row r="303" spans="1:3">
      <c r="A303" s="298"/>
      <c r="B303" s="8" t="s">
        <v>511</v>
      </c>
      <c r="C303" s="8">
        <v>12835</v>
      </c>
    </row>
    <row r="304" spans="1:3">
      <c r="A304" s="298"/>
      <c r="B304" s="8" t="s">
        <v>520</v>
      </c>
      <c r="C304" s="8">
        <v>8018</v>
      </c>
    </row>
    <row r="305" spans="1:3">
      <c r="A305" s="298"/>
      <c r="B305" s="8" t="s">
        <v>519</v>
      </c>
      <c r="C305" s="8">
        <v>5693</v>
      </c>
    </row>
    <row r="306" spans="1:3">
      <c r="A306" s="298"/>
      <c r="B306" s="8" t="s">
        <v>514</v>
      </c>
      <c r="C306" s="8">
        <v>4349</v>
      </c>
    </row>
    <row r="307" spans="1:3">
      <c r="A307" s="298"/>
      <c r="B307" s="8" t="s">
        <v>523</v>
      </c>
      <c r="C307" s="8">
        <v>3827</v>
      </c>
    </row>
    <row r="308" spans="1:3">
      <c r="A308" s="298"/>
      <c r="B308" s="8" t="s">
        <v>513</v>
      </c>
      <c r="C308" s="8">
        <v>3454</v>
      </c>
    </row>
    <row r="309" spans="1:3">
      <c r="A309" s="298"/>
      <c r="B309" s="8" t="s">
        <v>515</v>
      </c>
      <c r="C309" s="8">
        <v>3138</v>
      </c>
    </row>
    <row r="310" spans="1:3">
      <c r="A310" s="298"/>
      <c r="B310" s="8" t="s">
        <v>539</v>
      </c>
      <c r="C310" s="8">
        <v>2548</v>
      </c>
    </row>
    <row r="311" spans="1:3">
      <c r="A311" s="298">
        <v>45092</v>
      </c>
      <c r="B311" s="8" t="s">
        <v>509</v>
      </c>
      <c r="C311" s="8">
        <v>62802</v>
      </c>
    </row>
    <row r="312" spans="1:3">
      <c r="A312" s="298"/>
      <c r="B312" s="8" t="s">
        <v>510</v>
      </c>
      <c r="C312" s="8">
        <v>24326</v>
      </c>
    </row>
    <row r="313" spans="1:3">
      <c r="A313" s="298"/>
      <c r="B313" s="8" t="s">
        <v>511</v>
      </c>
      <c r="C313" s="8">
        <v>12969</v>
      </c>
    </row>
    <row r="314" spans="1:3">
      <c r="A314" s="298"/>
      <c r="B314" s="8" t="s">
        <v>520</v>
      </c>
      <c r="C314" s="8">
        <v>8208</v>
      </c>
    </row>
    <row r="315" spans="1:3">
      <c r="A315" s="298"/>
      <c r="B315" s="8" t="s">
        <v>519</v>
      </c>
      <c r="C315" s="8">
        <v>5737</v>
      </c>
    </row>
    <row r="316" spans="1:3">
      <c r="A316" s="298"/>
      <c r="B316" s="8" t="s">
        <v>514</v>
      </c>
      <c r="C316" s="8">
        <v>4158</v>
      </c>
    </row>
    <row r="317" spans="1:3">
      <c r="A317" s="298"/>
      <c r="B317" s="8" t="s">
        <v>523</v>
      </c>
      <c r="C317" s="8">
        <v>4014</v>
      </c>
    </row>
    <row r="318" spans="1:3">
      <c r="A318" s="298"/>
      <c r="B318" s="8" t="s">
        <v>513</v>
      </c>
      <c r="C318" s="8">
        <v>3305</v>
      </c>
    </row>
    <row r="319" spans="1:3">
      <c r="A319" s="298"/>
      <c r="B319" s="8" t="s">
        <v>515</v>
      </c>
      <c r="C319" s="8">
        <v>2845</v>
      </c>
    </row>
    <row r="320" spans="1:3">
      <c r="A320" s="298"/>
      <c r="B320" s="8" t="s">
        <v>539</v>
      </c>
      <c r="C320" s="8">
        <v>2549</v>
      </c>
    </row>
    <row r="321" spans="1:3">
      <c r="A321" s="298">
        <v>45093</v>
      </c>
      <c r="B321" s="8" t="s">
        <v>509</v>
      </c>
      <c r="C321" s="8">
        <v>65117</v>
      </c>
    </row>
    <row r="322" spans="1:3">
      <c r="A322" s="298"/>
      <c r="B322" s="8" t="s">
        <v>510</v>
      </c>
      <c r="C322" s="8">
        <v>24828</v>
      </c>
    </row>
    <row r="323" spans="1:3">
      <c r="A323" s="298"/>
      <c r="B323" s="8" t="s">
        <v>511</v>
      </c>
      <c r="C323" s="8">
        <v>13118</v>
      </c>
    </row>
    <row r="324" spans="1:3">
      <c r="A324" s="298"/>
      <c r="B324" s="8" t="s">
        <v>520</v>
      </c>
      <c r="C324" s="8">
        <v>7679</v>
      </c>
    </row>
    <row r="325" spans="1:3">
      <c r="A325" s="298"/>
      <c r="B325" s="8" t="s">
        <v>519</v>
      </c>
      <c r="C325" s="8">
        <v>5889</v>
      </c>
    </row>
    <row r="326" spans="1:3">
      <c r="A326" s="298"/>
      <c r="B326" s="8" t="s">
        <v>514</v>
      </c>
      <c r="C326" s="8">
        <v>4223</v>
      </c>
    </row>
    <row r="327" spans="1:3">
      <c r="A327" s="298"/>
      <c r="B327" s="8" t="s">
        <v>523</v>
      </c>
      <c r="C327" s="8">
        <v>3981</v>
      </c>
    </row>
    <row r="328" spans="1:3">
      <c r="A328" s="298"/>
      <c r="B328" s="8" t="s">
        <v>513</v>
      </c>
      <c r="C328" s="8">
        <v>3433</v>
      </c>
    </row>
    <row r="329" spans="1:3">
      <c r="A329" s="298"/>
      <c r="B329" s="8" t="s">
        <v>515</v>
      </c>
      <c r="C329" s="8">
        <v>2975</v>
      </c>
    </row>
    <row r="330" spans="1:3">
      <c r="A330" s="298"/>
      <c r="B330" s="8" t="s">
        <v>539</v>
      </c>
      <c r="C330" s="8">
        <v>2627</v>
      </c>
    </row>
    <row r="331" spans="1:3">
      <c r="A331" s="298">
        <v>45094</v>
      </c>
      <c r="B331" s="8" t="s">
        <v>509</v>
      </c>
      <c r="C331" s="8">
        <v>65395</v>
      </c>
    </row>
    <row r="332" spans="1:3">
      <c r="A332" s="298"/>
      <c r="B332" s="8" t="s">
        <v>540</v>
      </c>
      <c r="C332" s="8">
        <v>25313</v>
      </c>
    </row>
    <row r="333" spans="1:3">
      <c r="A333" s="298"/>
      <c r="B333" s="8" t="s">
        <v>510</v>
      </c>
      <c r="C333" s="8">
        <v>24736</v>
      </c>
    </row>
    <row r="334" spans="1:3">
      <c r="A334" s="298"/>
      <c r="B334" s="8" t="s">
        <v>511</v>
      </c>
      <c r="C334" s="8">
        <v>13322</v>
      </c>
    </row>
    <row r="335" spans="1:3">
      <c r="A335" s="298"/>
      <c r="B335" s="8" t="s">
        <v>520</v>
      </c>
      <c r="C335" s="8">
        <v>7596</v>
      </c>
    </row>
    <row r="336" spans="1:3">
      <c r="A336" s="298"/>
      <c r="B336" s="8" t="s">
        <v>519</v>
      </c>
      <c r="C336" s="8">
        <v>5947</v>
      </c>
    </row>
    <row r="337" spans="1:3">
      <c r="A337" s="298"/>
      <c r="B337" s="8" t="s">
        <v>514</v>
      </c>
      <c r="C337" s="8">
        <v>4369</v>
      </c>
    </row>
    <row r="338" spans="1:3">
      <c r="A338" s="298"/>
      <c r="B338" s="8" t="s">
        <v>523</v>
      </c>
      <c r="C338" s="8">
        <v>4117</v>
      </c>
    </row>
    <row r="339" spans="1:3">
      <c r="A339" s="298"/>
      <c r="B339" s="8" t="s">
        <v>513</v>
      </c>
      <c r="C339" s="8">
        <v>3587</v>
      </c>
    </row>
    <row r="340" spans="1:3">
      <c r="A340" s="298"/>
      <c r="B340" s="8" t="s">
        <v>515</v>
      </c>
      <c r="C340" s="8">
        <v>2874</v>
      </c>
    </row>
    <row r="341" spans="1:3">
      <c r="A341" s="298">
        <v>45095</v>
      </c>
      <c r="B341" s="8" t="s">
        <v>509</v>
      </c>
      <c r="C341" s="8">
        <v>65770</v>
      </c>
    </row>
    <row r="342" spans="1:3">
      <c r="A342" s="298"/>
      <c r="B342" s="8" t="s">
        <v>510</v>
      </c>
      <c r="C342" s="8">
        <v>26075</v>
      </c>
    </row>
    <row r="343" spans="1:3">
      <c r="A343" s="298"/>
      <c r="B343" s="8" t="s">
        <v>511</v>
      </c>
      <c r="C343" s="8">
        <v>13797</v>
      </c>
    </row>
    <row r="344" spans="1:3">
      <c r="A344" s="298"/>
      <c r="B344" s="8" t="s">
        <v>520</v>
      </c>
      <c r="C344" s="8">
        <v>5960</v>
      </c>
    </row>
    <row r="345" spans="1:3">
      <c r="A345" s="298"/>
      <c r="B345" s="8" t="s">
        <v>519</v>
      </c>
      <c r="C345" s="8">
        <v>5581</v>
      </c>
    </row>
    <row r="346" spans="1:3">
      <c r="A346" s="298"/>
      <c r="B346" s="8" t="s">
        <v>514</v>
      </c>
      <c r="C346" s="8">
        <v>4157</v>
      </c>
    </row>
    <row r="347" spans="1:3">
      <c r="A347" s="298"/>
      <c r="B347" s="8" t="s">
        <v>523</v>
      </c>
      <c r="C347" s="8">
        <v>3952</v>
      </c>
    </row>
    <row r="348" spans="1:3">
      <c r="A348" s="298"/>
      <c r="B348" s="8" t="s">
        <v>513</v>
      </c>
      <c r="C348" s="8">
        <v>3168</v>
      </c>
    </row>
    <row r="349" spans="1:3">
      <c r="A349" s="298"/>
      <c r="B349" s="8" t="s">
        <v>515</v>
      </c>
      <c r="C349" s="8">
        <v>2949</v>
      </c>
    </row>
    <row r="350" spans="1:3">
      <c r="A350" s="298"/>
      <c r="B350" s="8" t="s">
        <v>539</v>
      </c>
      <c r="C350" s="8">
        <v>2566</v>
      </c>
    </row>
    <row r="351" spans="1:3">
      <c r="A351" s="298">
        <v>45096</v>
      </c>
      <c r="B351" s="8" t="s">
        <v>509</v>
      </c>
      <c r="C351" s="8">
        <v>64038</v>
      </c>
    </row>
    <row r="352" spans="1:3">
      <c r="A352" s="298"/>
      <c r="B352" s="8" t="s">
        <v>510</v>
      </c>
      <c r="C352" s="8">
        <v>24339</v>
      </c>
    </row>
    <row r="353" spans="1:3">
      <c r="A353" s="298"/>
      <c r="B353" s="8" t="s">
        <v>511</v>
      </c>
      <c r="C353" s="8">
        <v>12554</v>
      </c>
    </row>
    <row r="354" spans="1:3">
      <c r="A354" s="298"/>
      <c r="B354" s="8" t="s">
        <v>520</v>
      </c>
      <c r="C354" s="8">
        <v>7799</v>
      </c>
    </row>
    <row r="355" spans="1:3">
      <c r="A355" s="298"/>
      <c r="B355" s="8" t="s">
        <v>519</v>
      </c>
      <c r="C355" s="8">
        <v>6276</v>
      </c>
    </row>
    <row r="356" spans="1:3">
      <c r="A356" s="298"/>
      <c r="B356" s="8" t="s">
        <v>523</v>
      </c>
      <c r="C356" s="8">
        <v>4229</v>
      </c>
    </row>
    <row r="357" spans="1:3">
      <c r="A357" s="298"/>
      <c r="B357" s="8" t="s">
        <v>514</v>
      </c>
      <c r="C357" s="8">
        <v>4073</v>
      </c>
    </row>
    <row r="358" spans="1:3">
      <c r="A358" s="298"/>
      <c r="B358" s="8" t="s">
        <v>513</v>
      </c>
      <c r="C358" s="8">
        <v>3033</v>
      </c>
    </row>
    <row r="359" spans="1:3">
      <c r="A359" s="298"/>
      <c r="B359" s="8" t="s">
        <v>515</v>
      </c>
      <c r="C359" s="8">
        <v>2838</v>
      </c>
    </row>
    <row r="360" spans="1:3">
      <c r="A360" s="298"/>
      <c r="B360" s="8" t="s">
        <v>539</v>
      </c>
      <c r="C360" s="8">
        <v>2442</v>
      </c>
    </row>
    <row r="361" spans="1:3">
      <c r="A361" s="298">
        <v>45097</v>
      </c>
      <c r="B361" s="8" t="s">
        <v>509</v>
      </c>
      <c r="C361" s="8">
        <v>67842</v>
      </c>
    </row>
    <row r="362" spans="1:3">
      <c r="A362" s="298"/>
      <c r="B362" s="8" t="s">
        <v>510</v>
      </c>
      <c r="C362" s="8">
        <v>25116</v>
      </c>
    </row>
    <row r="363" spans="1:3">
      <c r="A363" s="298"/>
      <c r="B363" s="8" t="s">
        <v>511</v>
      </c>
      <c r="C363" s="8">
        <v>12758</v>
      </c>
    </row>
    <row r="364" spans="1:3">
      <c r="A364" s="298"/>
      <c r="B364" s="8" t="s">
        <v>520</v>
      </c>
      <c r="C364" s="8">
        <v>7713</v>
      </c>
    </row>
    <row r="365" spans="1:3">
      <c r="A365" s="298"/>
      <c r="B365" s="8" t="s">
        <v>519</v>
      </c>
      <c r="C365" s="8">
        <v>6576</v>
      </c>
    </row>
    <row r="366" spans="1:3">
      <c r="A366" s="298"/>
      <c r="B366" s="8" t="s">
        <v>523</v>
      </c>
      <c r="C366" s="8">
        <v>4437</v>
      </c>
    </row>
    <row r="367" spans="1:3">
      <c r="A367" s="298"/>
      <c r="B367" s="8" t="s">
        <v>514</v>
      </c>
      <c r="C367" s="8">
        <v>3992</v>
      </c>
    </row>
    <row r="368" spans="1:3">
      <c r="A368" s="298"/>
      <c r="B368" s="8" t="s">
        <v>513</v>
      </c>
      <c r="C368" s="8">
        <v>3097</v>
      </c>
    </row>
    <row r="369" spans="1:3">
      <c r="A369" s="298"/>
      <c r="B369" s="8" t="s">
        <v>515</v>
      </c>
      <c r="C369" s="8">
        <v>2867</v>
      </c>
    </row>
    <row r="370" spans="1:3">
      <c r="A370" s="298"/>
      <c r="B370" s="8" t="s">
        <v>539</v>
      </c>
      <c r="C370" s="8">
        <v>2507</v>
      </c>
    </row>
    <row r="371" spans="1:3">
      <c r="A371" s="298">
        <v>45098</v>
      </c>
      <c r="B371" s="8" t="s">
        <v>509</v>
      </c>
      <c r="C371" s="8">
        <v>68508</v>
      </c>
    </row>
    <row r="372" spans="1:3">
      <c r="A372" s="298"/>
      <c r="B372" s="8" t="s">
        <v>510</v>
      </c>
      <c r="C372" s="8">
        <v>25091</v>
      </c>
    </row>
    <row r="373" spans="1:3">
      <c r="A373" s="298"/>
      <c r="B373" s="8" t="s">
        <v>511</v>
      </c>
      <c r="C373" s="8">
        <v>12663</v>
      </c>
    </row>
    <row r="374" spans="1:3">
      <c r="A374" s="298"/>
      <c r="B374" s="8" t="s">
        <v>520</v>
      </c>
      <c r="C374" s="8">
        <v>7781</v>
      </c>
    </row>
    <row r="375" spans="1:3">
      <c r="A375" s="298"/>
      <c r="B375" s="8" t="s">
        <v>519</v>
      </c>
      <c r="C375" s="8">
        <v>6215</v>
      </c>
    </row>
    <row r="376" spans="1:3">
      <c r="A376" s="298"/>
      <c r="B376" s="8" t="s">
        <v>514</v>
      </c>
      <c r="C376" s="8">
        <v>4226</v>
      </c>
    </row>
    <row r="377" spans="1:3">
      <c r="A377" s="298"/>
      <c r="B377" s="8" t="s">
        <v>523</v>
      </c>
      <c r="C377" s="8">
        <v>4220</v>
      </c>
    </row>
    <row r="378" spans="1:3">
      <c r="A378" s="298"/>
      <c r="B378" s="8" t="s">
        <v>513</v>
      </c>
      <c r="C378" s="8">
        <v>3188</v>
      </c>
    </row>
    <row r="379" spans="1:3">
      <c r="A379" s="298"/>
      <c r="B379" s="8" t="s">
        <v>515</v>
      </c>
      <c r="C379" s="8">
        <v>2962</v>
      </c>
    </row>
    <row r="380" spans="1:3">
      <c r="A380" s="298"/>
      <c r="B380" s="8" t="s">
        <v>539</v>
      </c>
      <c r="C380" s="8">
        <v>2701</v>
      </c>
    </row>
    <row r="381" spans="1:3">
      <c r="A381" s="298">
        <v>45099</v>
      </c>
      <c r="B381" s="8" t="s">
        <v>509</v>
      </c>
      <c r="C381" s="8">
        <v>69656</v>
      </c>
    </row>
    <row r="382" spans="1:3">
      <c r="A382" s="298"/>
      <c r="B382" s="8" t="s">
        <v>510</v>
      </c>
      <c r="C382" s="8">
        <v>24866</v>
      </c>
    </row>
    <row r="383" spans="1:3">
      <c r="A383" s="298"/>
      <c r="B383" s="8" t="s">
        <v>511</v>
      </c>
      <c r="C383" s="8">
        <v>12701</v>
      </c>
    </row>
    <row r="384" spans="1:3">
      <c r="A384" s="298"/>
      <c r="B384" s="8" t="s">
        <v>520</v>
      </c>
      <c r="C384" s="8">
        <v>8237</v>
      </c>
    </row>
    <row r="385" spans="1:3">
      <c r="A385" s="298"/>
      <c r="B385" s="8" t="s">
        <v>519</v>
      </c>
      <c r="C385" s="8">
        <v>6138</v>
      </c>
    </row>
    <row r="386" spans="1:3">
      <c r="A386" s="298"/>
      <c r="B386" s="8" t="s">
        <v>514</v>
      </c>
      <c r="C386" s="8">
        <v>4381</v>
      </c>
    </row>
    <row r="387" spans="1:3">
      <c r="A387" s="298"/>
      <c r="B387" s="8" t="s">
        <v>523</v>
      </c>
      <c r="C387" s="8">
        <v>4228</v>
      </c>
    </row>
    <row r="388" spans="1:3">
      <c r="A388" s="298"/>
      <c r="B388" s="8" t="s">
        <v>513</v>
      </c>
      <c r="C388" s="8">
        <v>3220</v>
      </c>
    </row>
    <row r="389" spans="1:3">
      <c r="A389" s="298"/>
      <c r="B389" s="8" t="s">
        <v>515</v>
      </c>
      <c r="C389" s="8">
        <v>2857</v>
      </c>
    </row>
    <row r="390" spans="1:3">
      <c r="A390" s="298"/>
      <c r="B390" s="8" t="s">
        <v>539</v>
      </c>
      <c r="C390" s="8">
        <v>2663</v>
      </c>
    </row>
    <row r="391" spans="1:3">
      <c r="A391" s="298">
        <v>45100</v>
      </c>
      <c r="B391" s="8" t="s">
        <v>509</v>
      </c>
      <c r="C391" s="8">
        <v>70989</v>
      </c>
    </row>
    <row r="392" spans="1:3">
      <c r="A392" s="298"/>
      <c r="B392" s="8" t="s">
        <v>510</v>
      </c>
      <c r="C392" s="8">
        <v>25777</v>
      </c>
    </row>
    <row r="393" spans="1:3">
      <c r="A393" s="298"/>
      <c r="B393" s="8" t="s">
        <v>511</v>
      </c>
      <c r="C393" s="8">
        <v>13185</v>
      </c>
    </row>
    <row r="394" spans="1:3">
      <c r="A394" s="298"/>
      <c r="B394" s="8" t="s">
        <v>520</v>
      </c>
      <c r="C394" s="8">
        <v>7830</v>
      </c>
    </row>
    <row r="395" spans="1:3">
      <c r="A395" s="298"/>
      <c r="B395" s="8" t="s">
        <v>519</v>
      </c>
      <c r="C395" s="8">
        <v>6129</v>
      </c>
    </row>
    <row r="396" spans="1:3">
      <c r="A396" s="298"/>
      <c r="B396" s="8" t="s">
        <v>514</v>
      </c>
      <c r="C396" s="8">
        <v>4553</v>
      </c>
    </row>
    <row r="397" spans="1:3">
      <c r="A397" s="298"/>
      <c r="B397" s="8" t="s">
        <v>523</v>
      </c>
      <c r="C397" s="8">
        <v>4192</v>
      </c>
    </row>
    <row r="398" spans="1:3">
      <c r="A398" s="298"/>
      <c r="B398" s="8" t="s">
        <v>513</v>
      </c>
      <c r="C398" s="8">
        <v>3388</v>
      </c>
    </row>
    <row r="399" spans="1:3">
      <c r="A399" s="298"/>
      <c r="B399" s="8" t="s">
        <v>515</v>
      </c>
      <c r="C399" s="8">
        <v>3022</v>
      </c>
    </row>
    <row r="400" spans="1:3">
      <c r="A400" s="298"/>
      <c r="B400" s="8" t="s">
        <v>539</v>
      </c>
      <c r="C400" s="8">
        <v>2689</v>
      </c>
    </row>
    <row r="401" spans="1:3">
      <c r="A401" s="298">
        <v>45101</v>
      </c>
      <c r="B401" s="8" t="s">
        <v>527</v>
      </c>
      <c r="C401" s="8">
        <v>55888</v>
      </c>
    </row>
    <row r="402" spans="1:3">
      <c r="A402" s="298"/>
      <c r="B402" s="8" t="s">
        <v>528</v>
      </c>
      <c r="C402" s="8">
        <v>22615</v>
      </c>
    </row>
    <row r="403" spans="1:3">
      <c r="A403" s="298"/>
      <c r="B403" s="8" t="s">
        <v>529</v>
      </c>
      <c r="C403" s="8">
        <v>12429</v>
      </c>
    </row>
    <row r="404" spans="1:3">
      <c r="A404" s="298"/>
      <c r="B404" s="8" t="s">
        <v>530</v>
      </c>
      <c r="C404" s="8">
        <v>7195</v>
      </c>
    </row>
    <row r="405" spans="1:3">
      <c r="A405" s="298"/>
      <c r="B405" s="8" t="s">
        <v>531</v>
      </c>
      <c r="C405" s="8">
        <v>5701</v>
      </c>
    </row>
    <row r="406" spans="1:3">
      <c r="A406" s="298"/>
      <c r="B406" s="8" t="s">
        <v>533</v>
      </c>
      <c r="C406" s="8">
        <v>3911</v>
      </c>
    </row>
    <row r="407" spans="1:3">
      <c r="A407" s="298"/>
      <c r="B407" s="8" t="s">
        <v>535</v>
      </c>
      <c r="C407" s="8">
        <v>3760</v>
      </c>
    </row>
    <row r="408" spans="1:3">
      <c r="A408" s="298"/>
      <c r="B408" s="8" t="s">
        <v>534</v>
      </c>
      <c r="C408" s="8">
        <v>3103</v>
      </c>
    </row>
    <row r="409" spans="1:3">
      <c r="A409" s="298"/>
      <c r="B409" s="8" t="s">
        <v>536</v>
      </c>
      <c r="C409" s="8">
        <v>2912</v>
      </c>
    </row>
    <row r="410" spans="1:3">
      <c r="A410" s="298"/>
      <c r="B410" s="8" t="s">
        <v>538</v>
      </c>
      <c r="C410" s="8">
        <v>2467</v>
      </c>
    </row>
    <row r="411" spans="1:3">
      <c r="A411" s="298">
        <v>45102</v>
      </c>
      <c r="B411" s="8" t="s">
        <v>509</v>
      </c>
      <c r="C411" s="8">
        <v>67958</v>
      </c>
    </row>
    <row r="412" spans="1:3">
      <c r="A412" s="298"/>
      <c r="B412" s="8" t="s">
        <v>510</v>
      </c>
      <c r="C412" s="8">
        <v>26114</v>
      </c>
    </row>
    <row r="413" spans="1:3">
      <c r="A413" s="298"/>
      <c r="B413" s="8" t="s">
        <v>511</v>
      </c>
      <c r="C413" s="8">
        <v>13484</v>
      </c>
    </row>
    <row r="414" spans="1:3">
      <c r="A414" s="298"/>
      <c r="B414" s="8" t="s">
        <v>520</v>
      </c>
      <c r="C414" s="8">
        <v>6209</v>
      </c>
    </row>
    <row r="415" spans="1:3">
      <c r="A415" s="298"/>
      <c r="B415" s="8" t="s">
        <v>519</v>
      </c>
      <c r="C415" s="8">
        <v>5590</v>
      </c>
    </row>
    <row r="416" spans="1:3">
      <c r="A416" s="298"/>
      <c r="B416" s="8" t="s">
        <v>514</v>
      </c>
      <c r="C416" s="8">
        <v>4530</v>
      </c>
    </row>
    <row r="417" spans="1:3">
      <c r="A417" s="298"/>
      <c r="B417" s="8" t="s">
        <v>523</v>
      </c>
      <c r="C417" s="8">
        <v>3819</v>
      </c>
    </row>
    <row r="418" spans="1:3">
      <c r="A418" s="298"/>
      <c r="B418" s="8" t="s">
        <v>513</v>
      </c>
      <c r="C418" s="8">
        <v>3395</v>
      </c>
    </row>
    <row r="419" spans="1:3">
      <c r="A419" s="298"/>
      <c r="B419" s="8" t="s">
        <v>515</v>
      </c>
      <c r="C419" s="8">
        <v>3045</v>
      </c>
    </row>
    <row r="420" spans="1:3">
      <c r="A420" s="298"/>
      <c r="B420" s="8" t="s">
        <v>539</v>
      </c>
      <c r="C420" s="8">
        <v>2647</v>
      </c>
    </row>
    <row r="421" spans="1:3">
      <c r="A421" s="298">
        <v>45103</v>
      </c>
      <c r="B421" s="8" t="s">
        <v>509</v>
      </c>
      <c r="C421" s="8">
        <v>66799</v>
      </c>
    </row>
    <row r="422" spans="1:3">
      <c r="A422" s="298"/>
      <c r="B422" s="8" t="s">
        <v>510</v>
      </c>
      <c r="C422" s="8">
        <v>24511</v>
      </c>
    </row>
    <row r="423" spans="1:3">
      <c r="A423" s="298"/>
      <c r="B423" s="8" t="s">
        <v>511</v>
      </c>
      <c r="C423" s="8">
        <v>12753</v>
      </c>
    </row>
    <row r="424" spans="1:3">
      <c r="A424" s="298"/>
      <c r="B424" s="8" t="s">
        <v>520</v>
      </c>
      <c r="C424" s="8">
        <v>7689</v>
      </c>
    </row>
    <row r="425" spans="1:3">
      <c r="A425" s="298"/>
      <c r="B425" s="8" t="s">
        <v>519</v>
      </c>
      <c r="C425" s="8">
        <v>6252</v>
      </c>
    </row>
    <row r="426" spans="1:3">
      <c r="A426" s="298"/>
      <c r="B426" s="8" t="s">
        <v>523</v>
      </c>
      <c r="C426" s="8">
        <v>4510</v>
      </c>
    </row>
    <row r="427" spans="1:3">
      <c r="A427" s="298"/>
      <c r="B427" s="8" t="s">
        <v>514</v>
      </c>
      <c r="C427" s="8">
        <v>4381</v>
      </c>
    </row>
    <row r="428" spans="1:3">
      <c r="A428" s="298"/>
      <c r="B428" s="8" t="s">
        <v>513</v>
      </c>
      <c r="C428" s="8">
        <v>3337</v>
      </c>
    </row>
    <row r="429" spans="1:3">
      <c r="A429" s="298"/>
      <c r="B429" s="8" t="s">
        <v>515</v>
      </c>
      <c r="C429" s="8">
        <v>2808</v>
      </c>
    </row>
    <row r="430" spans="1:3">
      <c r="A430" s="298"/>
      <c r="B430" s="8" t="s">
        <v>526</v>
      </c>
      <c r="C430" s="8">
        <v>2479</v>
      </c>
    </row>
    <row r="431" spans="1:3">
      <c r="A431" s="298">
        <v>45104</v>
      </c>
      <c r="B431" s="8" t="s">
        <v>509</v>
      </c>
      <c r="C431" s="8">
        <v>68127</v>
      </c>
    </row>
    <row r="432" spans="1:3">
      <c r="A432" s="298"/>
      <c r="B432" s="8" t="s">
        <v>510</v>
      </c>
      <c r="C432" s="8">
        <v>25222</v>
      </c>
    </row>
    <row r="433" spans="1:3">
      <c r="A433" s="298"/>
      <c r="B433" s="8" t="s">
        <v>511</v>
      </c>
      <c r="C433" s="8">
        <v>13455</v>
      </c>
    </row>
    <row r="434" spans="1:3">
      <c r="A434" s="298"/>
      <c r="B434" s="8" t="s">
        <v>520</v>
      </c>
      <c r="C434" s="8">
        <v>7666</v>
      </c>
    </row>
    <row r="435" spans="1:3">
      <c r="A435" s="298"/>
      <c r="B435" s="8" t="s">
        <v>519</v>
      </c>
      <c r="C435" s="8">
        <v>6206</v>
      </c>
    </row>
    <row r="436" spans="1:3">
      <c r="A436" s="298"/>
      <c r="B436" s="8" t="s">
        <v>514</v>
      </c>
      <c r="C436" s="8">
        <v>4411</v>
      </c>
    </row>
    <row r="437" spans="1:3">
      <c r="A437" s="298"/>
      <c r="B437" s="8" t="s">
        <v>523</v>
      </c>
      <c r="C437" s="8">
        <v>4229</v>
      </c>
    </row>
    <row r="438" spans="1:3">
      <c r="A438" s="298"/>
      <c r="B438" s="8" t="s">
        <v>526</v>
      </c>
      <c r="C438" s="8">
        <v>3558</v>
      </c>
    </row>
    <row r="439" spans="1:3">
      <c r="A439" s="298"/>
      <c r="B439" s="8" t="s">
        <v>513</v>
      </c>
      <c r="C439" s="8">
        <v>3485</v>
      </c>
    </row>
    <row r="440" spans="1:3">
      <c r="A440" s="298"/>
      <c r="B440" s="8" t="s">
        <v>515</v>
      </c>
      <c r="C440" s="8">
        <v>2866</v>
      </c>
    </row>
    <row r="441" spans="1:3">
      <c r="A441" s="298">
        <v>45105</v>
      </c>
      <c r="B441" s="8" t="s">
        <v>509</v>
      </c>
      <c r="C441" s="8">
        <v>67623</v>
      </c>
    </row>
    <row r="442" spans="1:3">
      <c r="A442" s="298"/>
      <c r="B442" s="8" t="s">
        <v>510</v>
      </c>
      <c r="C442" s="8">
        <v>27044</v>
      </c>
    </row>
    <row r="443" spans="1:3">
      <c r="A443" s="298"/>
      <c r="B443" s="8" t="s">
        <v>511</v>
      </c>
      <c r="C443" s="8">
        <v>15194</v>
      </c>
    </row>
    <row r="444" spans="1:3">
      <c r="A444" s="298"/>
      <c r="B444" s="8" t="s">
        <v>520</v>
      </c>
      <c r="C444" s="8">
        <v>6855</v>
      </c>
    </row>
    <row r="445" spans="1:3">
      <c r="A445" s="298"/>
      <c r="B445" s="8" t="s">
        <v>519</v>
      </c>
      <c r="C445" s="8">
        <v>5754</v>
      </c>
    </row>
    <row r="446" spans="1:3">
      <c r="A446" s="298"/>
      <c r="B446" s="8" t="s">
        <v>526</v>
      </c>
      <c r="C446" s="8">
        <v>5204</v>
      </c>
    </row>
    <row r="447" spans="1:3">
      <c r="A447" s="298"/>
      <c r="B447" s="8" t="s">
        <v>523</v>
      </c>
      <c r="C447" s="8">
        <v>4396</v>
      </c>
    </row>
    <row r="448" spans="1:3">
      <c r="A448" s="298"/>
      <c r="B448" s="8" t="s">
        <v>514</v>
      </c>
      <c r="C448" s="8">
        <v>4083</v>
      </c>
    </row>
    <row r="449" spans="1:3">
      <c r="A449" s="298"/>
      <c r="B449" s="8" t="s">
        <v>513</v>
      </c>
      <c r="C449" s="8">
        <v>3485</v>
      </c>
    </row>
    <row r="450" spans="1:3">
      <c r="A450" s="298"/>
      <c r="B450" s="8" t="s">
        <v>515</v>
      </c>
      <c r="C450" s="8">
        <v>2785</v>
      </c>
    </row>
    <row r="451" spans="1:3">
      <c r="A451" s="298">
        <v>45106</v>
      </c>
      <c r="B451" s="8" t="s">
        <v>509</v>
      </c>
      <c r="C451" s="8">
        <v>67566</v>
      </c>
    </row>
    <row r="452" spans="1:3">
      <c r="A452" s="298"/>
      <c r="B452" s="8" t="s">
        <v>510</v>
      </c>
      <c r="C452" s="8">
        <v>25677</v>
      </c>
    </row>
    <row r="453" spans="1:3">
      <c r="A453" s="298"/>
      <c r="B453" s="8" t="s">
        <v>511</v>
      </c>
      <c r="C453" s="8">
        <v>13744</v>
      </c>
    </row>
    <row r="454" spans="1:3">
      <c r="A454" s="298"/>
      <c r="B454" s="8" t="s">
        <v>520</v>
      </c>
      <c r="C454" s="8">
        <v>7407</v>
      </c>
    </row>
    <row r="455" spans="1:3">
      <c r="A455" s="298"/>
      <c r="B455" s="8" t="s">
        <v>519</v>
      </c>
      <c r="C455" s="8">
        <v>5665</v>
      </c>
    </row>
    <row r="456" spans="1:3">
      <c r="A456" s="298"/>
      <c r="B456" s="8" t="s">
        <v>526</v>
      </c>
      <c r="C456" s="8">
        <v>4373</v>
      </c>
    </row>
    <row r="457" spans="1:3">
      <c r="A457" s="298"/>
      <c r="B457" s="8" t="s">
        <v>523</v>
      </c>
      <c r="C457" s="8">
        <v>4293</v>
      </c>
    </row>
    <row r="458" spans="1:3">
      <c r="A458" s="298"/>
      <c r="B458" s="8" t="s">
        <v>514</v>
      </c>
      <c r="C458" s="8">
        <v>4286</v>
      </c>
    </row>
    <row r="459" spans="1:3">
      <c r="A459" s="298"/>
      <c r="B459" s="8" t="s">
        <v>513</v>
      </c>
      <c r="C459" s="8">
        <v>3350</v>
      </c>
    </row>
    <row r="460" spans="1:3">
      <c r="A460" s="298"/>
      <c r="B460" s="8" t="s">
        <v>515</v>
      </c>
      <c r="C460" s="8">
        <v>2761</v>
      </c>
    </row>
    <row r="461" spans="1:3">
      <c r="A461" s="298">
        <v>45107</v>
      </c>
      <c r="B461" s="8" t="s">
        <v>509</v>
      </c>
      <c r="C461" s="8">
        <v>72102</v>
      </c>
    </row>
    <row r="462" spans="1:3">
      <c r="A462" s="298"/>
      <c r="B462" s="8" t="s">
        <v>510</v>
      </c>
      <c r="C462" s="8">
        <v>25972</v>
      </c>
    </row>
    <row r="463" spans="1:3">
      <c r="A463" s="298"/>
      <c r="B463" s="8" t="s">
        <v>511</v>
      </c>
      <c r="C463" s="8">
        <v>14297</v>
      </c>
    </row>
    <row r="464" spans="1:3">
      <c r="A464" s="298"/>
      <c r="B464" s="8" t="s">
        <v>520</v>
      </c>
      <c r="C464" s="8">
        <v>7432</v>
      </c>
    </row>
    <row r="465" spans="1:3">
      <c r="A465" s="298"/>
      <c r="B465" s="8" t="s">
        <v>519</v>
      </c>
      <c r="C465" s="8">
        <v>5967</v>
      </c>
    </row>
    <row r="466" spans="1:3">
      <c r="A466" s="298"/>
      <c r="B466" s="8" t="s">
        <v>526</v>
      </c>
      <c r="C466" s="8">
        <v>5350</v>
      </c>
    </row>
    <row r="467" spans="1:3">
      <c r="A467" s="298"/>
      <c r="B467" s="8" t="s">
        <v>514</v>
      </c>
      <c r="C467" s="8">
        <v>4969</v>
      </c>
    </row>
    <row r="468" spans="1:3">
      <c r="A468" s="298"/>
      <c r="B468" s="8" t="s">
        <v>523</v>
      </c>
      <c r="C468" s="8">
        <v>4968</v>
      </c>
    </row>
    <row r="469" spans="1:3">
      <c r="A469" s="298"/>
      <c r="B469" s="8" t="s">
        <v>513</v>
      </c>
      <c r="C469" s="8">
        <v>3412</v>
      </c>
    </row>
    <row r="470" spans="1:3">
      <c r="A470" s="298"/>
      <c r="B470" s="8" t="s">
        <v>515</v>
      </c>
      <c r="C470" s="8">
        <v>2715</v>
      </c>
    </row>
    <row r="471" spans="1:3">
      <c r="A471" s="298">
        <v>45108</v>
      </c>
      <c r="B471" s="8" t="s">
        <v>509</v>
      </c>
      <c r="C471" s="8">
        <v>71279</v>
      </c>
    </row>
    <row r="472" spans="1:3">
      <c r="A472" s="298"/>
      <c r="B472" s="8" t="s">
        <v>510</v>
      </c>
      <c r="C472" s="8">
        <v>27726</v>
      </c>
    </row>
    <row r="473" spans="1:3">
      <c r="A473" s="298"/>
      <c r="B473" s="8" t="s">
        <v>511</v>
      </c>
      <c r="C473" s="8">
        <v>14681</v>
      </c>
    </row>
    <row r="474" spans="1:3">
      <c r="A474" s="298"/>
      <c r="B474" s="8" t="s">
        <v>519</v>
      </c>
      <c r="C474" s="8">
        <v>6104</v>
      </c>
    </row>
    <row r="475" spans="1:3">
      <c r="A475" s="298"/>
      <c r="B475" s="8" t="s">
        <v>520</v>
      </c>
      <c r="C475" s="8">
        <v>5930</v>
      </c>
    </row>
    <row r="476" spans="1:3">
      <c r="A476" s="298"/>
      <c r="B476" s="8" t="s">
        <v>514</v>
      </c>
      <c r="C476" s="8">
        <v>5106</v>
      </c>
    </row>
    <row r="477" spans="1:3">
      <c r="A477" s="298"/>
      <c r="B477" s="8" t="s">
        <v>523</v>
      </c>
      <c r="C477" s="8">
        <v>4043</v>
      </c>
    </row>
    <row r="478" spans="1:3">
      <c r="A478" s="298"/>
      <c r="B478" s="8" t="s">
        <v>513</v>
      </c>
      <c r="C478" s="8">
        <v>3596</v>
      </c>
    </row>
    <row r="479" spans="1:3">
      <c r="A479" s="298"/>
      <c r="B479" s="8" t="s">
        <v>515</v>
      </c>
      <c r="C479" s="8">
        <v>2766</v>
      </c>
    </row>
    <row r="480" spans="1:3">
      <c r="A480" s="298"/>
      <c r="B480" s="8" t="s">
        <v>541</v>
      </c>
      <c r="C480" s="8">
        <v>2642</v>
      </c>
    </row>
    <row r="481" spans="1:3">
      <c r="A481" s="298">
        <v>45109</v>
      </c>
      <c r="B481" s="8" t="s">
        <v>509</v>
      </c>
      <c r="C481" s="8">
        <v>68243</v>
      </c>
    </row>
    <row r="482" spans="1:3">
      <c r="A482" s="298"/>
      <c r="B482" s="8" t="s">
        <v>510</v>
      </c>
      <c r="C482" s="8">
        <v>28442</v>
      </c>
    </row>
    <row r="483" spans="1:3">
      <c r="A483" s="298"/>
      <c r="B483" s="8" t="s">
        <v>511</v>
      </c>
      <c r="C483" s="8">
        <v>15283</v>
      </c>
    </row>
    <row r="484" spans="1:3">
      <c r="A484" s="298"/>
      <c r="B484" s="8" t="s">
        <v>519</v>
      </c>
      <c r="C484" s="8">
        <v>5334</v>
      </c>
    </row>
    <row r="485" spans="1:3">
      <c r="A485" s="298"/>
      <c r="B485" s="8" t="s">
        <v>520</v>
      </c>
      <c r="C485" s="8">
        <v>5235</v>
      </c>
    </row>
    <row r="486" spans="1:3">
      <c r="A486" s="298"/>
      <c r="B486" s="8" t="s">
        <v>514</v>
      </c>
      <c r="C486" s="8">
        <v>4832</v>
      </c>
    </row>
    <row r="487" spans="1:3">
      <c r="A487" s="298"/>
      <c r="B487" s="8" t="s">
        <v>523</v>
      </c>
      <c r="C487" s="8">
        <v>3892</v>
      </c>
    </row>
    <row r="488" spans="1:3">
      <c r="A488" s="298"/>
      <c r="B488" s="8" t="s">
        <v>513</v>
      </c>
      <c r="C488" s="8">
        <v>3348</v>
      </c>
    </row>
    <row r="489" spans="1:3">
      <c r="A489" s="298"/>
      <c r="B489" s="8" t="s">
        <v>515</v>
      </c>
      <c r="C489" s="8">
        <v>2775</v>
      </c>
    </row>
    <row r="490" spans="1:3">
      <c r="A490" s="298"/>
      <c r="B490" s="8" t="s">
        <v>539</v>
      </c>
      <c r="C490" s="8">
        <v>2562</v>
      </c>
    </row>
    <row r="491" spans="1:3">
      <c r="A491" s="298">
        <v>45110</v>
      </c>
      <c r="B491" s="8" t="s">
        <v>509</v>
      </c>
      <c r="C491" s="8">
        <v>67773</v>
      </c>
    </row>
    <row r="492" spans="1:3">
      <c r="A492" s="298"/>
      <c r="B492" s="8" t="s">
        <v>510</v>
      </c>
      <c r="C492" s="8">
        <v>26666</v>
      </c>
    </row>
    <row r="493" spans="1:3">
      <c r="A493" s="298"/>
      <c r="B493" s="8" t="s">
        <v>511</v>
      </c>
      <c r="C493" s="8">
        <v>13739</v>
      </c>
    </row>
    <row r="494" spans="1:3">
      <c r="A494" s="298"/>
      <c r="B494" s="8" t="s">
        <v>520</v>
      </c>
      <c r="C494" s="8">
        <v>6442</v>
      </c>
    </row>
    <row r="495" spans="1:3">
      <c r="A495" s="298"/>
      <c r="B495" s="8" t="s">
        <v>519</v>
      </c>
      <c r="C495" s="8">
        <v>5843</v>
      </c>
    </row>
    <row r="496" spans="1:3">
      <c r="A496" s="298"/>
      <c r="B496" s="8" t="s">
        <v>514</v>
      </c>
      <c r="C496" s="8">
        <v>4717</v>
      </c>
    </row>
    <row r="497" spans="1:3">
      <c r="A497" s="298"/>
      <c r="B497" s="8" t="s">
        <v>523</v>
      </c>
      <c r="C497" s="8">
        <v>4090</v>
      </c>
    </row>
    <row r="498" spans="1:3">
      <c r="A498" s="298"/>
      <c r="B498" s="8" t="s">
        <v>513</v>
      </c>
      <c r="C498" s="8">
        <v>3233</v>
      </c>
    </row>
    <row r="499" spans="1:3">
      <c r="A499" s="298"/>
      <c r="B499" s="8" t="s">
        <v>515</v>
      </c>
      <c r="C499" s="8">
        <v>2623</v>
      </c>
    </row>
    <row r="500" spans="1:3">
      <c r="A500" s="298"/>
      <c r="B500" s="8" t="s">
        <v>541</v>
      </c>
      <c r="C500" s="8">
        <v>2537</v>
      </c>
    </row>
    <row r="501" spans="1:3">
      <c r="A501" s="298">
        <v>45111</v>
      </c>
      <c r="B501" s="8" t="s">
        <v>527</v>
      </c>
      <c r="C501" s="8">
        <v>73505</v>
      </c>
    </row>
    <row r="502" spans="1:3">
      <c r="A502" s="298"/>
      <c r="B502" s="8" t="s">
        <v>528</v>
      </c>
      <c r="C502" s="8">
        <v>27149</v>
      </c>
    </row>
    <row r="503" spans="1:3">
      <c r="A503" s="298"/>
      <c r="B503" s="8" t="s">
        <v>529</v>
      </c>
      <c r="C503" s="8">
        <v>14558</v>
      </c>
    </row>
    <row r="504" spans="1:3">
      <c r="A504" s="298"/>
      <c r="B504" s="8" t="s">
        <v>531</v>
      </c>
      <c r="C504" s="8">
        <v>8111</v>
      </c>
    </row>
    <row r="505" spans="1:3">
      <c r="A505" s="298"/>
      <c r="B505" s="8" t="s">
        <v>530</v>
      </c>
      <c r="C505" s="8">
        <v>6962</v>
      </c>
    </row>
    <row r="506" spans="1:3">
      <c r="A506" s="298"/>
      <c r="B506" s="8" t="s">
        <v>535</v>
      </c>
      <c r="C506" s="8">
        <v>4519</v>
      </c>
    </row>
    <row r="507" spans="1:3">
      <c r="A507" s="298"/>
      <c r="B507" s="8" t="s">
        <v>533</v>
      </c>
      <c r="C507" s="8">
        <v>3308</v>
      </c>
    </row>
    <row r="508" spans="1:3">
      <c r="A508" s="298"/>
      <c r="B508" s="8" t="s">
        <v>542</v>
      </c>
      <c r="C508" s="8">
        <v>2504</v>
      </c>
    </row>
    <row r="509" spans="1:3">
      <c r="A509" s="298"/>
      <c r="B509" s="8" t="s">
        <v>543</v>
      </c>
      <c r="C509" s="8">
        <v>2488</v>
      </c>
    </row>
    <row r="510" spans="1:3">
      <c r="A510" s="298"/>
      <c r="B510" s="8" t="s">
        <v>537</v>
      </c>
      <c r="C510" s="8">
        <v>2325</v>
      </c>
    </row>
    <row r="511" spans="1:3">
      <c r="A511" s="298">
        <v>45112</v>
      </c>
      <c r="B511" s="8" t="s">
        <v>509</v>
      </c>
      <c r="C511" s="8">
        <v>75642</v>
      </c>
    </row>
    <row r="512" spans="1:3">
      <c r="A512" s="298"/>
      <c r="B512" s="8" t="s">
        <v>510</v>
      </c>
      <c r="C512" s="8">
        <v>28518</v>
      </c>
    </row>
    <row r="513" spans="1:3">
      <c r="A513" s="298"/>
      <c r="B513" s="8" t="s">
        <v>511</v>
      </c>
      <c r="C513" s="8">
        <v>15074</v>
      </c>
    </row>
    <row r="514" spans="1:3">
      <c r="A514" s="298"/>
      <c r="B514" s="8" t="s">
        <v>519</v>
      </c>
      <c r="C514" s="8">
        <v>7670</v>
      </c>
    </row>
    <row r="515" spans="1:3">
      <c r="A515" s="298"/>
      <c r="B515" s="8" t="s">
        <v>520</v>
      </c>
      <c r="C515" s="8">
        <v>6255</v>
      </c>
    </row>
    <row r="516" spans="1:3">
      <c r="A516" s="298"/>
      <c r="B516" s="8" t="s">
        <v>514</v>
      </c>
      <c r="C516" s="8">
        <v>5237</v>
      </c>
    </row>
    <row r="517" spans="1:3">
      <c r="A517" s="298"/>
      <c r="B517" s="8" t="s">
        <v>523</v>
      </c>
      <c r="C517" s="8">
        <v>4410</v>
      </c>
    </row>
    <row r="518" spans="1:3">
      <c r="A518" s="298"/>
      <c r="B518" s="8" t="s">
        <v>513</v>
      </c>
      <c r="C518" s="8">
        <v>3737</v>
      </c>
    </row>
    <row r="519" spans="1:3">
      <c r="A519" s="298"/>
      <c r="B519" s="8" t="s">
        <v>515</v>
      </c>
      <c r="C519" s="8">
        <v>2842</v>
      </c>
    </row>
    <row r="520" spans="1:3">
      <c r="A520" s="298"/>
      <c r="B520" s="8" t="s">
        <v>541</v>
      </c>
      <c r="C520" s="8">
        <v>2551</v>
      </c>
    </row>
    <row r="521" spans="1:3">
      <c r="A521" s="298">
        <v>45113</v>
      </c>
      <c r="B521" s="8" t="s">
        <v>527</v>
      </c>
      <c r="C521" s="8">
        <v>74475</v>
      </c>
    </row>
    <row r="522" spans="1:3">
      <c r="A522" s="298"/>
      <c r="B522" s="8" t="s">
        <v>528</v>
      </c>
      <c r="C522" s="8">
        <v>28728</v>
      </c>
    </row>
    <row r="523" spans="1:3">
      <c r="A523" s="298"/>
      <c r="B523" s="8" t="s">
        <v>529</v>
      </c>
      <c r="C523" s="8">
        <v>14925</v>
      </c>
    </row>
    <row r="524" spans="1:3">
      <c r="A524" s="298"/>
      <c r="B524" s="8" t="s">
        <v>531</v>
      </c>
      <c r="C524" s="8">
        <v>7791</v>
      </c>
    </row>
    <row r="525" spans="1:3">
      <c r="A525" s="298"/>
      <c r="B525" s="8" t="s">
        <v>530</v>
      </c>
      <c r="C525" s="8">
        <v>6015</v>
      </c>
    </row>
    <row r="526" spans="1:3">
      <c r="A526" s="298"/>
      <c r="B526" s="8" t="s">
        <v>533</v>
      </c>
      <c r="C526" s="8">
        <v>5335</v>
      </c>
    </row>
    <row r="527" spans="1:3">
      <c r="A527" s="298"/>
      <c r="B527" s="8" t="s">
        <v>535</v>
      </c>
      <c r="C527" s="8">
        <v>4252</v>
      </c>
    </row>
    <row r="528" spans="1:3">
      <c r="A528" s="298"/>
      <c r="B528" s="8" t="s">
        <v>534</v>
      </c>
      <c r="C528" s="8">
        <v>3681</v>
      </c>
    </row>
    <row r="529" spans="1:3">
      <c r="A529" s="298"/>
      <c r="B529" s="8" t="s">
        <v>536</v>
      </c>
      <c r="C529" s="8">
        <v>2974</v>
      </c>
    </row>
    <row r="530" spans="1:3">
      <c r="A530" s="298"/>
      <c r="B530" s="8" t="s">
        <v>542</v>
      </c>
      <c r="C530" s="8">
        <v>2617</v>
      </c>
    </row>
    <row r="531" spans="1:3">
      <c r="A531" s="298">
        <v>45114</v>
      </c>
      <c r="B531" s="8" t="s">
        <v>509</v>
      </c>
      <c r="C531" s="8">
        <v>76272</v>
      </c>
    </row>
    <row r="532" spans="1:3">
      <c r="A532" s="298"/>
      <c r="B532" s="8" t="s">
        <v>510</v>
      </c>
      <c r="C532" s="8">
        <v>28495</v>
      </c>
    </row>
    <row r="533" spans="1:3">
      <c r="A533" s="298"/>
      <c r="B533" s="8" t="s">
        <v>511</v>
      </c>
      <c r="C533" s="8">
        <v>16131</v>
      </c>
    </row>
    <row r="534" spans="1:3">
      <c r="A534" s="298"/>
      <c r="B534" s="8" t="s">
        <v>519</v>
      </c>
      <c r="C534" s="8">
        <v>7711</v>
      </c>
    </row>
    <row r="535" spans="1:3">
      <c r="A535" s="298"/>
      <c r="B535" s="8" t="s">
        <v>520</v>
      </c>
      <c r="C535" s="8">
        <v>7226</v>
      </c>
    </row>
    <row r="536" spans="1:3">
      <c r="A536" s="298"/>
      <c r="B536" s="8" t="s">
        <v>514</v>
      </c>
      <c r="C536" s="8">
        <v>5382</v>
      </c>
    </row>
    <row r="537" spans="1:3">
      <c r="A537" s="298"/>
      <c r="B537" s="8" t="s">
        <v>523</v>
      </c>
      <c r="C537" s="8">
        <v>3929</v>
      </c>
    </row>
    <row r="538" spans="1:3">
      <c r="A538" s="298"/>
      <c r="B538" s="8" t="s">
        <v>513</v>
      </c>
      <c r="C538" s="8">
        <v>3639</v>
      </c>
    </row>
    <row r="539" spans="1:3">
      <c r="A539" s="298"/>
      <c r="B539" s="8" t="s">
        <v>515</v>
      </c>
      <c r="C539" s="8">
        <v>2865</v>
      </c>
    </row>
    <row r="540" spans="1:3">
      <c r="A540" s="298"/>
      <c r="B540" s="8" t="s">
        <v>541</v>
      </c>
      <c r="C540" s="8">
        <v>2787</v>
      </c>
    </row>
    <row r="541" spans="1:3">
      <c r="A541" s="298">
        <v>45115</v>
      </c>
      <c r="B541" s="8" t="s">
        <v>509</v>
      </c>
      <c r="C541" s="8">
        <v>77087</v>
      </c>
    </row>
    <row r="542" spans="1:3">
      <c r="A542" s="298"/>
      <c r="B542" s="8" t="s">
        <v>510</v>
      </c>
      <c r="C542" s="8">
        <v>28968</v>
      </c>
    </row>
    <row r="543" spans="1:3">
      <c r="A543" s="298"/>
      <c r="B543" s="8" t="s">
        <v>511</v>
      </c>
      <c r="C543" s="8">
        <v>16892</v>
      </c>
    </row>
    <row r="544" spans="1:3">
      <c r="A544" s="298"/>
      <c r="B544" s="8" t="s">
        <v>519</v>
      </c>
      <c r="C544" s="8">
        <v>8485</v>
      </c>
    </row>
    <row r="545" spans="1:3">
      <c r="A545" s="298"/>
      <c r="B545" s="8" t="s">
        <v>520</v>
      </c>
      <c r="C545" s="8">
        <v>7206</v>
      </c>
    </row>
    <row r="546" spans="1:3">
      <c r="A546" s="298"/>
      <c r="B546" s="8" t="s">
        <v>514</v>
      </c>
      <c r="C546" s="8">
        <v>5530</v>
      </c>
    </row>
    <row r="547" spans="1:3">
      <c r="A547" s="298"/>
      <c r="B547" s="8" t="s">
        <v>523</v>
      </c>
      <c r="C547" s="8">
        <v>4220</v>
      </c>
    </row>
    <row r="548" spans="1:3">
      <c r="A548" s="298"/>
      <c r="B548" s="8" t="s">
        <v>513</v>
      </c>
      <c r="C548" s="8">
        <v>3834</v>
      </c>
    </row>
    <row r="549" spans="1:3">
      <c r="A549" s="298"/>
      <c r="B549" s="8" t="s">
        <v>515</v>
      </c>
      <c r="C549" s="8">
        <v>2897</v>
      </c>
    </row>
    <row r="550" spans="1:3">
      <c r="A550" s="298"/>
      <c r="B550" s="8" t="s">
        <v>541</v>
      </c>
      <c r="C550" s="8">
        <v>2887</v>
      </c>
    </row>
    <row r="551" spans="1:3">
      <c r="A551" s="298">
        <v>45116</v>
      </c>
      <c r="B551" s="8" t="s">
        <v>509</v>
      </c>
      <c r="C551" s="8">
        <v>72065</v>
      </c>
    </row>
    <row r="552" spans="1:3">
      <c r="A552" s="298"/>
      <c r="B552" s="8" t="s">
        <v>510</v>
      </c>
      <c r="C552" s="8">
        <v>28819</v>
      </c>
    </row>
    <row r="553" spans="1:3">
      <c r="A553" s="298"/>
      <c r="B553" s="8" t="s">
        <v>511</v>
      </c>
      <c r="C553" s="8">
        <v>16646</v>
      </c>
    </row>
    <row r="554" spans="1:3">
      <c r="A554" s="298"/>
      <c r="B554" s="8" t="s">
        <v>519</v>
      </c>
      <c r="C554" s="8">
        <v>7650</v>
      </c>
    </row>
    <row r="555" spans="1:3">
      <c r="A555" s="298"/>
      <c r="B555" s="8" t="s">
        <v>520</v>
      </c>
      <c r="C555" s="8">
        <v>5622</v>
      </c>
    </row>
    <row r="556" spans="1:3">
      <c r="A556" s="298"/>
      <c r="B556" s="8" t="s">
        <v>514</v>
      </c>
      <c r="C556" s="8">
        <v>5282</v>
      </c>
    </row>
    <row r="557" spans="1:3">
      <c r="A557" s="298"/>
      <c r="B557" s="8" t="s">
        <v>523</v>
      </c>
      <c r="C557" s="8">
        <v>3747</v>
      </c>
    </row>
    <row r="558" spans="1:3">
      <c r="A558" s="298"/>
      <c r="B558" s="8" t="s">
        <v>513</v>
      </c>
      <c r="C558" s="8">
        <v>3624</v>
      </c>
    </row>
    <row r="559" spans="1:3">
      <c r="A559" s="298"/>
      <c r="B559" s="8" t="s">
        <v>515</v>
      </c>
      <c r="C559" s="8">
        <v>2921</v>
      </c>
    </row>
    <row r="560" spans="1:3">
      <c r="A560" s="298"/>
      <c r="B560" s="8" t="s">
        <v>541</v>
      </c>
      <c r="C560" s="8">
        <v>2700</v>
      </c>
    </row>
    <row r="561" spans="1:3">
      <c r="A561" s="298">
        <v>45117</v>
      </c>
      <c r="B561" s="8" t="s">
        <v>509</v>
      </c>
      <c r="C561" s="8">
        <v>66397</v>
      </c>
    </row>
    <row r="562" spans="1:3">
      <c r="A562" s="298"/>
      <c r="B562" s="8" t="s">
        <v>510</v>
      </c>
      <c r="C562" s="8">
        <v>25494</v>
      </c>
    </row>
    <row r="563" spans="1:3">
      <c r="A563" s="298"/>
      <c r="B563" s="8" t="s">
        <v>511</v>
      </c>
      <c r="C563" s="8">
        <v>14811</v>
      </c>
    </row>
    <row r="564" spans="1:3">
      <c r="A564" s="298"/>
      <c r="B564" s="8" t="s">
        <v>519</v>
      </c>
      <c r="C564" s="8">
        <v>7595</v>
      </c>
    </row>
    <row r="565" spans="1:3">
      <c r="A565" s="298"/>
      <c r="B565" s="8" t="s">
        <v>520</v>
      </c>
      <c r="C565" s="8">
        <v>5874</v>
      </c>
    </row>
    <row r="566" spans="1:3">
      <c r="A566" s="298"/>
      <c r="B566" s="8" t="s">
        <v>514</v>
      </c>
      <c r="C566" s="8">
        <v>4635</v>
      </c>
    </row>
    <row r="567" spans="1:3">
      <c r="A567" s="298"/>
      <c r="B567" s="8" t="s">
        <v>523</v>
      </c>
      <c r="C567" s="8">
        <v>3531</v>
      </c>
    </row>
    <row r="568" spans="1:3">
      <c r="A568" s="298"/>
      <c r="B568" s="8" t="s">
        <v>513</v>
      </c>
      <c r="C568" s="8">
        <v>3106</v>
      </c>
    </row>
    <row r="569" spans="1:3">
      <c r="A569" s="298"/>
      <c r="B569" s="8" t="s">
        <v>515</v>
      </c>
      <c r="C569" s="8">
        <v>2554</v>
      </c>
    </row>
    <row r="570" spans="1:3">
      <c r="A570" s="298"/>
      <c r="B570" s="8" t="s">
        <v>541</v>
      </c>
      <c r="C570" s="8">
        <v>2413</v>
      </c>
    </row>
    <row r="571" spans="1:3">
      <c r="A571" s="298">
        <v>45118</v>
      </c>
      <c r="B571" s="8" t="s">
        <v>509</v>
      </c>
      <c r="C571" s="8">
        <v>69247</v>
      </c>
    </row>
    <row r="572" spans="1:3">
      <c r="A572" s="298"/>
      <c r="B572" s="8" t="s">
        <v>510</v>
      </c>
      <c r="C572" s="8">
        <v>25753</v>
      </c>
    </row>
    <row r="573" spans="1:3">
      <c r="A573" s="298"/>
      <c r="B573" s="8" t="s">
        <v>511</v>
      </c>
      <c r="C573" s="8">
        <v>14932</v>
      </c>
    </row>
    <row r="574" spans="1:3">
      <c r="A574" s="298"/>
      <c r="B574" s="8" t="s">
        <v>519</v>
      </c>
      <c r="C574" s="8">
        <v>7749</v>
      </c>
    </row>
    <row r="575" spans="1:3">
      <c r="A575" s="298"/>
      <c r="B575" s="8" t="s">
        <v>520</v>
      </c>
      <c r="C575" s="8">
        <v>6489</v>
      </c>
    </row>
    <row r="576" spans="1:3">
      <c r="A576" s="298"/>
      <c r="B576" s="8" t="s">
        <v>514</v>
      </c>
      <c r="C576" s="8">
        <v>4469</v>
      </c>
    </row>
    <row r="577" spans="1:3">
      <c r="A577" s="298"/>
      <c r="B577" s="8" t="s">
        <v>523</v>
      </c>
      <c r="C577" s="8">
        <v>3857</v>
      </c>
    </row>
    <row r="578" spans="1:3">
      <c r="A578" s="298"/>
      <c r="B578" s="8" t="s">
        <v>513</v>
      </c>
      <c r="C578" s="8">
        <v>3215</v>
      </c>
    </row>
    <row r="579" spans="1:3">
      <c r="A579" s="298"/>
      <c r="B579" s="8" t="s">
        <v>541</v>
      </c>
      <c r="C579" s="8">
        <v>2558</v>
      </c>
    </row>
    <row r="580" spans="1:3">
      <c r="A580" s="298"/>
      <c r="B580" s="8" t="s">
        <v>515</v>
      </c>
      <c r="C580" s="8">
        <v>2416</v>
      </c>
    </row>
    <row r="581" spans="1:3">
      <c r="A581" s="298">
        <v>45119</v>
      </c>
      <c r="B581" s="8" t="s">
        <v>527</v>
      </c>
      <c r="C581" s="8">
        <v>79304</v>
      </c>
    </row>
    <row r="582" spans="1:3">
      <c r="A582" s="298"/>
      <c r="B582" s="8" t="s">
        <v>528</v>
      </c>
      <c r="C582" s="8">
        <v>29915</v>
      </c>
    </row>
    <row r="583" spans="1:3">
      <c r="A583" s="298"/>
      <c r="B583" s="8" t="s">
        <v>529</v>
      </c>
      <c r="C583" s="8">
        <v>17418</v>
      </c>
    </row>
    <row r="584" spans="1:3">
      <c r="A584" s="298"/>
      <c r="B584" s="8" t="s">
        <v>531</v>
      </c>
      <c r="C584" s="8">
        <v>8476</v>
      </c>
    </row>
    <row r="585" spans="1:3">
      <c r="A585" s="298"/>
      <c r="B585" s="8" t="s">
        <v>530</v>
      </c>
      <c r="C585" s="8">
        <v>7025</v>
      </c>
    </row>
    <row r="586" spans="1:3">
      <c r="A586" s="298"/>
      <c r="B586" s="8" t="s">
        <v>533</v>
      </c>
      <c r="C586" s="8">
        <v>5314</v>
      </c>
    </row>
    <row r="587" spans="1:3">
      <c r="A587" s="298"/>
      <c r="B587" s="8" t="s">
        <v>535</v>
      </c>
      <c r="C587" s="8">
        <v>4255</v>
      </c>
    </row>
    <row r="588" spans="1:3">
      <c r="A588" s="298"/>
      <c r="B588" s="8" t="s">
        <v>534</v>
      </c>
      <c r="C588" s="8">
        <v>3643</v>
      </c>
    </row>
    <row r="589" spans="1:3">
      <c r="A589" s="298"/>
      <c r="B589" s="8" t="s">
        <v>542</v>
      </c>
      <c r="C589" s="8">
        <v>2964</v>
      </c>
    </row>
    <row r="590" spans="1:3">
      <c r="A590" s="298"/>
      <c r="B590" s="8" t="s">
        <v>536</v>
      </c>
      <c r="C590" s="8">
        <v>2916</v>
      </c>
    </row>
    <row r="591" spans="1:3" ht="15">
      <c r="A591" s="298">
        <v>45120</v>
      </c>
      <c r="B591" s="8" t="s">
        <v>509</v>
      </c>
      <c r="C591" s="45">
        <v>77598</v>
      </c>
    </row>
    <row r="592" spans="1:3" ht="15">
      <c r="A592" s="298"/>
      <c r="B592" s="8" t="s">
        <v>510</v>
      </c>
      <c r="C592" s="45">
        <v>28912</v>
      </c>
    </row>
    <row r="593" spans="1:3" ht="15">
      <c r="A593" s="298"/>
      <c r="B593" s="8" t="s">
        <v>511</v>
      </c>
      <c r="C593" s="45">
        <v>28180</v>
      </c>
    </row>
    <row r="594" spans="1:3" ht="15">
      <c r="A594" s="298"/>
      <c r="B594" s="8" t="s">
        <v>540</v>
      </c>
      <c r="C594" s="45">
        <v>16625</v>
      </c>
    </row>
    <row r="595" spans="1:3" ht="15">
      <c r="A595" s="298"/>
      <c r="B595" s="8" t="s">
        <v>519</v>
      </c>
      <c r="C595" s="45">
        <v>8289</v>
      </c>
    </row>
    <row r="596" spans="1:3" ht="15">
      <c r="A596" s="298"/>
      <c r="B596" s="8" t="s">
        <v>520</v>
      </c>
      <c r="C596" s="45">
        <v>6464</v>
      </c>
    </row>
    <row r="597" spans="1:3" ht="15">
      <c r="A597" s="298"/>
      <c r="B597" s="8" t="s">
        <v>514</v>
      </c>
      <c r="C597" s="45">
        <v>5215</v>
      </c>
    </row>
    <row r="598" spans="1:3" ht="15">
      <c r="A598" s="298"/>
      <c r="B598" s="8" t="s">
        <v>523</v>
      </c>
      <c r="C598" s="45">
        <v>4121</v>
      </c>
    </row>
    <row r="599" spans="1:3" ht="15">
      <c r="A599" s="298"/>
      <c r="B599" s="8" t="s">
        <v>513</v>
      </c>
      <c r="C599" s="45">
        <v>3721</v>
      </c>
    </row>
    <row r="600" spans="1:3" ht="15">
      <c r="A600" s="298"/>
      <c r="B600" s="8" t="s">
        <v>541</v>
      </c>
      <c r="C600" s="45">
        <v>2960</v>
      </c>
    </row>
    <row r="601" spans="1:3" ht="15">
      <c r="A601" s="298">
        <v>45121</v>
      </c>
      <c r="B601" s="8" t="s">
        <v>509</v>
      </c>
      <c r="C601" s="45">
        <v>80709</v>
      </c>
    </row>
    <row r="602" spans="1:3">
      <c r="A602" s="298"/>
      <c r="B602" s="8" t="s">
        <v>510</v>
      </c>
      <c r="C602" s="8">
        <v>29378</v>
      </c>
    </row>
    <row r="603" spans="1:3">
      <c r="A603" s="298"/>
      <c r="B603" s="8" t="s">
        <v>511</v>
      </c>
      <c r="C603" s="8">
        <v>16618</v>
      </c>
    </row>
    <row r="604" spans="1:3">
      <c r="A604" s="298"/>
      <c r="B604" s="8" t="s">
        <v>519</v>
      </c>
      <c r="C604" s="8">
        <v>9028</v>
      </c>
    </row>
    <row r="605" spans="1:3">
      <c r="A605" s="298"/>
      <c r="B605" s="8" t="s">
        <v>520</v>
      </c>
      <c r="C605" s="8">
        <v>6661</v>
      </c>
    </row>
    <row r="606" spans="1:3">
      <c r="A606" s="298"/>
      <c r="B606" s="8" t="s">
        <v>514</v>
      </c>
      <c r="C606" s="8">
        <v>5590</v>
      </c>
    </row>
    <row r="607" spans="1:3">
      <c r="A607" s="298"/>
      <c r="B607" s="8" t="s">
        <v>523</v>
      </c>
      <c r="C607" s="8">
        <v>4171</v>
      </c>
    </row>
    <row r="608" spans="1:3">
      <c r="A608" s="298"/>
      <c r="B608" s="8" t="s">
        <v>513</v>
      </c>
      <c r="C608" s="8">
        <v>3868</v>
      </c>
    </row>
    <row r="609" spans="1:3">
      <c r="A609" s="298"/>
      <c r="B609" s="8" t="s">
        <v>541</v>
      </c>
      <c r="C609" s="8">
        <v>3026</v>
      </c>
    </row>
    <row r="610" spans="1:3">
      <c r="A610" s="298"/>
      <c r="B610" s="8" t="s">
        <v>515</v>
      </c>
      <c r="C610" s="8">
        <v>2972</v>
      </c>
    </row>
    <row r="611" spans="1:3">
      <c r="A611" s="298">
        <v>45122</v>
      </c>
      <c r="B611" s="8" t="s">
        <v>509</v>
      </c>
      <c r="C611" s="8">
        <v>79505</v>
      </c>
    </row>
    <row r="612" spans="1:3">
      <c r="A612" s="298"/>
      <c r="B612" s="8" t="s">
        <v>510</v>
      </c>
      <c r="C612" s="8">
        <v>29831</v>
      </c>
    </row>
    <row r="613" spans="1:3">
      <c r="A613" s="298"/>
      <c r="B613" s="8" t="s">
        <v>511</v>
      </c>
      <c r="C613" s="8">
        <v>17513</v>
      </c>
    </row>
    <row r="614" spans="1:3">
      <c r="A614" s="298"/>
      <c r="B614" s="8" t="s">
        <v>519</v>
      </c>
      <c r="C614" s="8">
        <v>8845</v>
      </c>
    </row>
    <row r="615" spans="1:3">
      <c r="A615" s="298"/>
      <c r="B615" s="8" t="s">
        <v>520</v>
      </c>
      <c r="C615" s="8">
        <v>7509</v>
      </c>
    </row>
    <row r="616" spans="1:3">
      <c r="A616" s="298"/>
      <c r="B616" s="8" t="s">
        <v>514</v>
      </c>
      <c r="C616" s="8">
        <v>5648</v>
      </c>
    </row>
    <row r="617" spans="1:3">
      <c r="A617" s="298"/>
      <c r="B617" s="8" t="s">
        <v>523</v>
      </c>
      <c r="C617" s="8">
        <v>4136</v>
      </c>
    </row>
    <row r="618" spans="1:3">
      <c r="A618" s="298"/>
      <c r="B618" s="8" t="s">
        <v>513</v>
      </c>
      <c r="C618" s="8">
        <v>4060</v>
      </c>
    </row>
    <row r="619" spans="1:3">
      <c r="A619" s="298"/>
      <c r="B619" s="8" t="s">
        <v>541</v>
      </c>
      <c r="C619" s="8">
        <v>3000</v>
      </c>
    </row>
    <row r="620" spans="1:3">
      <c r="A620" s="298"/>
      <c r="B620" s="8" t="s">
        <v>515</v>
      </c>
      <c r="C620" s="8">
        <v>2839</v>
      </c>
    </row>
    <row r="621" spans="1:3">
      <c r="A621" s="298">
        <v>45123</v>
      </c>
      <c r="B621" s="8" t="s">
        <v>509</v>
      </c>
      <c r="C621" s="8">
        <v>77955</v>
      </c>
    </row>
    <row r="622" spans="1:3">
      <c r="A622" s="298"/>
      <c r="B622" s="8" t="s">
        <v>510</v>
      </c>
      <c r="C622" s="8">
        <v>30683</v>
      </c>
    </row>
    <row r="623" spans="1:3">
      <c r="A623" s="298"/>
      <c r="B623" s="8" t="s">
        <v>511</v>
      </c>
      <c r="C623" s="8">
        <v>17762</v>
      </c>
    </row>
    <row r="624" spans="1:3">
      <c r="A624" s="298"/>
      <c r="B624" s="8" t="s">
        <v>519</v>
      </c>
      <c r="C624" s="8">
        <v>8185</v>
      </c>
    </row>
    <row r="625" spans="1:3">
      <c r="A625" s="298"/>
      <c r="B625" s="8" t="s">
        <v>520</v>
      </c>
      <c r="C625" s="8">
        <v>6016</v>
      </c>
    </row>
    <row r="626" spans="1:3">
      <c r="A626" s="298"/>
      <c r="B626" s="8" t="s">
        <v>514</v>
      </c>
      <c r="C626" s="8">
        <v>5867</v>
      </c>
    </row>
    <row r="627" spans="1:3">
      <c r="A627" s="298"/>
      <c r="B627" s="8" t="s">
        <v>513</v>
      </c>
      <c r="C627" s="8">
        <v>3958</v>
      </c>
    </row>
    <row r="628" spans="1:3">
      <c r="A628" s="298"/>
      <c r="B628" s="8" t="s">
        <v>523</v>
      </c>
      <c r="C628" s="8">
        <v>3926</v>
      </c>
    </row>
    <row r="629" spans="1:3">
      <c r="A629" s="298"/>
      <c r="B629" s="8" t="s">
        <v>541</v>
      </c>
      <c r="C629" s="8">
        <v>3078</v>
      </c>
    </row>
    <row r="630" spans="1:3">
      <c r="A630" s="298"/>
      <c r="B630" s="8" t="s">
        <v>515</v>
      </c>
      <c r="C630" s="8">
        <v>3057</v>
      </c>
    </row>
    <row r="631" spans="1:3">
      <c r="A631" s="298">
        <v>45124</v>
      </c>
      <c r="B631" s="8" t="s">
        <v>509</v>
      </c>
      <c r="C631" s="8">
        <v>80335</v>
      </c>
    </row>
    <row r="632" spans="1:3">
      <c r="A632" s="298"/>
      <c r="B632" s="8" t="s">
        <v>510</v>
      </c>
      <c r="C632" s="8">
        <v>30032</v>
      </c>
    </row>
    <row r="633" spans="1:3">
      <c r="A633" s="298"/>
      <c r="B633" s="8" t="s">
        <v>511</v>
      </c>
      <c r="C633" s="8">
        <v>16829</v>
      </c>
    </row>
    <row r="634" spans="1:3">
      <c r="A634" s="298"/>
      <c r="B634" s="8" t="s">
        <v>519</v>
      </c>
      <c r="C634" s="8">
        <v>9025</v>
      </c>
    </row>
    <row r="635" spans="1:3">
      <c r="A635" s="298"/>
      <c r="B635" s="8" t="s">
        <v>520</v>
      </c>
      <c r="C635" s="8">
        <v>6880</v>
      </c>
    </row>
    <row r="636" spans="1:3">
      <c r="A636" s="298"/>
      <c r="B636" s="8" t="s">
        <v>514</v>
      </c>
      <c r="C636" s="8">
        <v>5659</v>
      </c>
    </row>
    <row r="637" spans="1:3">
      <c r="A637" s="298"/>
      <c r="B637" s="8" t="s">
        <v>523</v>
      </c>
      <c r="C637" s="8">
        <v>4390</v>
      </c>
    </row>
    <row r="638" spans="1:3">
      <c r="A638" s="298"/>
      <c r="B638" s="8" t="s">
        <v>513</v>
      </c>
      <c r="C638" s="8">
        <v>3911</v>
      </c>
    </row>
    <row r="639" spans="1:3">
      <c r="A639" s="298"/>
      <c r="B639" s="8" t="s">
        <v>541</v>
      </c>
      <c r="C639" s="8">
        <v>3054</v>
      </c>
    </row>
    <row r="640" spans="1:3">
      <c r="A640" s="298"/>
      <c r="B640" s="8" t="s">
        <v>515</v>
      </c>
      <c r="C640" s="8">
        <v>2955</v>
      </c>
    </row>
    <row r="641" spans="1:3">
      <c r="A641" s="298">
        <v>45125</v>
      </c>
      <c r="B641" s="8" t="s">
        <v>527</v>
      </c>
      <c r="C641" s="8">
        <v>86185</v>
      </c>
    </row>
    <row r="642" spans="1:3">
      <c r="A642" s="298"/>
      <c r="B642" s="8" t="s">
        <v>528</v>
      </c>
      <c r="C642" s="8">
        <v>31122</v>
      </c>
    </row>
    <row r="643" spans="1:3">
      <c r="A643" s="298"/>
      <c r="B643" s="8" t="s">
        <v>529</v>
      </c>
      <c r="C643" s="8">
        <v>17291</v>
      </c>
    </row>
    <row r="644" spans="1:3">
      <c r="A644" s="298"/>
      <c r="B644" s="8" t="s">
        <v>531</v>
      </c>
      <c r="C644" s="8">
        <v>9029</v>
      </c>
    </row>
    <row r="645" spans="1:3">
      <c r="A645" s="298"/>
      <c r="B645" s="8" t="s">
        <v>530</v>
      </c>
      <c r="C645" s="8">
        <v>8164</v>
      </c>
    </row>
    <row r="646" spans="1:3">
      <c r="A646" s="298"/>
      <c r="B646" s="8" t="s">
        <v>533</v>
      </c>
      <c r="C646" s="8">
        <v>6019</v>
      </c>
    </row>
    <row r="647" spans="1:3">
      <c r="A647" s="298"/>
      <c r="B647" s="8" t="s">
        <v>535</v>
      </c>
      <c r="C647" s="8">
        <v>4641</v>
      </c>
    </row>
    <row r="648" spans="1:3">
      <c r="A648" s="298"/>
      <c r="B648" s="8" t="s">
        <v>534</v>
      </c>
      <c r="C648" s="8">
        <v>4048</v>
      </c>
    </row>
    <row r="649" spans="1:3">
      <c r="A649" s="298"/>
      <c r="B649" s="8" t="s">
        <v>542</v>
      </c>
      <c r="C649" s="8">
        <v>3270</v>
      </c>
    </row>
    <row r="650" spans="1:3">
      <c r="A650" s="298"/>
      <c r="B650" s="8" t="s">
        <v>536</v>
      </c>
      <c r="C650" s="8">
        <v>3202</v>
      </c>
    </row>
    <row r="651" spans="1:3">
      <c r="A651" s="298">
        <v>45126</v>
      </c>
      <c r="B651" s="8" t="s">
        <v>527</v>
      </c>
      <c r="C651" s="8">
        <v>68242</v>
      </c>
    </row>
    <row r="652" spans="1:3">
      <c r="A652" s="298"/>
      <c r="B652" s="8" t="s">
        <v>528</v>
      </c>
      <c r="C652" s="8">
        <v>24780</v>
      </c>
    </row>
    <row r="653" spans="1:3">
      <c r="A653" s="298"/>
      <c r="B653" s="8" t="s">
        <v>529</v>
      </c>
      <c r="C653" s="8">
        <v>15021</v>
      </c>
    </row>
    <row r="654" spans="1:3">
      <c r="A654" s="298"/>
      <c r="B654" s="8" t="s">
        <v>531</v>
      </c>
      <c r="C654" s="8">
        <v>7039</v>
      </c>
    </row>
    <row r="655" spans="1:3">
      <c r="A655" s="298"/>
      <c r="B655" s="8" t="s">
        <v>530</v>
      </c>
      <c r="C655" s="8">
        <v>5940</v>
      </c>
    </row>
    <row r="656" spans="1:3">
      <c r="A656" s="298"/>
      <c r="B656" s="8" t="s">
        <v>533</v>
      </c>
      <c r="C656" s="8">
        <v>4875</v>
      </c>
    </row>
    <row r="657" spans="1:3">
      <c r="A657" s="298"/>
      <c r="B657" s="8" t="s">
        <v>534</v>
      </c>
      <c r="C657" s="8">
        <v>3412</v>
      </c>
    </row>
    <row r="658" spans="1:3">
      <c r="A658" s="298"/>
      <c r="B658" s="8" t="s">
        <v>535</v>
      </c>
      <c r="C658" s="8">
        <v>3338</v>
      </c>
    </row>
    <row r="659" spans="1:3">
      <c r="A659" s="298"/>
      <c r="B659" s="8" t="s">
        <v>542</v>
      </c>
      <c r="C659" s="8">
        <v>3020</v>
      </c>
    </row>
    <row r="660" spans="1:3">
      <c r="A660" s="298"/>
      <c r="B660" s="8" t="s">
        <v>536</v>
      </c>
      <c r="C660" s="8">
        <v>2609</v>
      </c>
    </row>
    <row r="661" spans="1:3">
      <c r="A661" s="298">
        <v>45127</v>
      </c>
      <c r="B661" s="8" t="s">
        <v>509</v>
      </c>
      <c r="C661" s="8">
        <v>61888</v>
      </c>
    </row>
    <row r="662" spans="1:3">
      <c r="A662" s="298"/>
      <c r="B662" s="8" t="s">
        <v>510</v>
      </c>
      <c r="C662" s="8">
        <v>21539</v>
      </c>
    </row>
    <row r="663" spans="1:3">
      <c r="A663" s="298"/>
      <c r="B663" s="8" t="s">
        <v>511</v>
      </c>
      <c r="C663" s="8">
        <v>13728</v>
      </c>
    </row>
    <row r="664" spans="1:3">
      <c r="A664" s="298"/>
      <c r="B664" s="8" t="s">
        <v>519</v>
      </c>
      <c r="C664" s="8">
        <v>6039</v>
      </c>
    </row>
    <row r="665" spans="1:3">
      <c r="A665" s="298"/>
      <c r="B665" s="8" t="s">
        <v>520</v>
      </c>
      <c r="C665" s="8">
        <v>5503</v>
      </c>
    </row>
    <row r="666" spans="1:3">
      <c r="A666" s="298"/>
      <c r="B666" s="8" t="s">
        <v>514</v>
      </c>
      <c r="C666" s="8">
        <v>4288</v>
      </c>
    </row>
    <row r="667" spans="1:3">
      <c r="A667" s="298"/>
      <c r="B667" s="8" t="s">
        <v>513</v>
      </c>
      <c r="C667" s="8">
        <v>3209</v>
      </c>
    </row>
    <row r="668" spans="1:3">
      <c r="A668" s="298"/>
      <c r="B668" s="8" t="s">
        <v>523</v>
      </c>
      <c r="C668" s="8">
        <v>2874</v>
      </c>
    </row>
    <row r="669" spans="1:3">
      <c r="A669" s="298"/>
      <c r="B669" s="8" t="s">
        <v>541</v>
      </c>
      <c r="C669" s="8">
        <v>2602</v>
      </c>
    </row>
    <row r="670" spans="1:3">
      <c r="A670" s="298"/>
      <c r="B670" s="8" t="s">
        <v>515</v>
      </c>
      <c r="C670" s="8">
        <v>2215</v>
      </c>
    </row>
    <row r="671" spans="1:3">
      <c r="A671" s="298">
        <v>45128</v>
      </c>
      <c r="B671" s="8" t="s">
        <v>509</v>
      </c>
      <c r="C671" s="8">
        <v>62871</v>
      </c>
    </row>
    <row r="672" spans="1:3">
      <c r="A672" s="298"/>
      <c r="B672" s="8" t="s">
        <v>510</v>
      </c>
      <c r="C672" s="8">
        <v>23672</v>
      </c>
    </row>
    <row r="673" spans="1:3">
      <c r="A673" s="298"/>
      <c r="B673" s="8" t="s">
        <v>511</v>
      </c>
      <c r="C673" s="8">
        <v>15196</v>
      </c>
    </row>
    <row r="674" spans="1:3">
      <c r="A674" s="298"/>
      <c r="B674" s="8" t="s">
        <v>544</v>
      </c>
      <c r="C674" s="8">
        <v>7499</v>
      </c>
    </row>
    <row r="675" spans="1:3">
      <c r="A675" s="298"/>
      <c r="B675" s="8" t="s">
        <v>519</v>
      </c>
      <c r="C675" s="8">
        <v>6298</v>
      </c>
    </row>
    <row r="676" spans="1:3">
      <c r="A676" s="298"/>
      <c r="B676" s="8" t="s">
        <v>520</v>
      </c>
      <c r="C676" s="8">
        <v>5827</v>
      </c>
    </row>
    <row r="677" spans="1:3">
      <c r="A677" s="298"/>
      <c r="B677" s="8" t="s">
        <v>514</v>
      </c>
      <c r="C677" s="8">
        <v>4657</v>
      </c>
    </row>
    <row r="678" spans="1:3">
      <c r="A678" s="298"/>
      <c r="B678" s="8" t="s">
        <v>513</v>
      </c>
      <c r="C678" s="8">
        <v>3653</v>
      </c>
    </row>
    <row r="679" spans="1:3">
      <c r="A679" s="298"/>
      <c r="B679" s="8" t="s">
        <v>523</v>
      </c>
      <c r="C679" s="8">
        <v>2923</v>
      </c>
    </row>
    <row r="680" spans="1:3">
      <c r="A680" s="298"/>
      <c r="B680" s="8" t="s">
        <v>541</v>
      </c>
      <c r="C680" s="8">
        <v>2779</v>
      </c>
    </row>
    <row r="681" spans="1:3">
      <c r="A681" s="298">
        <v>45129</v>
      </c>
      <c r="B681" s="8" t="s">
        <v>509</v>
      </c>
      <c r="C681" s="8">
        <v>68029</v>
      </c>
    </row>
    <row r="682" spans="1:3">
      <c r="A682" s="298"/>
      <c r="B682" s="8" t="s">
        <v>510</v>
      </c>
      <c r="C682" s="8">
        <v>26229</v>
      </c>
    </row>
    <row r="683" spans="1:3">
      <c r="A683" s="298"/>
      <c r="B683" s="8" t="s">
        <v>511</v>
      </c>
      <c r="C683" s="8">
        <v>17589</v>
      </c>
    </row>
    <row r="684" spans="1:3">
      <c r="A684" s="298"/>
      <c r="B684" s="8" t="s">
        <v>519</v>
      </c>
      <c r="C684" s="8">
        <v>7237</v>
      </c>
    </row>
    <row r="685" spans="1:3">
      <c r="A685" s="298"/>
      <c r="B685" s="8" t="s">
        <v>520</v>
      </c>
      <c r="C685" s="8">
        <v>5946</v>
      </c>
    </row>
    <row r="686" spans="1:3">
      <c r="A686" s="298"/>
      <c r="B686" s="8" t="s">
        <v>514</v>
      </c>
      <c r="C686" s="8">
        <v>5276</v>
      </c>
    </row>
    <row r="687" spans="1:3">
      <c r="A687" s="298"/>
      <c r="B687" s="8" t="s">
        <v>513</v>
      </c>
      <c r="C687" s="8">
        <v>4889</v>
      </c>
    </row>
    <row r="688" spans="1:3">
      <c r="A688" s="298"/>
      <c r="B688" s="8" t="s">
        <v>523</v>
      </c>
      <c r="C688" s="8">
        <v>3217</v>
      </c>
    </row>
    <row r="689" spans="1:3">
      <c r="A689" s="298"/>
      <c r="B689" s="8" t="s">
        <v>541</v>
      </c>
      <c r="C689" s="8">
        <v>2943</v>
      </c>
    </row>
    <row r="690" spans="1:3">
      <c r="A690" s="298"/>
      <c r="B690" s="8" t="s">
        <v>515</v>
      </c>
      <c r="C690" s="8">
        <v>2503</v>
      </c>
    </row>
    <row r="691" spans="1:3">
      <c r="A691" s="298">
        <v>45130</v>
      </c>
      <c r="B691" s="8" t="s">
        <v>527</v>
      </c>
      <c r="C691" s="8">
        <v>68529</v>
      </c>
    </row>
    <row r="692" spans="1:3">
      <c r="A692" s="298"/>
      <c r="B692" s="8" t="s">
        <v>528</v>
      </c>
      <c r="C692" s="8">
        <v>27692</v>
      </c>
    </row>
    <row r="693" spans="1:3">
      <c r="A693" s="298"/>
      <c r="B693" s="8" t="s">
        <v>529</v>
      </c>
      <c r="C693" s="8">
        <v>17971</v>
      </c>
    </row>
    <row r="694" spans="1:3">
      <c r="A694" s="298"/>
      <c r="B694" s="8" t="s">
        <v>531</v>
      </c>
      <c r="C694" s="8">
        <v>6920</v>
      </c>
    </row>
    <row r="695" spans="1:3">
      <c r="A695" s="298"/>
      <c r="B695" s="8" t="s">
        <v>533</v>
      </c>
      <c r="C695" s="8">
        <v>5750</v>
      </c>
    </row>
    <row r="696" spans="1:3">
      <c r="A696" s="298"/>
      <c r="B696" s="8" t="s">
        <v>530</v>
      </c>
      <c r="C696" s="8">
        <v>4526</v>
      </c>
    </row>
    <row r="697" spans="1:3">
      <c r="A697" s="298"/>
      <c r="B697" s="8" t="s">
        <v>534</v>
      </c>
      <c r="C697" s="8">
        <v>4328</v>
      </c>
    </row>
    <row r="698" spans="1:3">
      <c r="A698" s="298"/>
      <c r="B698" s="8" t="s">
        <v>542</v>
      </c>
      <c r="C698" s="8">
        <v>3035</v>
      </c>
    </row>
    <row r="699" spans="1:3">
      <c r="A699" s="298"/>
      <c r="B699" s="8" t="s">
        <v>535</v>
      </c>
      <c r="C699" s="8">
        <v>2872</v>
      </c>
    </row>
    <row r="700" spans="1:3">
      <c r="A700" s="298"/>
      <c r="B700" s="8" t="s">
        <v>536</v>
      </c>
      <c r="C700" s="8">
        <v>2643</v>
      </c>
    </row>
    <row r="701" spans="1:3">
      <c r="A701" s="330">
        <v>45131</v>
      </c>
      <c r="B701" s="8" t="s">
        <v>527</v>
      </c>
      <c r="C701" s="8">
        <v>72374</v>
      </c>
    </row>
    <row r="702" spans="1:3">
      <c r="A702" s="330"/>
      <c r="B702" s="8" t="s">
        <v>528</v>
      </c>
      <c r="C702" s="8">
        <v>27395</v>
      </c>
    </row>
    <row r="703" spans="1:3">
      <c r="A703" s="330"/>
      <c r="B703" s="8" t="s">
        <v>529</v>
      </c>
      <c r="C703" s="8">
        <v>16934</v>
      </c>
    </row>
    <row r="704" spans="1:3">
      <c r="A704" s="330"/>
      <c r="B704" s="8" t="s">
        <v>545</v>
      </c>
      <c r="C704" s="8">
        <v>12052</v>
      </c>
    </row>
    <row r="705" spans="1:3">
      <c r="A705" s="330"/>
      <c r="B705" s="8" t="s">
        <v>531</v>
      </c>
      <c r="C705" s="8">
        <v>7430</v>
      </c>
    </row>
    <row r="706" spans="1:3">
      <c r="A706" s="330"/>
      <c r="B706" s="8" t="s">
        <v>546</v>
      </c>
      <c r="C706" s="8">
        <v>5762</v>
      </c>
    </row>
    <row r="707" spans="1:3">
      <c r="A707" s="330"/>
      <c r="B707" s="8" t="s">
        <v>530</v>
      </c>
      <c r="C707" s="8">
        <v>5746</v>
      </c>
    </row>
    <row r="708" spans="1:3">
      <c r="A708" s="330"/>
      <c r="B708" s="8" t="s">
        <v>533</v>
      </c>
      <c r="C708" s="8">
        <v>5291</v>
      </c>
    </row>
    <row r="709" spans="1:3">
      <c r="A709" s="330"/>
      <c r="B709" s="8" t="s">
        <v>534</v>
      </c>
      <c r="C709" s="8">
        <v>4035</v>
      </c>
    </row>
    <row r="710" spans="1:3">
      <c r="A710" s="330"/>
      <c r="B710" s="8" t="s">
        <v>535</v>
      </c>
      <c r="C710" s="8">
        <v>3721</v>
      </c>
    </row>
    <row r="711" spans="1:3">
      <c r="A711" s="330">
        <v>45132</v>
      </c>
      <c r="B711" s="8" t="s">
        <v>527</v>
      </c>
      <c r="C711" s="8">
        <v>77030</v>
      </c>
    </row>
    <row r="712" spans="1:3">
      <c r="A712" s="330"/>
      <c r="B712" s="8" t="s">
        <v>528</v>
      </c>
      <c r="C712" s="8">
        <v>28410</v>
      </c>
    </row>
    <row r="713" spans="1:3">
      <c r="A713" s="330"/>
      <c r="B713" s="8" t="s">
        <v>529</v>
      </c>
      <c r="C713" s="8">
        <v>17851</v>
      </c>
    </row>
    <row r="714" spans="1:3">
      <c r="A714" s="330"/>
      <c r="B714" s="8" t="s">
        <v>531</v>
      </c>
      <c r="C714" s="8">
        <v>7636</v>
      </c>
    </row>
    <row r="715" spans="1:3">
      <c r="A715" s="330"/>
      <c r="B715" s="8" t="s">
        <v>530</v>
      </c>
      <c r="C715" s="8">
        <v>6563</v>
      </c>
    </row>
    <row r="716" spans="1:3">
      <c r="A716" s="330"/>
      <c r="B716" s="8" t="s">
        <v>533</v>
      </c>
      <c r="C716" s="8">
        <v>5424</v>
      </c>
    </row>
    <row r="717" spans="1:3">
      <c r="A717" s="330"/>
      <c r="B717" s="8" t="s">
        <v>534</v>
      </c>
      <c r="C717" s="8">
        <v>4252</v>
      </c>
    </row>
    <row r="718" spans="1:3">
      <c r="A718" s="330"/>
      <c r="B718" s="8" t="s">
        <v>535</v>
      </c>
      <c r="C718" s="8">
        <v>3940</v>
      </c>
    </row>
    <row r="719" spans="1:3">
      <c r="A719" s="330"/>
      <c r="B719" s="8" t="s">
        <v>542</v>
      </c>
      <c r="C719" s="8">
        <v>3278</v>
      </c>
    </row>
    <row r="720" spans="1:3">
      <c r="A720" s="330"/>
      <c r="B720" s="8" t="s">
        <v>536</v>
      </c>
      <c r="C720" s="8">
        <v>2793</v>
      </c>
    </row>
    <row r="721" spans="1:3">
      <c r="A721" s="330">
        <v>45133</v>
      </c>
      <c r="B721" s="8" t="s">
        <v>509</v>
      </c>
      <c r="C721" s="8">
        <v>84214</v>
      </c>
    </row>
    <row r="722" spans="1:3">
      <c r="A722" s="330"/>
      <c r="B722" s="8" t="s">
        <v>510</v>
      </c>
      <c r="C722" s="8">
        <v>30622</v>
      </c>
    </row>
    <row r="723" spans="1:3">
      <c r="A723" s="330"/>
      <c r="B723" s="8" t="s">
        <v>511</v>
      </c>
      <c r="C723" s="8">
        <v>18427</v>
      </c>
    </row>
    <row r="724" spans="1:3">
      <c r="A724" s="330"/>
      <c r="B724" s="8" t="s">
        <v>519</v>
      </c>
      <c r="C724" s="8">
        <v>8488</v>
      </c>
    </row>
    <row r="725" spans="1:3">
      <c r="A725" s="330"/>
      <c r="B725" s="8" t="s">
        <v>520</v>
      </c>
      <c r="C725" s="8">
        <v>6845</v>
      </c>
    </row>
    <row r="726" spans="1:3">
      <c r="A726" s="330"/>
      <c r="B726" s="8" t="s">
        <v>514</v>
      </c>
      <c r="C726" s="8">
        <v>5694</v>
      </c>
    </row>
    <row r="727" spans="1:3">
      <c r="A727" s="330"/>
      <c r="B727" s="8" t="s">
        <v>513</v>
      </c>
      <c r="C727" s="8">
        <v>4238</v>
      </c>
    </row>
    <row r="728" spans="1:3">
      <c r="A728" s="330"/>
      <c r="B728" s="8" t="s">
        <v>523</v>
      </c>
      <c r="C728" s="8">
        <v>4230</v>
      </c>
    </row>
    <row r="729" spans="1:3">
      <c r="A729" s="330"/>
      <c r="B729" s="8" t="s">
        <v>541</v>
      </c>
      <c r="C729" s="8">
        <v>3877</v>
      </c>
    </row>
    <row r="730" spans="1:3">
      <c r="A730" s="330"/>
      <c r="B730" s="8" t="s">
        <v>547</v>
      </c>
      <c r="C730" s="8">
        <v>3736</v>
      </c>
    </row>
    <row r="731" spans="1:3">
      <c r="A731" s="330">
        <v>45134</v>
      </c>
      <c r="B731" s="8" t="s">
        <v>509</v>
      </c>
      <c r="C731" s="8">
        <v>76821</v>
      </c>
    </row>
    <row r="732" spans="1:3">
      <c r="A732" s="330"/>
      <c r="B732" s="8" t="s">
        <v>510</v>
      </c>
      <c r="C732" s="8">
        <v>25126</v>
      </c>
    </row>
    <row r="733" spans="1:3">
      <c r="A733" s="330"/>
      <c r="B733" s="8" t="s">
        <v>511</v>
      </c>
      <c r="C733" s="8">
        <v>14983</v>
      </c>
    </row>
    <row r="734" spans="1:3">
      <c r="A734" s="330"/>
      <c r="B734" s="8" t="s">
        <v>547</v>
      </c>
      <c r="C734" s="8">
        <v>12214</v>
      </c>
    </row>
    <row r="735" spans="1:3">
      <c r="A735" s="330"/>
      <c r="B735" s="8" t="s">
        <v>519</v>
      </c>
      <c r="C735" s="8">
        <v>7319</v>
      </c>
    </row>
    <row r="736" spans="1:3">
      <c r="A736" s="330"/>
      <c r="B736" s="8" t="s">
        <v>520</v>
      </c>
      <c r="C736" s="8">
        <v>6536</v>
      </c>
    </row>
    <row r="737" spans="1:3">
      <c r="A737" s="330"/>
      <c r="B737" s="8" t="s">
        <v>514</v>
      </c>
      <c r="C737" s="8">
        <v>5497</v>
      </c>
    </row>
    <row r="738" spans="1:3">
      <c r="A738" s="330"/>
      <c r="B738" s="8" t="s">
        <v>513</v>
      </c>
      <c r="C738" s="8">
        <v>4205</v>
      </c>
    </row>
    <row r="739" spans="1:3">
      <c r="A739" s="330"/>
      <c r="B739" s="8" t="s">
        <v>523</v>
      </c>
      <c r="C739" s="8">
        <v>3782</v>
      </c>
    </row>
    <row r="740" spans="1:3">
      <c r="A740" s="330"/>
      <c r="B740" s="8" t="s">
        <v>526</v>
      </c>
      <c r="C740" s="8">
        <v>3618</v>
      </c>
    </row>
    <row r="741" spans="1:3">
      <c r="A741" s="330">
        <v>45135</v>
      </c>
      <c r="B741" s="8" t="s">
        <v>509</v>
      </c>
      <c r="C741" s="8">
        <v>87970</v>
      </c>
    </row>
    <row r="742" spans="1:3">
      <c r="A742" s="330"/>
      <c r="B742" s="8" t="s">
        <v>510</v>
      </c>
      <c r="C742" s="8">
        <v>29384</v>
      </c>
    </row>
    <row r="743" spans="1:3">
      <c r="A743" s="330"/>
      <c r="B743" s="8" t="s">
        <v>547</v>
      </c>
      <c r="C743" s="8">
        <v>21431</v>
      </c>
    </row>
    <row r="744" spans="1:3">
      <c r="A744" s="330"/>
      <c r="B744" s="8" t="s">
        <v>511</v>
      </c>
      <c r="C744" s="8">
        <v>15715</v>
      </c>
    </row>
    <row r="745" spans="1:3">
      <c r="A745" s="330"/>
      <c r="B745" s="8" t="s">
        <v>519</v>
      </c>
      <c r="C745" s="8">
        <v>8298</v>
      </c>
    </row>
    <row r="746" spans="1:3">
      <c r="A746" s="330"/>
      <c r="B746" s="8" t="s">
        <v>520</v>
      </c>
      <c r="C746" s="8">
        <v>7739</v>
      </c>
    </row>
    <row r="747" spans="1:3">
      <c r="A747" s="330"/>
      <c r="B747" s="8" t="s">
        <v>514</v>
      </c>
      <c r="C747" s="8">
        <v>5997</v>
      </c>
    </row>
    <row r="748" spans="1:3">
      <c r="A748" s="330"/>
      <c r="B748" s="8" t="s">
        <v>548</v>
      </c>
      <c r="C748" s="8">
        <v>4949</v>
      </c>
    </row>
    <row r="749" spans="1:3">
      <c r="A749" s="330"/>
      <c r="B749" s="8" t="s">
        <v>513</v>
      </c>
      <c r="C749" s="8">
        <v>4237</v>
      </c>
    </row>
    <row r="750" spans="1:3">
      <c r="A750" s="330"/>
      <c r="B750" s="8" t="s">
        <v>523</v>
      </c>
      <c r="C750" s="8">
        <v>4079</v>
      </c>
    </row>
    <row r="751" spans="1:3">
      <c r="A751" s="330">
        <v>45136</v>
      </c>
      <c r="B751" s="8" t="s">
        <v>509</v>
      </c>
      <c r="C751" s="8">
        <v>67517</v>
      </c>
    </row>
    <row r="752" spans="1:3">
      <c r="A752" s="330"/>
      <c r="B752" s="8" t="s">
        <v>510</v>
      </c>
      <c r="C752" s="8">
        <v>22105</v>
      </c>
    </row>
    <row r="753" spans="1:3">
      <c r="A753" s="330"/>
      <c r="B753" s="8" t="s">
        <v>547</v>
      </c>
      <c r="C753" s="8">
        <v>17929</v>
      </c>
    </row>
    <row r="754" spans="1:3">
      <c r="A754" s="330"/>
      <c r="B754" s="8" t="s">
        <v>511</v>
      </c>
      <c r="C754" s="8">
        <v>12018</v>
      </c>
    </row>
    <row r="755" spans="1:3">
      <c r="A755" s="330"/>
      <c r="B755" s="8" t="s">
        <v>519</v>
      </c>
      <c r="C755" s="8">
        <v>7669</v>
      </c>
    </row>
    <row r="756" spans="1:3">
      <c r="A756" s="330"/>
      <c r="B756" s="8" t="s">
        <v>520</v>
      </c>
      <c r="C756" s="8">
        <v>6645</v>
      </c>
    </row>
    <row r="757" spans="1:3">
      <c r="A757" s="330"/>
      <c r="B757" s="8" t="s">
        <v>548</v>
      </c>
      <c r="C757" s="8">
        <v>4336</v>
      </c>
    </row>
    <row r="758" spans="1:3">
      <c r="A758" s="330"/>
      <c r="B758" s="8" t="s">
        <v>523</v>
      </c>
      <c r="C758" s="8">
        <v>3860</v>
      </c>
    </row>
    <row r="759" spans="1:3">
      <c r="A759" s="330"/>
      <c r="B759" s="8" t="s">
        <v>549</v>
      </c>
      <c r="C759" s="8">
        <v>3545</v>
      </c>
    </row>
    <row r="760" spans="1:3">
      <c r="A760" s="330"/>
      <c r="B760" s="8" t="s">
        <v>541</v>
      </c>
      <c r="C760" s="8">
        <v>3176</v>
      </c>
    </row>
    <row r="761" spans="1:3">
      <c r="A761" s="330">
        <v>45137</v>
      </c>
      <c r="B761" s="8" t="s">
        <v>509</v>
      </c>
      <c r="C761" s="8">
        <v>88650</v>
      </c>
    </row>
    <row r="762" spans="1:3">
      <c r="A762" s="330"/>
      <c r="B762" s="8" t="s">
        <v>510</v>
      </c>
      <c r="C762" s="8">
        <v>31038</v>
      </c>
    </row>
    <row r="763" spans="1:3">
      <c r="A763" s="330"/>
      <c r="B763" s="8" t="s">
        <v>547</v>
      </c>
      <c r="C763" s="8">
        <v>21560</v>
      </c>
    </row>
    <row r="764" spans="1:3">
      <c r="A764" s="330"/>
      <c r="B764" s="8" t="s">
        <v>511</v>
      </c>
      <c r="C764" s="8">
        <v>17652</v>
      </c>
    </row>
    <row r="765" spans="1:3">
      <c r="A765" s="330"/>
      <c r="B765" s="8" t="s">
        <v>519</v>
      </c>
      <c r="C765" s="8">
        <v>7871</v>
      </c>
    </row>
    <row r="766" spans="1:3">
      <c r="A766" s="330"/>
      <c r="B766" s="8" t="s">
        <v>514</v>
      </c>
      <c r="C766" s="8">
        <v>6264</v>
      </c>
    </row>
    <row r="767" spans="1:3">
      <c r="A767" s="330"/>
      <c r="B767" s="8" t="s">
        <v>520</v>
      </c>
      <c r="C767" s="8">
        <v>5953</v>
      </c>
    </row>
    <row r="768" spans="1:3">
      <c r="A768" s="330"/>
      <c r="B768" s="8" t="s">
        <v>548</v>
      </c>
      <c r="C768" s="8">
        <v>4963</v>
      </c>
    </row>
    <row r="769" spans="1:3">
      <c r="A769" s="330"/>
      <c r="B769" s="8" t="s">
        <v>513</v>
      </c>
      <c r="C769" s="8">
        <v>4731</v>
      </c>
    </row>
    <row r="770" spans="1:3">
      <c r="A770" s="330"/>
      <c r="B770" s="8" t="s">
        <v>549</v>
      </c>
      <c r="C770" s="8">
        <v>4428</v>
      </c>
    </row>
    <row r="771" spans="1:3">
      <c r="A771" s="330">
        <v>45138</v>
      </c>
      <c r="B771" s="8" t="s">
        <v>509</v>
      </c>
      <c r="C771" s="8">
        <v>88290</v>
      </c>
    </row>
    <row r="772" spans="1:3">
      <c r="A772" s="330"/>
      <c r="B772" s="8" t="s">
        <v>510</v>
      </c>
      <c r="C772" s="8">
        <v>28466</v>
      </c>
    </row>
    <row r="773" spans="1:3">
      <c r="A773" s="330"/>
      <c r="B773" s="8" t="s">
        <v>547</v>
      </c>
      <c r="C773" s="8">
        <v>22565</v>
      </c>
    </row>
    <row r="774" spans="1:3">
      <c r="A774" s="330"/>
      <c r="B774" s="8" t="s">
        <v>511</v>
      </c>
      <c r="C774" s="8">
        <v>15212</v>
      </c>
    </row>
    <row r="775" spans="1:3">
      <c r="A775" s="330"/>
      <c r="B775" s="8" t="s">
        <v>519</v>
      </c>
      <c r="C775" s="8">
        <v>8202</v>
      </c>
    </row>
    <row r="776" spans="1:3">
      <c r="A776" s="330"/>
      <c r="B776" s="8" t="s">
        <v>520</v>
      </c>
      <c r="C776" s="8">
        <v>6430</v>
      </c>
    </row>
    <row r="777" spans="1:3">
      <c r="A777" s="330"/>
      <c r="B777" s="8" t="s">
        <v>514</v>
      </c>
      <c r="C777" s="8">
        <v>5968</v>
      </c>
    </row>
    <row r="778" spans="1:3">
      <c r="A778" s="330"/>
      <c r="B778" s="8" t="s">
        <v>548</v>
      </c>
      <c r="C778" s="8">
        <v>4714</v>
      </c>
    </row>
    <row r="779" spans="1:3">
      <c r="A779" s="330"/>
      <c r="B779" s="8" t="s">
        <v>526</v>
      </c>
      <c r="C779" s="8">
        <v>4410</v>
      </c>
    </row>
    <row r="780" spans="1:3">
      <c r="A780" s="330"/>
      <c r="B780" s="8" t="s">
        <v>513</v>
      </c>
      <c r="C780" s="8">
        <v>4326</v>
      </c>
    </row>
    <row r="781" spans="1:3">
      <c r="A781" s="298">
        <v>45139</v>
      </c>
      <c r="B781" s="8" t="s">
        <v>509</v>
      </c>
      <c r="C781" s="8">
        <v>88714</v>
      </c>
    </row>
    <row r="782" spans="1:3">
      <c r="A782" s="298"/>
      <c r="B782" s="8" t="s">
        <v>510</v>
      </c>
      <c r="C782" s="8">
        <v>30132</v>
      </c>
    </row>
    <row r="783" spans="1:3">
      <c r="A783" s="298"/>
      <c r="B783" s="8" t="s">
        <v>547</v>
      </c>
      <c r="C783" s="8">
        <v>22547</v>
      </c>
    </row>
    <row r="784" spans="1:3">
      <c r="A784" s="298"/>
      <c r="B784" s="8" t="s">
        <v>511</v>
      </c>
      <c r="C784" s="8">
        <v>15526</v>
      </c>
    </row>
    <row r="785" spans="1:3">
      <c r="A785" s="298"/>
      <c r="B785" s="8" t="s">
        <v>519</v>
      </c>
      <c r="C785" s="8">
        <v>8460</v>
      </c>
    </row>
    <row r="786" spans="1:3">
      <c r="A786" s="298"/>
      <c r="B786" s="8" t="s">
        <v>520</v>
      </c>
      <c r="C786" s="8">
        <v>6522</v>
      </c>
    </row>
    <row r="787" spans="1:3">
      <c r="A787" s="298"/>
      <c r="B787" s="8" t="s">
        <v>514</v>
      </c>
      <c r="C787" s="8">
        <v>6084</v>
      </c>
    </row>
    <row r="788" spans="1:3">
      <c r="A788" s="298"/>
      <c r="B788" s="8" t="s">
        <v>548</v>
      </c>
      <c r="C788" s="8">
        <v>4631</v>
      </c>
    </row>
    <row r="789" spans="1:3">
      <c r="A789" s="298"/>
      <c r="B789" s="8" t="s">
        <v>523</v>
      </c>
      <c r="C789" s="8">
        <v>4501</v>
      </c>
    </row>
    <row r="790" spans="1:3">
      <c r="A790" s="298"/>
      <c r="B790" s="8" t="s">
        <v>513</v>
      </c>
      <c r="C790" s="8">
        <v>4232</v>
      </c>
    </row>
    <row r="791" spans="1:3">
      <c r="A791" s="298">
        <v>45140</v>
      </c>
      <c r="B791" s="8" t="s">
        <v>509</v>
      </c>
      <c r="C791" s="8">
        <v>92082</v>
      </c>
    </row>
    <row r="792" spans="1:3">
      <c r="A792" s="298"/>
      <c r="B792" s="8" t="s">
        <v>510</v>
      </c>
      <c r="C792" s="8">
        <v>32578</v>
      </c>
    </row>
    <row r="793" spans="1:3">
      <c r="A793" s="298"/>
      <c r="B793" s="8" t="s">
        <v>547</v>
      </c>
      <c r="C793" s="8">
        <v>22672</v>
      </c>
    </row>
    <row r="794" spans="1:3">
      <c r="A794" s="298"/>
      <c r="B794" s="8" t="s">
        <v>511</v>
      </c>
      <c r="C794" s="8">
        <v>17477</v>
      </c>
    </row>
    <row r="795" spans="1:3">
      <c r="A795" s="298"/>
      <c r="B795" s="8" t="s">
        <v>519</v>
      </c>
      <c r="C795" s="8">
        <v>8558</v>
      </c>
    </row>
    <row r="796" spans="1:3">
      <c r="A796" s="298"/>
      <c r="B796" s="8" t="s">
        <v>520</v>
      </c>
      <c r="C796" s="8">
        <v>6507</v>
      </c>
    </row>
    <row r="797" spans="1:3">
      <c r="A797" s="298"/>
      <c r="B797" s="8" t="s">
        <v>514</v>
      </c>
      <c r="C797" s="8">
        <v>6261</v>
      </c>
    </row>
    <row r="798" spans="1:3">
      <c r="A798" s="298"/>
      <c r="B798" s="8" t="s">
        <v>544</v>
      </c>
      <c r="C798" s="8">
        <v>4999</v>
      </c>
    </row>
    <row r="799" spans="1:3">
      <c r="A799" s="298"/>
      <c r="B799" s="8" t="s">
        <v>548</v>
      </c>
      <c r="C799" s="8">
        <v>4861</v>
      </c>
    </row>
    <row r="800" spans="1:3">
      <c r="A800" s="298"/>
      <c r="B800" s="8" t="s">
        <v>549</v>
      </c>
      <c r="C800" s="8">
        <v>4501</v>
      </c>
    </row>
    <row r="801" spans="1:3">
      <c r="A801" s="329">
        <v>45141</v>
      </c>
      <c r="B801" s="8" t="s">
        <v>527</v>
      </c>
      <c r="C801" s="8">
        <v>80606</v>
      </c>
    </row>
    <row r="802" spans="1:3">
      <c r="A802" s="329"/>
      <c r="B802" s="8" t="s">
        <v>528</v>
      </c>
      <c r="C802" s="8">
        <v>28408</v>
      </c>
    </row>
    <row r="803" spans="1:3">
      <c r="A803" s="329"/>
      <c r="B803" s="8" t="s">
        <v>550</v>
      </c>
      <c r="C803" s="8">
        <v>18801</v>
      </c>
    </row>
    <row r="804" spans="1:3">
      <c r="A804" s="329"/>
      <c r="B804" s="8" t="s">
        <v>529</v>
      </c>
      <c r="C804" s="8">
        <v>15858</v>
      </c>
    </row>
    <row r="805" spans="1:3">
      <c r="A805" s="329"/>
      <c r="B805" s="8" t="s">
        <v>531</v>
      </c>
      <c r="C805" s="8">
        <v>8750</v>
      </c>
    </row>
    <row r="806" spans="1:3">
      <c r="A806" s="329"/>
      <c r="B806" s="8" t="s">
        <v>530</v>
      </c>
      <c r="C806" s="8">
        <v>6998</v>
      </c>
    </row>
    <row r="807" spans="1:3">
      <c r="A807" s="329"/>
      <c r="B807" s="8" t="s">
        <v>533</v>
      </c>
      <c r="C807" s="8">
        <v>6014</v>
      </c>
    </row>
    <row r="808" spans="1:3">
      <c r="A808" s="329"/>
      <c r="B808" s="8" t="s">
        <v>546</v>
      </c>
      <c r="C808" s="8">
        <v>5001</v>
      </c>
    </row>
    <row r="809" spans="1:3">
      <c r="A809" s="329"/>
      <c r="B809" s="8" t="s">
        <v>535</v>
      </c>
      <c r="C809" s="8">
        <v>4590</v>
      </c>
    </row>
    <row r="810" spans="1:3">
      <c r="A810" s="329"/>
      <c r="B810" s="8" t="s">
        <v>534</v>
      </c>
      <c r="C810" s="8">
        <v>4452</v>
      </c>
    </row>
    <row r="811" spans="1:3">
      <c r="A811" s="329">
        <v>45142</v>
      </c>
      <c r="B811" s="8" t="s">
        <v>527</v>
      </c>
      <c r="C811" s="8">
        <v>82201</v>
      </c>
    </row>
    <row r="812" spans="1:3">
      <c r="A812" s="329"/>
      <c r="B812" s="8" t="s">
        <v>528</v>
      </c>
      <c r="C812" s="8">
        <v>29290</v>
      </c>
    </row>
    <row r="813" spans="1:3">
      <c r="A813" s="329"/>
      <c r="B813" s="8" t="s">
        <v>550</v>
      </c>
      <c r="C813" s="8">
        <v>19788</v>
      </c>
    </row>
    <row r="814" spans="1:3">
      <c r="A814" s="329"/>
      <c r="B814" s="8" t="s">
        <v>529</v>
      </c>
      <c r="C814" s="8">
        <v>16514</v>
      </c>
    </row>
    <row r="815" spans="1:3">
      <c r="A815" s="329"/>
      <c r="B815" s="8" t="s">
        <v>531</v>
      </c>
      <c r="C815" s="8">
        <v>8614</v>
      </c>
    </row>
    <row r="816" spans="1:3">
      <c r="A816" s="329"/>
      <c r="B816" s="8" t="s">
        <v>530</v>
      </c>
      <c r="C816" s="8">
        <v>7163</v>
      </c>
    </row>
    <row r="817" spans="1:3">
      <c r="A817" s="329"/>
      <c r="B817" s="8" t="s">
        <v>533</v>
      </c>
      <c r="C817" s="8">
        <v>6382</v>
      </c>
    </row>
    <row r="818" spans="1:3">
      <c r="A818" s="329"/>
      <c r="B818" s="8" t="s">
        <v>534</v>
      </c>
      <c r="C818" s="8">
        <v>4482</v>
      </c>
    </row>
    <row r="819" spans="1:3">
      <c r="A819" s="329"/>
      <c r="B819" s="8" t="s">
        <v>535</v>
      </c>
      <c r="C819" s="8">
        <v>4474</v>
      </c>
    </row>
    <row r="820" spans="1:3">
      <c r="A820" s="329"/>
      <c r="B820" s="8" t="s">
        <v>551</v>
      </c>
      <c r="C820" s="8">
        <v>4267</v>
      </c>
    </row>
    <row r="821" spans="1:3">
      <c r="A821" s="298">
        <v>45143</v>
      </c>
      <c r="B821" s="8" t="s">
        <v>527</v>
      </c>
      <c r="C821" s="8">
        <v>82994</v>
      </c>
    </row>
    <row r="822" spans="1:3">
      <c r="A822" s="298"/>
      <c r="B822" s="8" t="s">
        <v>528</v>
      </c>
      <c r="C822" s="8">
        <v>30386</v>
      </c>
    </row>
    <row r="823" spans="1:3">
      <c r="A823" s="298"/>
      <c r="B823" s="8" t="s">
        <v>550</v>
      </c>
      <c r="C823" s="8">
        <v>20266</v>
      </c>
    </row>
    <row r="824" spans="1:3">
      <c r="A824" s="298"/>
      <c r="B824" s="8" t="s">
        <v>529</v>
      </c>
      <c r="C824" s="8">
        <v>17743</v>
      </c>
    </row>
    <row r="825" spans="1:3">
      <c r="A825" s="298"/>
      <c r="B825" s="8" t="s">
        <v>531</v>
      </c>
      <c r="C825" s="8">
        <v>8881</v>
      </c>
    </row>
    <row r="826" spans="1:3">
      <c r="A826" s="298"/>
      <c r="B826" s="8" t="s">
        <v>530</v>
      </c>
      <c r="C826" s="8">
        <v>7301</v>
      </c>
    </row>
    <row r="827" spans="1:3">
      <c r="A827" s="298"/>
      <c r="B827" s="8" t="s">
        <v>533</v>
      </c>
      <c r="C827" s="8">
        <v>6191</v>
      </c>
    </row>
    <row r="828" spans="1:3">
      <c r="A828" s="298"/>
      <c r="B828" s="8" t="s">
        <v>551</v>
      </c>
      <c r="C828" s="8">
        <v>4687</v>
      </c>
    </row>
    <row r="829" spans="1:3">
      <c r="A829" s="298"/>
      <c r="B829" s="8" t="s">
        <v>535</v>
      </c>
      <c r="C829" s="8">
        <v>4356</v>
      </c>
    </row>
    <row r="830" spans="1:3">
      <c r="A830" s="298"/>
      <c r="B830" s="8" t="s">
        <v>534</v>
      </c>
      <c r="C830" s="8">
        <v>4299</v>
      </c>
    </row>
    <row r="831" spans="1:3">
      <c r="A831" s="298">
        <v>45144</v>
      </c>
      <c r="B831" s="8" t="s">
        <v>527</v>
      </c>
      <c r="C831" s="8">
        <v>79753</v>
      </c>
    </row>
    <row r="832" spans="1:3">
      <c r="A832" s="298"/>
      <c r="B832" s="8" t="s">
        <v>528</v>
      </c>
      <c r="C832" s="8">
        <v>31234</v>
      </c>
    </row>
    <row r="833" spans="1:3">
      <c r="A833" s="298"/>
      <c r="B833" s="8" t="s">
        <v>550</v>
      </c>
      <c r="C833" s="8">
        <v>19993</v>
      </c>
    </row>
    <row r="834" spans="1:3">
      <c r="A834" s="298"/>
      <c r="B834" s="8" t="s">
        <v>529</v>
      </c>
      <c r="C834" s="8">
        <v>18998</v>
      </c>
    </row>
    <row r="835" spans="1:3">
      <c r="A835" s="298"/>
      <c r="B835" s="8" t="s">
        <v>531</v>
      </c>
      <c r="C835" s="8">
        <v>7978</v>
      </c>
    </row>
    <row r="836" spans="1:3">
      <c r="A836" s="298"/>
      <c r="B836" s="8" t="s">
        <v>533</v>
      </c>
      <c r="C836" s="8">
        <v>6217</v>
      </c>
    </row>
    <row r="837" spans="1:3">
      <c r="A837" s="298"/>
      <c r="B837" s="8" t="s">
        <v>530</v>
      </c>
      <c r="C837" s="8">
        <v>5801</v>
      </c>
    </row>
    <row r="838" spans="1:3">
      <c r="A838" s="298"/>
      <c r="B838" s="8" t="s">
        <v>551</v>
      </c>
      <c r="C838" s="8">
        <v>4356</v>
      </c>
    </row>
    <row r="839" spans="1:3">
      <c r="A839" s="298"/>
      <c r="B839" s="8" t="s">
        <v>534</v>
      </c>
      <c r="C839" s="8">
        <v>4293</v>
      </c>
    </row>
    <row r="840" spans="1:3">
      <c r="A840" s="298">
        <v>45145</v>
      </c>
      <c r="B840" s="8" t="s">
        <v>527</v>
      </c>
      <c r="C840" s="8">
        <v>4076</v>
      </c>
    </row>
    <row r="841" spans="1:3">
      <c r="A841" s="298"/>
      <c r="B841" s="8" t="s">
        <v>528</v>
      </c>
      <c r="C841" s="8">
        <v>81037</v>
      </c>
    </row>
    <row r="842" spans="1:3">
      <c r="A842" s="298"/>
      <c r="B842" s="8" t="s">
        <v>550</v>
      </c>
      <c r="C842" s="8">
        <v>29421</v>
      </c>
    </row>
    <row r="843" spans="1:3">
      <c r="A843" s="298"/>
      <c r="B843" s="8" t="s">
        <v>529</v>
      </c>
      <c r="C843" s="8">
        <v>20778</v>
      </c>
    </row>
    <row r="844" spans="1:3">
      <c r="A844" s="298"/>
      <c r="B844" s="8" t="s">
        <v>531</v>
      </c>
      <c r="C844" s="8">
        <v>16711</v>
      </c>
    </row>
    <row r="845" spans="1:3">
      <c r="A845" s="298"/>
      <c r="B845" s="8" t="s">
        <v>530</v>
      </c>
      <c r="C845" s="8">
        <v>8304</v>
      </c>
    </row>
    <row r="846" spans="1:3">
      <c r="A846" s="298"/>
      <c r="B846" s="8" t="s">
        <v>533</v>
      </c>
      <c r="C846" s="8">
        <v>6898</v>
      </c>
    </row>
    <row r="847" spans="1:3">
      <c r="A847" s="298"/>
      <c r="B847" s="8" t="s">
        <v>551</v>
      </c>
      <c r="C847" s="8">
        <v>6050</v>
      </c>
    </row>
    <row r="848" spans="1:3">
      <c r="A848" s="298"/>
      <c r="B848" s="8" t="s">
        <v>535</v>
      </c>
      <c r="C848" s="8">
        <v>4474</v>
      </c>
    </row>
    <row r="849" spans="1:3">
      <c r="A849" s="298"/>
      <c r="B849" s="8" t="s">
        <v>534</v>
      </c>
      <c r="C849" s="8">
        <v>4342</v>
      </c>
    </row>
    <row r="850" spans="1:3">
      <c r="A850" s="298">
        <v>45146</v>
      </c>
      <c r="B850" s="8" t="s">
        <v>509</v>
      </c>
      <c r="C850" s="8">
        <v>45784</v>
      </c>
    </row>
    <row r="851" spans="1:3">
      <c r="A851" s="298"/>
      <c r="B851" s="8" t="s">
        <v>540</v>
      </c>
      <c r="C851" s="8">
        <v>23543</v>
      </c>
    </row>
    <row r="852" spans="1:3">
      <c r="A852" s="298"/>
      <c r="B852" s="8" t="s">
        <v>510</v>
      </c>
      <c r="C852" s="8">
        <v>15473</v>
      </c>
    </row>
    <row r="853" spans="1:3">
      <c r="A853" s="298"/>
      <c r="B853" s="8" t="s">
        <v>547</v>
      </c>
      <c r="C853" s="8">
        <v>12313</v>
      </c>
    </row>
    <row r="854" spans="1:3">
      <c r="A854" s="298"/>
      <c r="B854" s="8" t="s">
        <v>511</v>
      </c>
      <c r="C854" s="8">
        <v>8956</v>
      </c>
    </row>
    <row r="855" spans="1:3">
      <c r="A855" s="298"/>
      <c r="B855" s="8" t="s">
        <v>519</v>
      </c>
      <c r="C855" s="8">
        <v>5218</v>
      </c>
    </row>
    <row r="856" spans="1:3">
      <c r="A856" s="298"/>
      <c r="B856" s="8" t="s">
        <v>520</v>
      </c>
      <c r="C856" s="8">
        <v>4543</v>
      </c>
    </row>
    <row r="857" spans="1:3">
      <c r="A857" s="298"/>
      <c r="B857" s="8" t="s">
        <v>523</v>
      </c>
      <c r="C857" s="8">
        <v>2732</v>
      </c>
    </row>
    <row r="858" spans="1:3">
      <c r="A858" s="298"/>
      <c r="B858" s="8" t="s">
        <v>548</v>
      </c>
      <c r="C858" s="8">
        <v>2683</v>
      </c>
    </row>
    <row r="859" spans="1:3">
      <c r="A859" s="298"/>
      <c r="B859" s="8" t="s">
        <v>549</v>
      </c>
      <c r="C859" s="8">
        <v>2426</v>
      </c>
    </row>
    <row r="860" spans="1:3">
      <c r="A860" s="298">
        <v>45147</v>
      </c>
      <c r="B860" s="8" t="s">
        <v>509</v>
      </c>
      <c r="C860" s="8">
        <v>86005</v>
      </c>
    </row>
    <row r="861" spans="1:3">
      <c r="A861" s="298"/>
      <c r="B861" s="8" t="s">
        <v>510</v>
      </c>
      <c r="C861" s="8">
        <v>29887</v>
      </c>
    </row>
    <row r="862" spans="1:3">
      <c r="A862" s="298"/>
      <c r="B862" s="8" t="s">
        <v>540</v>
      </c>
      <c r="C862" s="8">
        <v>25395</v>
      </c>
    </row>
    <row r="863" spans="1:3">
      <c r="A863" s="298"/>
      <c r="B863" s="8" t="s">
        <v>547</v>
      </c>
      <c r="C863" s="8">
        <v>22579</v>
      </c>
    </row>
    <row r="864" spans="1:3">
      <c r="A864" s="298"/>
      <c r="B864" s="8" t="s">
        <v>511</v>
      </c>
      <c r="C864" s="8">
        <v>16579</v>
      </c>
    </row>
    <row r="865" spans="1:3">
      <c r="A865" s="298"/>
      <c r="B865" s="8" t="s">
        <v>519</v>
      </c>
      <c r="C865" s="8">
        <v>8190</v>
      </c>
    </row>
    <row r="866" spans="1:3">
      <c r="A866" s="298"/>
      <c r="B866" s="8" t="s">
        <v>520</v>
      </c>
      <c r="C866" s="8">
        <v>7104</v>
      </c>
    </row>
    <row r="867" spans="1:3">
      <c r="A867" s="298"/>
      <c r="B867" s="8" t="s">
        <v>514</v>
      </c>
      <c r="C867" s="8">
        <v>6286</v>
      </c>
    </row>
    <row r="868" spans="1:3">
      <c r="A868" s="298"/>
      <c r="B868" s="8" t="s">
        <v>548</v>
      </c>
      <c r="C868" s="8">
        <v>4766</v>
      </c>
    </row>
    <row r="869" spans="1:3">
      <c r="A869" s="298"/>
      <c r="B869" s="8" t="s">
        <v>523</v>
      </c>
      <c r="C869" s="8">
        <v>4374</v>
      </c>
    </row>
    <row r="870" spans="1:3">
      <c r="A870" s="298">
        <v>45148</v>
      </c>
      <c r="B870" s="8" t="s">
        <v>509</v>
      </c>
      <c r="C870" s="8">
        <v>88536</v>
      </c>
    </row>
    <row r="871" spans="1:3">
      <c r="A871" s="298"/>
      <c r="B871" s="8" t="s">
        <v>540</v>
      </c>
      <c r="C871" s="8">
        <v>29381</v>
      </c>
    </row>
    <row r="872" spans="1:3">
      <c r="A872" s="298"/>
      <c r="B872" s="8" t="s">
        <v>510</v>
      </c>
      <c r="C872" s="8">
        <v>29362</v>
      </c>
    </row>
    <row r="873" spans="1:3">
      <c r="A873" s="298"/>
      <c r="B873" s="8" t="s">
        <v>547</v>
      </c>
      <c r="C873" s="8">
        <v>22693</v>
      </c>
    </row>
    <row r="874" spans="1:3">
      <c r="A874" s="298"/>
      <c r="B874" s="8" t="s">
        <v>511</v>
      </c>
      <c r="C874" s="8">
        <v>16321</v>
      </c>
    </row>
    <row r="875" spans="1:3">
      <c r="A875" s="298"/>
      <c r="B875" s="8" t="s">
        <v>519</v>
      </c>
      <c r="C875" s="8">
        <v>8161</v>
      </c>
    </row>
    <row r="876" spans="1:3">
      <c r="A876" s="298"/>
      <c r="B876" s="8" t="s">
        <v>520</v>
      </c>
      <c r="C876" s="8">
        <v>7536</v>
      </c>
    </row>
    <row r="877" spans="1:3">
      <c r="A877" s="298"/>
      <c r="B877" s="8" t="s">
        <v>514</v>
      </c>
      <c r="C877" s="8">
        <v>6490</v>
      </c>
    </row>
    <row r="878" spans="1:3">
      <c r="A878" s="298"/>
      <c r="B878" s="8" t="s">
        <v>548</v>
      </c>
      <c r="C878" s="8">
        <v>4631</v>
      </c>
    </row>
    <row r="879" spans="1:3">
      <c r="A879" s="298"/>
      <c r="B879" s="8" t="s">
        <v>523</v>
      </c>
      <c r="C879" s="8">
        <v>4461</v>
      </c>
    </row>
    <row r="880" spans="1:3">
      <c r="A880" s="298">
        <v>45149</v>
      </c>
      <c r="B880" s="8" t="s">
        <v>509</v>
      </c>
      <c r="C880" s="8">
        <v>89065</v>
      </c>
    </row>
    <row r="881" spans="1:3">
      <c r="A881" s="298"/>
      <c r="B881" s="8" t="s">
        <v>510</v>
      </c>
      <c r="C881" s="8">
        <v>30577</v>
      </c>
    </row>
    <row r="882" spans="1:3">
      <c r="A882" s="298"/>
      <c r="B882" s="8" t="s">
        <v>540</v>
      </c>
      <c r="C882" s="8">
        <v>28253</v>
      </c>
    </row>
    <row r="883" spans="1:3">
      <c r="A883" s="298"/>
      <c r="B883" s="8" t="s">
        <v>547</v>
      </c>
      <c r="C883" s="8">
        <v>22385</v>
      </c>
    </row>
    <row r="884" spans="1:3">
      <c r="A884" s="298"/>
      <c r="B884" s="8" t="s">
        <v>511</v>
      </c>
      <c r="C884" s="8">
        <v>17648</v>
      </c>
    </row>
    <row r="885" spans="1:3">
      <c r="A885" s="298"/>
      <c r="B885" s="8" t="s">
        <v>519</v>
      </c>
      <c r="C885" s="8">
        <v>8106</v>
      </c>
    </row>
    <row r="886" spans="1:3">
      <c r="A886" s="298"/>
      <c r="B886" s="8" t="s">
        <v>520</v>
      </c>
      <c r="C886" s="8">
        <v>6805</v>
      </c>
    </row>
    <row r="887" spans="1:3">
      <c r="A887" s="298"/>
      <c r="B887" s="8" t="s">
        <v>514</v>
      </c>
      <c r="C887" s="8">
        <v>6758</v>
      </c>
    </row>
    <row r="888" spans="1:3">
      <c r="A888" s="298"/>
      <c r="B888" s="8" t="s">
        <v>513</v>
      </c>
      <c r="C888" s="8">
        <v>4800</v>
      </c>
    </row>
    <row r="889" spans="1:3">
      <c r="A889" s="298"/>
      <c r="B889" s="8" t="s">
        <v>548</v>
      </c>
      <c r="C889" s="8">
        <v>4619</v>
      </c>
    </row>
    <row r="890" spans="1:3">
      <c r="A890" s="298">
        <v>45150</v>
      </c>
      <c r="B890" s="8" t="s">
        <v>527</v>
      </c>
      <c r="C890" s="8">
        <v>92341</v>
      </c>
    </row>
    <row r="891" spans="1:3">
      <c r="A891" s="298"/>
      <c r="B891" s="8" t="s">
        <v>528</v>
      </c>
      <c r="C891" s="8">
        <v>32078</v>
      </c>
    </row>
    <row r="892" spans="1:3">
      <c r="A892" s="298"/>
      <c r="B892" s="8" t="s">
        <v>550</v>
      </c>
      <c r="C892" s="8">
        <v>23352</v>
      </c>
    </row>
    <row r="893" spans="1:3">
      <c r="A893" s="298"/>
      <c r="B893" s="8" t="s">
        <v>529</v>
      </c>
      <c r="C893" s="8">
        <v>19065</v>
      </c>
    </row>
    <row r="894" spans="1:3">
      <c r="A894" s="298"/>
      <c r="B894" s="8" t="s">
        <v>531</v>
      </c>
      <c r="C894" s="8">
        <v>8670</v>
      </c>
    </row>
    <row r="895" spans="1:3">
      <c r="A895" s="298"/>
      <c r="B895" s="8" t="s">
        <v>530</v>
      </c>
      <c r="C895" s="8">
        <v>7189</v>
      </c>
    </row>
    <row r="896" spans="1:3">
      <c r="A896" s="298"/>
      <c r="B896" s="8" t="s">
        <v>533</v>
      </c>
      <c r="C896" s="8">
        <v>6584</v>
      </c>
    </row>
    <row r="897" spans="1:3">
      <c r="A897" s="298"/>
      <c r="B897" s="8" t="s">
        <v>551</v>
      </c>
      <c r="C897" s="8">
        <v>4982</v>
      </c>
    </row>
    <row r="898" spans="1:3">
      <c r="A898" s="298"/>
      <c r="B898" s="8" t="s">
        <v>534</v>
      </c>
      <c r="C898" s="8">
        <v>4768</v>
      </c>
    </row>
    <row r="899" spans="1:3">
      <c r="A899" s="298"/>
      <c r="B899" s="8" t="s">
        <v>535</v>
      </c>
      <c r="C899" s="8">
        <v>4569</v>
      </c>
    </row>
    <row r="900" spans="1:3">
      <c r="A900" s="298">
        <v>45151</v>
      </c>
      <c r="B900" s="8" t="s">
        <v>509</v>
      </c>
      <c r="C900" s="8">
        <v>86735</v>
      </c>
    </row>
    <row r="901" spans="1:3">
      <c r="A901" s="298"/>
      <c r="B901" s="8" t="s">
        <v>510</v>
      </c>
      <c r="C901" s="8">
        <v>32217</v>
      </c>
    </row>
    <row r="902" spans="1:3">
      <c r="A902" s="298"/>
      <c r="B902" s="8" t="s">
        <v>547</v>
      </c>
      <c r="C902" s="8">
        <v>23982</v>
      </c>
    </row>
    <row r="903" spans="1:3">
      <c r="A903" s="298"/>
      <c r="B903" s="8" t="s">
        <v>511</v>
      </c>
      <c r="C903" s="8">
        <v>19082</v>
      </c>
    </row>
    <row r="904" spans="1:3">
      <c r="A904" s="298"/>
      <c r="B904" s="8" t="s">
        <v>519</v>
      </c>
      <c r="C904" s="8">
        <v>7965</v>
      </c>
    </row>
    <row r="905" spans="1:3">
      <c r="A905" s="298"/>
      <c r="B905" s="8" t="s">
        <v>514</v>
      </c>
      <c r="C905" s="8">
        <v>6619</v>
      </c>
    </row>
    <row r="906" spans="1:3">
      <c r="A906" s="298"/>
      <c r="B906" s="8" t="s">
        <v>520</v>
      </c>
      <c r="C906" s="8">
        <v>6280</v>
      </c>
    </row>
    <row r="907" spans="1:3">
      <c r="A907" s="298"/>
      <c r="B907" s="8" t="s">
        <v>548</v>
      </c>
      <c r="C907" s="8">
        <v>4979</v>
      </c>
    </row>
    <row r="908" spans="1:3">
      <c r="A908" s="298"/>
      <c r="B908" s="8" t="s">
        <v>549</v>
      </c>
      <c r="C908" s="8">
        <v>4761</v>
      </c>
    </row>
    <row r="909" spans="1:3">
      <c r="A909" s="298"/>
      <c r="B909" s="8" t="s">
        <v>513</v>
      </c>
      <c r="C909" s="8">
        <v>4555</v>
      </c>
    </row>
    <row r="910" spans="1:3">
      <c r="A910" s="298">
        <v>45152</v>
      </c>
      <c r="B910" s="8" t="s">
        <v>509</v>
      </c>
      <c r="C910" s="8">
        <v>86248</v>
      </c>
    </row>
    <row r="911" spans="1:3">
      <c r="A911" s="298"/>
      <c r="B911" s="8" t="s">
        <v>510</v>
      </c>
      <c r="C911" s="8">
        <v>30249</v>
      </c>
    </row>
    <row r="912" spans="1:3">
      <c r="A912" s="298"/>
      <c r="B912" s="8" t="s">
        <v>547</v>
      </c>
      <c r="C912" s="8">
        <v>23317</v>
      </c>
    </row>
    <row r="913" spans="1:3">
      <c r="A913" s="298"/>
      <c r="B913" s="8" t="s">
        <v>511</v>
      </c>
      <c r="C913" s="8">
        <v>18729</v>
      </c>
    </row>
    <row r="914" spans="1:3">
      <c r="A914" s="298"/>
      <c r="B914" s="8" t="s">
        <v>519</v>
      </c>
      <c r="C914" s="8">
        <v>7838</v>
      </c>
    </row>
    <row r="915" spans="1:3">
      <c r="A915" s="298"/>
      <c r="B915" s="8" t="s">
        <v>520</v>
      </c>
      <c r="C915" s="8">
        <v>7524</v>
      </c>
    </row>
    <row r="916" spans="1:3">
      <c r="A916" s="298"/>
      <c r="B916" s="8" t="s">
        <v>514</v>
      </c>
      <c r="C916" s="8">
        <v>6657</v>
      </c>
    </row>
    <row r="917" spans="1:3">
      <c r="A917" s="298"/>
      <c r="B917" s="8" t="s">
        <v>548</v>
      </c>
      <c r="C917" s="8">
        <v>4763</v>
      </c>
    </row>
    <row r="918" spans="1:3">
      <c r="A918" s="298"/>
      <c r="B918" s="8" t="s">
        <v>513</v>
      </c>
      <c r="C918" s="8">
        <v>4675</v>
      </c>
    </row>
    <row r="919" spans="1:3">
      <c r="A919" s="298"/>
      <c r="B919" s="8" t="s">
        <v>523</v>
      </c>
      <c r="C919" s="8">
        <v>4528</v>
      </c>
    </row>
    <row r="920" spans="1:3">
      <c r="A920" s="298">
        <v>45153</v>
      </c>
      <c r="B920" s="8" t="s">
        <v>509</v>
      </c>
      <c r="C920" s="8">
        <v>91400</v>
      </c>
    </row>
    <row r="921" spans="1:3">
      <c r="A921" s="298"/>
      <c r="B921" s="8" t="s">
        <v>510</v>
      </c>
      <c r="C921" s="8">
        <v>29237</v>
      </c>
    </row>
    <row r="922" spans="1:3">
      <c r="A922" s="298"/>
      <c r="B922" s="8" t="s">
        <v>547</v>
      </c>
      <c r="C922" s="8">
        <v>24772</v>
      </c>
    </row>
    <row r="923" spans="1:3">
      <c r="A923" s="298"/>
      <c r="B923" s="8" t="s">
        <v>511</v>
      </c>
      <c r="C923" s="8">
        <v>16202</v>
      </c>
    </row>
    <row r="924" spans="1:3">
      <c r="A924" s="298"/>
      <c r="B924" s="8" t="s">
        <v>519</v>
      </c>
      <c r="C924" s="8">
        <v>8109</v>
      </c>
    </row>
    <row r="925" spans="1:3">
      <c r="A925" s="298"/>
      <c r="B925" s="8" t="s">
        <v>520</v>
      </c>
      <c r="C925" s="8">
        <v>7695</v>
      </c>
    </row>
    <row r="926" spans="1:3">
      <c r="A926" s="298"/>
      <c r="B926" s="8" t="s">
        <v>514</v>
      </c>
      <c r="C926" s="8">
        <v>6512</v>
      </c>
    </row>
    <row r="927" spans="1:3">
      <c r="A927" s="298"/>
      <c r="B927" s="8" t="s">
        <v>548</v>
      </c>
      <c r="C927" s="8">
        <v>4934</v>
      </c>
    </row>
    <row r="928" spans="1:3">
      <c r="A928" s="298"/>
      <c r="B928" s="8" t="s">
        <v>513</v>
      </c>
      <c r="C928" s="8">
        <v>4505</v>
      </c>
    </row>
    <row r="929" spans="1:3">
      <c r="A929" s="298"/>
      <c r="B929" s="8" t="s">
        <v>549</v>
      </c>
      <c r="C929" s="8">
        <v>4498</v>
      </c>
    </row>
    <row r="930" spans="1:3">
      <c r="A930" s="298">
        <v>45154</v>
      </c>
      <c r="B930" s="8" t="s">
        <v>509</v>
      </c>
      <c r="C930" s="8">
        <v>90380</v>
      </c>
    </row>
    <row r="931" spans="1:3">
      <c r="A931" s="298"/>
      <c r="B931" s="8" t="s">
        <v>510</v>
      </c>
      <c r="C931" s="8">
        <v>29914</v>
      </c>
    </row>
    <row r="932" spans="1:3">
      <c r="A932" s="298"/>
      <c r="B932" s="8" t="s">
        <v>547</v>
      </c>
      <c r="C932" s="8">
        <v>25520</v>
      </c>
    </row>
    <row r="933" spans="1:3">
      <c r="A933" s="298"/>
      <c r="B933" s="8" t="s">
        <v>511</v>
      </c>
      <c r="C933" s="8">
        <v>16778</v>
      </c>
    </row>
    <row r="934" spans="1:3">
      <c r="A934" s="298"/>
      <c r="B934" s="8" t="s">
        <v>519</v>
      </c>
      <c r="C934" s="8">
        <v>7900</v>
      </c>
    </row>
    <row r="935" spans="1:3">
      <c r="A935" s="298"/>
      <c r="B935" s="8" t="s">
        <v>520</v>
      </c>
      <c r="C935" s="8">
        <v>7362</v>
      </c>
    </row>
    <row r="936" spans="1:3">
      <c r="A936" s="298"/>
      <c r="B936" s="8" t="s">
        <v>514</v>
      </c>
      <c r="C936" s="8">
        <v>6673</v>
      </c>
    </row>
    <row r="937" spans="1:3">
      <c r="A937" s="298"/>
      <c r="B937" s="8" t="s">
        <v>548</v>
      </c>
      <c r="C937" s="8">
        <v>5087</v>
      </c>
    </row>
    <row r="938" spans="1:3">
      <c r="A938" s="298"/>
      <c r="B938" s="8" t="s">
        <v>513</v>
      </c>
      <c r="C938" s="8">
        <v>4741</v>
      </c>
    </row>
    <row r="939" spans="1:3">
      <c r="A939" s="298"/>
      <c r="B939" s="8" t="s">
        <v>549</v>
      </c>
      <c r="C939" s="8">
        <v>4617</v>
      </c>
    </row>
    <row r="940" spans="1:3">
      <c r="A940" s="298">
        <v>45155</v>
      </c>
      <c r="B940" s="8" t="s">
        <v>527</v>
      </c>
      <c r="C940" s="8">
        <v>93179</v>
      </c>
    </row>
    <row r="941" spans="1:3">
      <c r="A941" s="298"/>
      <c r="B941" s="8" t="s">
        <v>528</v>
      </c>
      <c r="C941" s="8">
        <v>29370</v>
      </c>
    </row>
    <row r="942" spans="1:3">
      <c r="A942" s="298"/>
      <c r="B942" s="8" t="s">
        <v>550</v>
      </c>
      <c r="C942" s="8">
        <v>25946</v>
      </c>
    </row>
    <row r="943" spans="1:3">
      <c r="A943" s="298"/>
      <c r="B943" s="8" t="s">
        <v>529</v>
      </c>
      <c r="C943" s="8">
        <v>16218</v>
      </c>
    </row>
    <row r="944" spans="1:3">
      <c r="A944" s="298"/>
      <c r="B944" s="8" t="s">
        <v>531</v>
      </c>
      <c r="C944" s="8">
        <v>7738</v>
      </c>
    </row>
    <row r="945" spans="1:3">
      <c r="A945" s="298"/>
      <c r="B945" s="8" t="s">
        <v>530</v>
      </c>
      <c r="C945" s="8">
        <v>7704</v>
      </c>
    </row>
    <row r="946" spans="1:3">
      <c r="A946" s="298"/>
      <c r="B946" s="8" t="s">
        <v>533</v>
      </c>
      <c r="C946" s="8">
        <v>5672</v>
      </c>
    </row>
    <row r="947" spans="1:3">
      <c r="A947" s="298"/>
      <c r="B947" s="8" t="s">
        <v>551</v>
      </c>
      <c r="C947" s="8">
        <v>5047</v>
      </c>
    </row>
    <row r="948" spans="1:3">
      <c r="A948" s="298"/>
      <c r="B948" s="8" t="s">
        <v>535</v>
      </c>
      <c r="C948" s="8">
        <v>4600</v>
      </c>
    </row>
    <row r="949" spans="1:3">
      <c r="A949" s="298"/>
      <c r="B949" s="8" t="s">
        <v>552</v>
      </c>
      <c r="C949" s="8">
        <v>4560</v>
      </c>
    </row>
    <row r="950" spans="1:3">
      <c r="A950" s="298">
        <v>45156</v>
      </c>
      <c r="B950" s="8" t="s">
        <v>527</v>
      </c>
      <c r="C950" s="8">
        <v>77807</v>
      </c>
    </row>
    <row r="951" spans="1:3">
      <c r="A951" s="298"/>
      <c r="B951" s="8" t="s">
        <v>528</v>
      </c>
      <c r="C951" s="8">
        <v>25520</v>
      </c>
    </row>
    <row r="952" spans="1:3">
      <c r="A952" s="298"/>
      <c r="B952" s="8" t="s">
        <v>550</v>
      </c>
      <c r="C952" s="8">
        <v>22734</v>
      </c>
    </row>
    <row r="953" spans="1:3">
      <c r="A953" s="298"/>
      <c r="B953" s="8" t="s">
        <v>529</v>
      </c>
      <c r="C953" s="8">
        <v>14564</v>
      </c>
    </row>
    <row r="954" spans="1:3">
      <c r="A954" s="298"/>
      <c r="B954" s="8" t="s">
        <v>530</v>
      </c>
      <c r="C954" s="8">
        <v>7047</v>
      </c>
    </row>
    <row r="955" spans="1:3">
      <c r="A955" s="298"/>
      <c r="B955" s="8" t="s">
        <v>533</v>
      </c>
      <c r="C955" s="8">
        <v>6703</v>
      </c>
    </row>
    <row r="956" spans="1:3">
      <c r="A956" s="298"/>
      <c r="B956" s="8" t="s">
        <v>531</v>
      </c>
      <c r="C956" s="8">
        <v>6555</v>
      </c>
    </row>
    <row r="957" spans="1:3">
      <c r="A957" s="298"/>
      <c r="B957" s="8" t="s">
        <v>551</v>
      </c>
      <c r="C957" s="8">
        <v>4597</v>
      </c>
    </row>
    <row r="958" spans="1:3">
      <c r="A958" s="298"/>
      <c r="B958" s="8" t="s">
        <v>534</v>
      </c>
      <c r="C958" s="8">
        <v>4589</v>
      </c>
    </row>
    <row r="959" spans="1:3">
      <c r="A959" s="298"/>
      <c r="B959" s="8" t="s">
        <v>552</v>
      </c>
      <c r="C959" s="8">
        <v>4093</v>
      </c>
    </row>
    <row r="960" spans="1:3">
      <c r="A960" s="298">
        <v>45157</v>
      </c>
      <c r="B960" s="8" t="s">
        <v>527</v>
      </c>
      <c r="C960" s="8">
        <v>72704</v>
      </c>
    </row>
    <row r="961" spans="1:3">
      <c r="A961" s="298"/>
      <c r="B961" s="8" t="s">
        <v>528</v>
      </c>
      <c r="C961" s="8">
        <v>26520</v>
      </c>
    </row>
    <row r="962" spans="1:3">
      <c r="A962" s="298"/>
      <c r="B962" s="8" t="s">
        <v>550</v>
      </c>
      <c r="C962" s="8">
        <v>20121</v>
      </c>
    </row>
    <row r="963" spans="1:3">
      <c r="A963" s="298"/>
      <c r="B963" s="8" t="s">
        <v>529</v>
      </c>
      <c r="C963" s="8">
        <v>17457</v>
      </c>
    </row>
    <row r="964" spans="1:3">
      <c r="A964" s="298"/>
      <c r="B964" s="8" t="s">
        <v>533</v>
      </c>
      <c r="C964" s="8">
        <v>7330</v>
      </c>
    </row>
    <row r="965" spans="1:3">
      <c r="A965" s="298"/>
      <c r="B965" s="8" t="s">
        <v>531</v>
      </c>
      <c r="C965" s="8">
        <v>5121</v>
      </c>
    </row>
    <row r="966" spans="1:3">
      <c r="A966" s="298"/>
      <c r="B966" s="8" t="s">
        <v>534</v>
      </c>
      <c r="C966" s="8">
        <v>4935</v>
      </c>
    </row>
    <row r="967" spans="1:3">
      <c r="A967" s="298"/>
      <c r="B967" s="8" t="s">
        <v>551</v>
      </c>
      <c r="C967" s="8">
        <v>4424</v>
      </c>
    </row>
    <row r="968" spans="1:3">
      <c r="A968" s="298"/>
      <c r="B968" s="8" t="s">
        <v>530</v>
      </c>
      <c r="C968" s="8">
        <v>4398</v>
      </c>
    </row>
    <row r="969" spans="1:3">
      <c r="A969" s="298"/>
      <c r="B969" s="8" t="s">
        <v>552</v>
      </c>
      <c r="C969" s="8">
        <v>3760</v>
      </c>
    </row>
    <row r="970" spans="1:3">
      <c r="A970" s="298">
        <v>45158</v>
      </c>
      <c r="B970" s="8" t="s">
        <v>509</v>
      </c>
      <c r="C970" s="8">
        <v>87419</v>
      </c>
    </row>
    <row r="971" spans="1:3">
      <c r="A971" s="298"/>
      <c r="B971" s="8" t="s">
        <v>510</v>
      </c>
      <c r="C971" s="8">
        <v>31193</v>
      </c>
    </row>
    <row r="972" spans="1:3">
      <c r="A972" s="298"/>
      <c r="B972" s="8" t="s">
        <v>547</v>
      </c>
      <c r="C972" s="8">
        <v>26156</v>
      </c>
    </row>
    <row r="973" spans="1:3">
      <c r="A973" s="298"/>
      <c r="B973" s="8" t="s">
        <v>511</v>
      </c>
      <c r="C973" s="8">
        <v>17858</v>
      </c>
    </row>
    <row r="974" spans="1:3">
      <c r="A974" s="298"/>
      <c r="B974" s="8" t="s">
        <v>519</v>
      </c>
      <c r="C974" s="8">
        <v>7650</v>
      </c>
    </row>
    <row r="975" spans="1:3">
      <c r="A975" s="298"/>
      <c r="B975" s="8" t="s">
        <v>514</v>
      </c>
      <c r="C975" s="8">
        <v>6894</v>
      </c>
    </row>
    <row r="976" spans="1:3">
      <c r="A976" s="298"/>
      <c r="B976" s="8" t="s">
        <v>520</v>
      </c>
      <c r="C976" s="8">
        <v>6321</v>
      </c>
    </row>
    <row r="977" spans="1:3">
      <c r="A977" s="298"/>
      <c r="B977" s="8" t="s">
        <v>548</v>
      </c>
      <c r="C977" s="8">
        <v>5607</v>
      </c>
    </row>
    <row r="978" spans="1:3">
      <c r="A978" s="298"/>
      <c r="B978" s="8" t="s">
        <v>549</v>
      </c>
      <c r="C978" s="8">
        <v>4894</v>
      </c>
    </row>
    <row r="979" spans="1:3">
      <c r="A979" s="298"/>
      <c r="B979" s="8" t="s">
        <v>513</v>
      </c>
      <c r="C979" s="8">
        <v>4562</v>
      </c>
    </row>
    <row r="980" spans="1:3">
      <c r="A980" s="298">
        <v>45159</v>
      </c>
      <c r="B980" s="8" t="s">
        <v>527</v>
      </c>
      <c r="C980" s="8">
        <v>76731</v>
      </c>
    </row>
    <row r="981" spans="1:3">
      <c r="A981" s="298"/>
      <c r="B981" s="8" t="s">
        <v>528</v>
      </c>
      <c r="C981" s="8">
        <v>27480</v>
      </c>
    </row>
    <row r="982" spans="1:3">
      <c r="A982" s="298"/>
      <c r="B982" s="8" t="s">
        <v>550</v>
      </c>
      <c r="C982" s="8">
        <v>22590</v>
      </c>
    </row>
    <row r="983" spans="1:3">
      <c r="A983" s="298"/>
      <c r="B983" s="8" t="s">
        <v>529</v>
      </c>
      <c r="C983" s="8">
        <v>16948</v>
      </c>
    </row>
    <row r="984" spans="1:3">
      <c r="A984" s="298"/>
      <c r="B984" s="8" t="s">
        <v>531</v>
      </c>
      <c r="C984" s="8">
        <v>7210</v>
      </c>
    </row>
    <row r="985" spans="1:3">
      <c r="A985" s="298"/>
      <c r="B985" s="8" t="s">
        <v>533</v>
      </c>
      <c r="C985" s="8">
        <v>7020</v>
      </c>
    </row>
    <row r="986" spans="1:3">
      <c r="A986" s="298"/>
      <c r="B986" s="8" t="s">
        <v>530</v>
      </c>
      <c r="C986" s="8">
        <v>6786</v>
      </c>
    </row>
    <row r="987" spans="1:3">
      <c r="A987" s="298"/>
      <c r="B987" s="8" t="s">
        <v>534</v>
      </c>
      <c r="C987" s="8">
        <v>4875</v>
      </c>
    </row>
    <row r="988" spans="1:3">
      <c r="A988" s="298"/>
      <c r="B988" s="8" t="s">
        <v>551</v>
      </c>
      <c r="C988" s="8">
        <v>4651</v>
      </c>
    </row>
    <row r="989" spans="1:3">
      <c r="A989" s="298"/>
      <c r="B989" s="8" t="s">
        <v>552</v>
      </c>
      <c r="C989" s="8">
        <v>4083</v>
      </c>
    </row>
    <row r="990" spans="1:3">
      <c r="A990" s="298">
        <v>45160</v>
      </c>
      <c r="B990" s="8" t="s">
        <v>509</v>
      </c>
      <c r="C990" s="8">
        <v>94089</v>
      </c>
    </row>
    <row r="991" spans="1:3">
      <c r="A991" s="298"/>
      <c r="B991" s="8" t="s">
        <v>510</v>
      </c>
      <c r="C991" s="8">
        <v>29634</v>
      </c>
    </row>
    <row r="992" spans="1:3">
      <c r="A992" s="298"/>
      <c r="B992" s="8" t="s">
        <v>547</v>
      </c>
      <c r="C992" s="8">
        <v>26330</v>
      </c>
    </row>
    <row r="993" spans="1:3">
      <c r="A993" s="298"/>
      <c r="B993" s="8" t="s">
        <v>511</v>
      </c>
      <c r="C993" s="8">
        <v>16189</v>
      </c>
    </row>
    <row r="994" spans="1:3">
      <c r="A994" s="298"/>
      <c r="B994" s="8" t="s">
        <v>520</v>
      </c>
      <c r="C994" s="8">
        <v>8044</v>
      </c>
    </row>
    <row r="995" spans="1:3">
      <c r="A995" s="298"/>
      <c r="B995" s="8" t="s">
        <v>519</v>
      </c>
      <c r="C995" s="8">
        <v>7716</v>
      </c>
    </row>
    <row r="996" spans="1:3">
      <c r="A996" s="298"/>
      <c r="B996" s="8" t="s">
        <v>514</v>
      </c>
      <c r="C996" s="8">
        <v>6566</v>
      </c>
    </row>
    <row r="997" spans="1:3">
      <c r="A997" s="298"/>
      <c r="B997" s="8" t="s">
        <v>548</v>
      </c>
      <c r="C997" s="8">
        <v>5372</v>
      </c>
    </row>
    <row r="998" spans="1:3">
      <c r="A998" s="298"/>
      <c r="B998" s="8" t="s">
        <v>523</v>
      </c>
      <c r="C998" s="8">
        <v>4881</v>
      </c>
    </row>
    <row r="999" spans="1:3">
      <c r="A999" s="298"/>
      <c r="B999" s="8" t="s">
        <v>549</v>
      </c>
      <c r="C999" s="8">
        <v>4710</v>
      </c>
    </row>
    <row r="1000" spans="1:3">
      <c r="A1000" s="298">
        <v>45161</v>
      </c>
      <c r="B1000" s="8" t="s">
        <v>509</v>
      </c>
      <c r="C1000" s="8">
        <v>102028</v>
      </c>
    </row>
    <row r="1001" spans="1:3">
      <c r="A1001" s="298"/>
      <c r="B1001" s="8" t="s">
        <v>540</v>
      </c>
      <c r="C1001" s="8">
        <v>37989</v>
      </c>
    </row>
    <row r="1002" spans="1:3">
      <c r="A1002" s="298"/>
      <c r="B1002" s="8" t="s">
        <v>510</v>
      </c>
      <c r="C1002" s="8">
        <v>32147</v>
      </c>
    </row>
    <row r="1003" spans="1:3">
      <c r="A1003" s="298"/>
      <c r="B1003" s="8" t="s">
        <v>547</v>
      </c>
      <c r="C1003" s="8">
        <v>28673</v>
      </c>
    </row>
    <row r="1004" spans="1:3">
      <c r="A1004" s="298"/>
      <c r="B1004" s="8" t="s">
        <v>511</v>
      </c>
      <c r="C1004" s="8">
        <v>17604</v>
      </c>
    </row>
    <row r="1005" spans="1:3">
      <c r="A1005" s="298"/>
      <c r="B1005" s="8" t="s">
        <v>520</v>
      </c>
      <c r="C1005" s="8">
        <v>8465</v>
      </c>
    </row>
    <row r="1006" spans="1:3">
      <c r="A1006" s="298"/>
      <c r="B1006" s="8" t="s">
        <v>519</v>
      </c>
      <c r="C1006" s="8">
        <v>8265</v>
      </c>
    </row>
    <row r="1007" spans="1:3">
      <c r="A1007" s="298"/>
      <c r="B1007" s="8" t="s">
        <v>514</v>
      </c>
      <c r="C1007" s="8">
        <v>7078</v>
      </c>
    </row>
    <row r="1008" spans="1:3">
      <c r="A1008" s="298"/>
      <c r="B1008" s="8" t="s">
        <v>523</v>
      </c>
      <c r="C1008" s="8">
        <v>5728</v>
      </c>
    </row>
    <row r="1009" spans="1:3">
      <c r="A1009" s="298"/>
      <c r="B1009" s="8" t="s">
        <v>548</v>
      </c>
      <c r="C1009" s="8">
        <v>5689</v>
      </c>
    </row>
    <row r="1010" spans="1:3">
      <c r="A1010" s="298">
        <v>45162</v>
      </c>
      <c r="B1010" s="8" t="s">
        <v>509</v>
      </c>
      <c r="C1010" s="8">
        <v>97161</v>
      </c>
    </row>
    <row r="1011" spans="1:3">
      <c r="A1011" s="298"/>
      <c r="B1011" s="8" t="s">
        <v>540</v>
      </c>
      <c r="C1011" s="8">
        <v>40530</v>
      </c>
    </row>
    <row r="1012" spans="1:3">
      <c r="A1012" s="298"/>
      <c r="B1012" s="8" t="s">
        <v>510</v>
      </c>
      <c r="C1012" s="8">
        <v>30142</v>
      </c>
    </row>
    <row r="1013" spans="1:3">
      <c r="A1013" s="298"/>
      <c r="B1013" s="8" t="s">
        <v>547</v>
      </c>
      <c r="C1013" s="8">
        <v>26886</v>
      </c>
    </row>
    <row r="1014" spans="1:3">
      <c r="A1014" s="298"/>
      <c r="B1014" s="8" t="s">
        <v>511</v>
      </c>
      <c r="C1014" s="8">
        <v>16713</v>
      </c>
    </row>
    <row r="1015" spans="1:3">
      <c r="A1015" s="298"/>
      <c r="B1015" s="8" t="s">
        <v>520</v>
      </c>
      <c r="C1015" s="8">
        <v>7768</v>
      </c>
    </row>
    <row r="1016" spans="1:3">
      <c r="A1016" s="298"/>
      <c r="B1016" s="8" t="s">
        <v>519</v>
      </c>
      <c r="C1016" s="8">
        <v>7738</v>
      </c>
    </row>
    <row r="1017" spans="1:3">
      <c r="A1017" s="298"/>
      <c r="B1017" s="8" t="s">
        <v>514</v>
      </c>
      <c r="C1017" s="8">
        <v>6928</v>
      </c>
    </row>
    <row r="1018" spans="1:3">
      <c r="A1018" s="298"/>
      <c r="B1018" s="8" t="s">
        <v>548</v>
      </c>
      <c r="C1018" s="8">
        <v>5489</v>
      </c>
    </row>
    <row r="1019" spans="1:3">
      <c r="A1019" s="298"/>
      <c r="B1019" s="8" t="s">
        <v>523</v>
      </c>
      <c r="C1019" s="8">
        <v>5034</v>
      </c>
    </row>
    <row r="1020" spans="1:3">
      <c r="A1020" s="298">
        <v>45163</v>
      </c>
      <c r="B1020" s="8" t="s">
        <v>509</v>
      </c>
      <c r="C1020" s="8">
        <v>99720</v>
      </c>
    </row>
    <row r="1021" spans="1:3">
      <c r="A1021" s="298"/>
      <c r="B1021" s="8" t="s">
        <v>510</v>
      </c>
      <c r="C1021" s="8">
        <v>29805</v>
      </c>
    </row>
    <row r="1022" spans="1:3">
      <c r="A1022" s="298"/>
      <c r="B1022" s="8" t="s">
        <v>547</v>
      </c>
      <c r="C1022" s="8">
        <v>26303</v>
      </c>
    </row>
    <row r="1023" spans="1:3">
      <c r="A1023" s="298"/>
      <c r="B1023" s="8" t="s">
        <v>511</v>
      </c>
      <c r="C1023" s="8">
        <v>17132</v>
      </c>
    </row>
    <row r="1024" spans="1:3">
      <c r="A1024" s="298"/>
      <c r="B1024" s="8" t="s">
        <v>520</v>
      </c>
      <c r="C1024" s="8">
        <v>7533</v>
      </c>
    </row>
    <row r="1025" spans="1:3">
      <c r="A1025" s="298"/>
      <c r="B1025" s="8" t="s">
        <v>519</v>
      </c>
      <c r="C1025" s="8">
        <v>7446</v>
      </c>
    </row>
    <row r="1026" spans="1:3">
      <c r="A1026" s="298"/>
      <c r="B1026" s="8" t="s">
        <v>514</v>
      </c>
      <c r="C1026" s="8">
        <v>6480</v>
      </c>
    </row>
    <row r="1027" spans="1:3">
      <c r="A1027" s="298"/>
      <c r="B1027" s="8" t="s">
        <v>548</v>
      </c>
      <c r="C1027" s="8">
        <v>5321</v>
      </c>
    </row>
    <row r="1028" spans="1:3">
      <c r="A1028" s="298"/>
      <c r="B1028" s="8" t="s">
        <v>523</v>
      </c>
      <c r="C1028" s="8">
        <v>4932</v>
      </c>
    </row>
    <row r="1029" spans="1:3">
      <c r="A1029" s="298"/>
      <c r="B1029" s="8" t="s">
        <v>549</v>
      </c>
      <c r="C1029" s="8">
        <v>4671</v>
      </c>
    </row>
    <row r="1030" spans="1:3">
      <c r="A1030" s="298">
        <v>45164</v>
      </c>
      <c r="B1030" s="8" t="s">
        <v>509</v>
      </c>
      <c r="C1030" s="8">
        <v>102419</v>
      </c>
    </row>
    <row r="1031" spans="1:3">
      <c r="A1031" s="298"/>
      <c r="B1031" s="8" t="s">
        <v>510</v>
      </c>
      <c r="C1031" s="8">
        <v>33026</v>
      </c>
    </row>
    <row r="1032" spans="1:3">
      <c r="A1032" s="298"/>
      <c r="B1032" s="8" t="s">
        <v>547</v>
      </c>
      <c r="C1032" s="8">
        <v>26886</v>
      </c>
    </row>
    <row r="1033" spans="1:3">
      <c r="A1033" s="298"/>
      <c r="B1033" s="8" t="s">
        <v>511</v>
      </c>
      <c r="C1033" s="8">
        <v>20691</v>
      </c>
    </row>
    <row r="1034" spans="1:3">
      <c r="A1034" s="298"/>
      <c r="B1034" s="8" t="s">
        <v>520</v>
      </c>
      <c r="C1034" s="8">
        <v>7821</v>
      </c>
    </row>
    <row r="1035" spans="1:3">
      <c r="A1035" s="298"/>
      <c r="B1035" s="8" t="s">
        <v>519</v>
      </c>
      <c r="C1035" s="8">
        <v>7296</v>
      </c>
    </row>
    <row r="1036" spans="1:3">
      <c r="A1036" s="298"/>
      <c r="B1036" s="8" t="s">
        <v>514</v>
      </c>
      <c r="C1036" s="8">
        <v>7278</v>
      </c>
    </row>
    <row r="1037" spans="1:3">
      <c r="A1037" s="298"/>
      <c r="B1037" s="8" t="s">
        <v>548</v>
      </c>
      <c r="C1037" s="8">
        <v>5827</v>
      </c>
    </row>
    <row r="1038" spans="1:3">
      <c r="A1038" s="298"/>
      <c r="B1038" s="8" t="s">
        <v>549</v>
      </c>
      <c r="C1038" s="8">
        <v>5024</v>
      </c>
    </row>
    <row r="1039" spans="1:3">
      <c r="A1039" s="298"/>
      <c r="B1039" s="8" t="s">
        <v>513</v>
      </c>
      <c r="C1039" s="8">
        <v>5024</v>
      </c>
    </row>
    <row r="1040" spans="1:3">
      <c r="A1040" s="298">
        <v>45165</v>
      </c>
      <c r="B1040" s="8" t="s">
        <v>509</v>
      </c>
      <c r="C1040" s="8">
        <v>98451</v>
      </c>
    </row>
    <row r="1041" spans="1:3">
      <c r="A1041" s="298"/>
      <c r="B1041" s="8" t="s">
        <v>510</v>
      </c>
      <c r="C1041" s="8">
        <v>34638</v>
      </c>
    </row>
    <row r="1042" spans="1:3">
      <c r="A1042" s="298"/>
      <c r="B1042" s="8" t="s">
        <v>547</v>
      </c>
      <c r="C1042" s="8">
        <v>29624</v>
      </c>
    </row>
    <row r="1043" spans="1:3">
      <c r="A1043" s="298"/>
      <c r="B1043" s="8" t="s">
        <v>511</v>
      </c>
      <c r="C1043" s="8">
        <v>20857</v>
      </c>
    </row>
    <row r="1044" spans="1:3">
      <c r="A1044" s="298"/>
      <c r="B1044" s="8" t="s">
        <v>514</v>
      </c>
      <c r="C1044" s="8">
        <v>7372</v>
      </c>
    </row>
    <row r="1045" spans="1:3">
      <c r="A1045" s="298"/>
      <c r="B1045" s="8" t="s">
        <v>519</v>
      </c>
      <c r="C1045" s="8">
        <v>7273</v>
      </c>
    </row>
    <row r="1046" spans="1:3">
      <c r="A1046" s="298"/>
      <c r="B1046" s="8" t="s">
        <v>520</v>
      </c>
      <c r="C1046" s="8">
        <v>7119</v>
      </c>
    </row>
    <row r="1047" spans="1:3">
      <c r="A1047" s="298"/>
      <c r="B1047" s="8" t="s">
        <v>548</v>
      </c>
      <c r="C1047" s="8">
        <v>6045</v>
      </c>
    </row>
    <row r="1048" spans="1:3">
      <c r="A1048" s="298"/>
      <c r="B1048" s="8" t="s">
        <v>549</v>
      </c>
      <c r="C1048" s="8">
        <v>5552</v>
      </c>
    </row>
    <row r="1049" spans="1:3">
      <c r="A1049" s="298"/>
      <c r="B1049" s="8" t="s">
        <v>523</v>
      </c>
      <c r="C1049" s="8">
        <v>5107</v>
      </c>
    </row>
    <row r="1050" spans="1:3">
      <c r="A1050" s="298">
        <v>45166</v>
      </c>
      <c r="B1050" s="8" t="s">
        <v>509</v>
      </c>
      <c r="C1050" s="8">
        <v>94080</v>
      </c>
    </row>
    <row r="1051" spans="1:3">
      <c r="A1051" s="298"/>
      <c r="B1051" s="8" t="s">
        <v>510</v>
      </c>
      <c r="C1051" s="8">
        <v>29509</v>
      </c>
    </row>
    <row r="1052" spans="1:3">
      <c r="A1052" s="298"/>
      <c r="B1052" s="8" t="s">
        <v>547</v>
      </c>
      <c r="C1052" s="8">
        <v>28164</v>
      </c>
    </row>
    <row r="1053" spans="1:3">
      <c r="A1053" s="298"/>
      <c r="B1053" s="8" t="s">
        <v>511</v>
      </c>
      <c r="C1053" s="8">
        <v>16782</v>
      </c>
    </row>
    <row r="1054" spans="1:3">
      <c r="A1054" s="298"/>
      <c r="B1054" s="8" t="s">
        <v>520</v>
      </c>
      <c r="C1054" s="8">
        <v>8304</v>
      </c>
    </row>
    <row r="1055" spans="1:3">
      <c r="A1055" s="298"/>
      <c r="B1055" s="8" t="s">
        <v>519</v>
      </c>
      <c r="C1055" s="8">
        <v>7113</v>
      </c>
    </row>
    <row r="1056" spans="1:3">
      <c r="A1056" s="298"/>
      <c r="B1056" s="8" t="s">
        <v>514</v>
      </c>
      <c r="C1056" s="8">
        <v>6742</v>
      </c>
    </row>
    <row r="1057" spans="1:3">
      <c r="A1057" s="298"/>
      <c r="B1057" s="8" t="s">
        <v>548</v>
      </c>
      <c r="C1057" s="8">
        <v>5516</v>
      </c>
    </row>
    <row r="1058" spans="1:3">
      <c r="A1058" s="298"/>
      <c r="B1058" s="8" t="s">
        <v>523</v>
      </c>
      <c r="C1058" s="8">
        <v>5294</v>
      </c>
    </row>
    <row r="1059" spans="1:3">
      <c r="A1059" s="298"/>
      <c r="B1059" s="8" t="s">
        <v>549</v>
      </c>
      <c r="C1059" s="8">
        <v>4861</v>
      </c>
    </row>
    <row r="1060" spans="1:3">
      <c r="A1060" s="298">
        <v>45167</v>
      </c>
      <c r="B1060" s="8" t="s">
        <v>509</v>
      </c>
      <c r="C1060" s="8">
        <v>100249</v>
      </c>
    </row>
    <row r="1061" spans="1:3">
      <c r="A1061" s="298"/>
      <c r="B1061" s="8" t="s">
        <v>510</v>
      </c>
      <c r="C1061" s="8">
        <v>30345</v>
      </c>
    </row>
    <row r="1062" spans="1:3">
      <c r="A1062" s="298"/>
      <c r="B1062" s="8" t="s">
        <v>547</v>
      </c>
      <c r="C1062" s="8">
        <v>29917</v>
      </c>
    </row>
    <row r="1063" spans="1:3">
      <c r="A1063" s="298"/>
      <c r="B1063" s="8" t="s">
        <v>511</v>
      </c>
      <c r="C1063" s="8">
        <v>17043</v>
      </c>
    </row>
    <row r="1064" spans="1:3">
      <c r="A1064" s="298"/>
      <c r="B1064" s="8" t="s">
        <v>520</v>
      </c>
      <c r="C1064" s="8">
        <v>8622</v>
      </c>
    </row>
    <row r="1065" spans="1:3">
      <c r="A1065" s="298"/>
      <c r="B1065" s="8" t="s">
        <v>519</v>
      </c>
      <c r="C1065" s="8">
        <v>7375</v>
      </c>
    </row>
    <row r="1066" spans="1:3">
      <c r="A1066" s="298"/>
      <c r="B1066" s="8" t="s">
        <v>514</v>
      </c>
      <c r="C1066" s="8">
        <v>7070</v>
      </c>
    </row>
    <row r="1067" spans="1:3">
      <c r="A1067" s="298"/>
      <c r="B1067" s="8" t="s">
        <v>548</v>
      </c>
      <c r="C1067" s="8">
        <v>5951</v>
      </c>
    </row>
    <row r="1068" spans="1:3">
      <c r="A1068" s="298"/>
      <c r="B1068" s="8" t="s">
        <v>549</v>
      </c>
      <c r="C1068" s="8">
        <v>5183</v>
      </c>
    </row>
    <row r="1069" spans="1:3">
      <c r="A1069" s="298"/>
      <c r="B1069" s="8" t="s">
        <v>523</v>
      </c>
      <c r="C1069" s="8">
        <v>5133</v>
      </c>
    </row>
    <row r="1070" spans="1:3">
      <c r="A1070" s="298">
        <v>45168</v>
      </c>
      <c r="B1070" s="8" t="s">
        <v>509</v>
      </c>
      <c r="C1070" s="8">
        <v>101828</v>
      </c>
    </row>
    <row r="1071" spans="1:3">
      <c r="A1071" s="298"/>
      <c r="B1071" s="8" t="s">
        <v>510</v>
      </c>
      <c r="C1071" s="8">
        <v>29890</v>
      </c>
    </row>
    <row r="1072" spans="1:3">
      <c r="A1072" s="298"/>
      <c r="B1072" s="8" t="s">
        <v>547</v>
      </c>
      <c r="C1072" s="8">
        <v>29130</v>
      </c>
    </row>
    <row r="1073" spans="1:3">
      <c r="A1073" s="298"/>
      <c r="B1073" s="8" t="s">
        <v>511</v>
      </c>
      <c r="C1073" s="8">
        <v>16138</v>
      </c>
    </row>
    <row r="1074" spans="1:3">
      <c r="A1074" s="298"/>
      <c r="B1074" s="8" t="s">
        <v>520</v>
      </c>
      <c r="C1074" s="8">
        <v>8896</v>
      </c>
    </row>
    <row r="1075" spans="1:3">
      <c r="A1075" s="298"/>
      <c r="B1075" s="8" t="s">
        <v>519</v>
      </c>
      <c r="C1075" s="8">
        <v>7801</v>
      </c>
    </row>
    <row r="1076" spans="1:3">
      <c r="A1076" s="298"/>
      <c r="B1076" s="8" t="s">
        <v>514</v>
      </c>
      <c r="C1076" s="8">
        <v>6663</v>
      </c>
    </row>
    <row r="1077" spans="1:3">
      <c r="A1077" s="298"/>
      <c r="B1077" s="8" t="s">
        <v>523</v>
      </c>
      <c r="C1077" s="8">
        <v>5654</v>
      </c>
    </row>
    <row r="1078" spans="1:3">
      <c r="A1078" s="298"/>
      <c r="B1078" s="8" t="s">
        <v>548</v>
      </c>
      <c r="C1078" s="8">
        <v>5649</v>
      </c>
    </row>
    <row r="1079" spans="1:3">
      <c r="A1079" s="298"/>
      <c r="B1079" s="8" t="s">
        <v>549</v>
      </c>
      <c r="C1079" s="8">
        <v>5163</v>
      </c>
    </row>
    <row r="1080" spans="1:3">
      <c r="A1080" s="298">
        <v>45169</v>
      </c>
      <c r="B1080" s="8" t="s">
        <v>509</v>
      </c>
      <c r="C1080" s="8">
        <v>103164</v>
      </c>
    </row>
    <row r="1081" spans="1:3">
      <c r="A1081" s="298"/>
      <c r="B1081" s="8" t="s">
        <v>547</v>
      </c>
      <c r="C1081" s="8">
        <v>22648</v>
      </c>
    </row>
    <row r="1082" spans="1:3">
      <c r="A1082" s="298"/>
      <c r="B1082" s="8" t="s">
        <v>510</v>
      </c>
      <c r="C1082" s="8">
        <v>21507</v>
      </c>
    </row>
    <row r="1083" spans="1:3">
      <c r="A1083" s="298"/>
      <c r="B1083" s="8" t="s">
        <v>511</v>
      </c>
      <c r="C1083" s="8">
        <v>12410</v>
      </c>
    </row>
    <row r="1084" spans="1:3">
      <c r="A1084" s="298"/>
      <c r="B1084" s="8" t="s">
        <v>520</v>
      </c>
      <c r="C1084" s="8">
        <v>7855</v>
      </c>
    </row>
    <row r="1085" spans="1:3">
      <c r="A1085" s="298"/>
      <c r="B1085" s="8" t="s">
        <v>519</v>
      </c>
      <c r="C1085" s="8">
        <v>6391</v>
      </c>
    </row>
    <row r="1086" spans="1:3">
      <c r="A1086" s="298"/>
      <c r="B1086" s="8" t="s">
        <v>514</v>
      </c>
      <c r="C1086" s="8">
        <v>4868</v>
      </c>
    </row>
    <row r="1087" spans="1:3">
      <c r="A1087" s="298"/>
      <c r="B1087" s="8" t="s">
        <v>523</v>
      </c>
      <c r="C1087" s="8">
        <v>4844</v>
      </c>
    </row>
    <row r="1088" spans="1:3">
      <c r="A1088" s="298"/>
      <c r="B1088" s="8" t="s">
        <v>548</v>
      </c>
      <c r="C1088" s="8">
        <v>4474</v>
      </c>
    </row>
    <row r="1089" spans="1:3">
      <c r="A1089" s="298"/>
      <c r="B1089" s="8" t="s">
        <v>549</v>
      </c>
      <c r="C1089" s="8">
        <v>4083</v>
      </c>
    </row>
    <row r="1090" spans="1:3">
      <c r="A1090" s="298">
        <v>45170</v>
      </c>
      <c r="B1090" s="8" t="s">
        <v>509</v>
      </c>
      <c r="C1090" s="8">
        <v>97799</v>
      </c>
    </row>
    <row r="1091" spans="1:3">
      <c r="A1091" s="298"/>
      <c r="B1091" s="8" t="s">
        <v>547</v>
      </c>
      <c r="C1091" s="8">
        <v>35396</v>
      </c>
    </row>
    <row r="1092" spans="1:3">
      <c r="A1092" s="298"/>
      <c r="B1092" s="8" t="s">
        <v>510</v>
      </c>
      <c r="C1092" s="8">
        <v>33160</v>
      </c>
    </row>
    <row r="1093" spans="1:3">
      <c r="A1093" s="298"/>
      <c r="B1093" s="8" t="s">
        <v>511</v>
      </c>
      <c r="C1093" s="8">
        <v>18268</v>
      </c>
    </row>
    <row r="1094" spans="1:3">
      <c r="A1094" s="298"/>
      <c r="B1094" s="8" t="s">
        <v>520</v>
      </c>
      <c r="C1094" s="8">
        <v>8572</v>
      </c>
    </row>
    <row r="1095" spans="1:3">
      <c r="A1095" s="298"/>
      <c r="B1095" s="8" t="s">
        <v>519</v>
      </c>
      <c r="C1095" s="8">
        <v>8003</v>
      </c>
    </row>
    <row r="1096" spans="1:3">
      <c r="A1096" s="298"/>
      <c r="B1096" s="8" t="s">
        <v>514</v>
      </c>
      <c r="C1096" s="8">
        <v>7843</v>
      </c>
    </row>
    <row r="1097" spans="1:3">
      <c r="A1097" s="298"/>
      <c r="B1097" s="8" t="s">
        <v>548</v>
      </c>
      <c r="C1097" s="8">
        <v>6776</v>
      </c>
    </row>
    <row r="1098" spans="1:3">
      <c r="A1098" s="298"/>
      <c r="B1098" s="8" t="s">
        <v>549</v>
      </c>
      <c r="C1098" s="8">
        <v>6083</v>
      </c>
    </row>
    <row r="1099" spans="1:3">
      <c r="A1099" s="298"/>
      <c r="B1099" s="8" t="s">
        <v>513</v>
      </c>
      <c r="C1099" s="8">
        <v>5404</v>
      </c>
    </row>
    <row r="1100" spans="1:3">
      <c r="A1100" s="298">
        <v>45171</v>
      </c>
      <c r="B1100" s="8" t="s">
        <v>509</v>
      </c>
      <c r="C1100" s="8">
        <v>73183</v>
      </c>
    </row>
    <row r="1101" spans="1:3">
      <c r="A1101" s="298"/>
      <c r="B1101" s="8" t="s">
        <v>540</v>
      </c>
      <c r="C1101" s="8">
        <v>26845</v>
      </c>
    </row>
    <row r="1102" spans="1:3">
      <c r="A1102" s="298"/>
      <c r="B1102" s="8" t="s">
        <v>547</v>
      </c>
      <c r="C1102" s="8">
        <v>24982</v>
      </c>
    </row>
    <row r="1103" spans="1:3">
      <c r="A1103" s="298"/>
      <c r="B1103" s="8" t="s">
        <v>510</v>
      </c>
      <c r="C1103" s="8">
        <v>23736</v>
      </c>
    </row>
    <row r="1104" spans="1:3">
      <c r="A1104" s="298"/>
      <c r="B1104" s="8" t="s">
        <v>511</v>
      </c>
      <c r="C1104" s="8">
        <v>13919</v>
      </c>
    </row>
    <row r="1105" spans="1:3">
      <c r="A1105" s="298"/>
      <c r="B1105" s="8" t="s">
        <v>519</v>
      </c>
      <c r="C1105" s="8">
        <v>6861</v>
      </c>
    </row>
    <row r="1106" spans="1:3">
      <c r="A1106" s="298"/>
      <c r="B1106" s="8" t="s">
        <v>520</v>
      </c>
      <c r="C1106" s="8">
        <v>6540</v>
      </c>
    </row>
    <row r="1107" spans="1:3">
      <c r="A1107" s="298"/>
      <c r="B1107" s="8" t="s">
        <v>548</v>
      </c>
      <c r="C1107" s="8">
        <v>4792</v>
      </c>
    </row>
    <row r="1108" spans="1:3">
      <c r="A1108" s="298"/>
      <c r="B1108" s="8" t="s">
        <v>549</v>
      </c>
      <c r="C1108" s="8">
        <v>4335</v>
      </c>
    </row>
    <row r="1109" spans="1:3">
      <c r="A1109" s="298"/>
      <c r="B1109" s="8" t="s">
        <v>523</v>
      </c>
      <c r="C1109" s="8">
        <v>3941</v>
      </c>
    </row>
    <row r="1110" spans="1:3">
      <c r="A1110" s="298">
        <v>45172</v>
      </c>
      <c r="B1110" s="8" t="s">
        <v>527</v>
      </c>
      <c r="C1110" s="8">
        <v>97044</v>
      </c>
    </row>
    <row r="1111" spans="1:3">
      <c r="A1111" s="298"/>
      <c r="B1111" s="8" t="s">
        <v>528</v>
      </c>
      <c r="C1111" s="8">
        <v>34945</v>
      </c>
    </row>
    <row r="1112" spans="1:3">
      <c r="A1112" s="298"/>
      <c r="B1112" s="8" t="s">
        <v>550</v>
      </c>
      <c r="C1112" s="8">
        <v>32603</v>
      </c>
    </row>
    <row r="1113" spans="1:3">
      <c r="A1113" s="298"/>
      <c r="B1113" s="8" t="s">
        <v>529</v>
      </c>
      <c r="C1113" s="8">
        <v>22587</v>
      </c>
    </row>
    <row r="1114" spans="1:3">
      <c r="A1114" s="298"/>
      <c r="B1114" s="8" t="s">
        <v>531</v>
      </c>
      <c r="C1114" s="8">
        <v>7847</v>
      </c>
    </row>
    <row r="1115" spans="1:3">
      <c r="A1115" s="298"/>
      <c r="B1115" s="8" t="s">
        <v>533</v>
      </c>
      <c r="C1115" s="8">
        <v>6983</v>
      </c>
    </row>
    <row r="1116" spans="1:3">
      <c r="A1116" s="298"/>
      <c r="B1116" s="8" t="s">
        <v>530</v>
      </c>
      <c r="C1116" s="8">
        <v>6656</v>
      </c>
    </row>
    <row r="1117" spans="1:3">
      <c r="A1117" s="298"/>
      <c r="B1117" s="8" t="s">
        <v>551</v>
      </c>
      <c r="C1117" s="8">
        <v>6275</v>
      </c>
    </row>
    <row r="1118" spans="1:3">
      <c r="A1118" s="298"/>
      <c r="B1118" s="8" t="s">
        <v>552</v>
      </c>
      <c r="C1118" s="8">
        <v>6194</v>
      </c>
    </row>
    <row r="1119" spans="1:3">
      <c r="A1119" s="298"/>
      <c r="B1119" s="8" t="s">
        <v>534</v>
      </c>
      <c r="C1119" s="8">
        <v>4912</v>
      </c>
    </row>
    <row r="1120" spans="1:3">
      <c r="A1120" s="298">
        <v>45173</v>
      </c>
      <c r="B1120" s="8" t="s">
        <v>509</v>
      </c>
      <c r="C1120" s="8">
        <v>93782</v>
      </c>
    </row>
    <row r="1121" spans="1:3">
      <c r="A1121" s="298"/>
      <c r="B1121" s="8" t="s">
        <v>547</v>
      </c>
      <c r="C1121" s="8">
        <v>34007</v>
      </c>
    </row>
    <row r="1122" spans="1:3">
      <c r="A1122" s="298"/>
      <c r="B1122" s="8" t="s">
        <v>510</v>
      </c>
      <c r="C1122" s="8">
        <v>30095</v>
      </c>
    </row>
    <row r="1123" spans="1:3">
      <c r="A1123" s="298"/>
      <c r="B1123" s="8" t="s">
        <v>511</v>
      </c>
      <c r="C1123" s="8">
        <v>16782</v>
      </c>
    </row>
    <row r="1124" spans="1:3">
      <c r="A1124" s="298"/>
      <c r="B1124" s="8" t="s">
        <v>519</v>
      </c>
      <c r="C1124" s="8">
        <v>8069</v>
      </c>
    </row>
    <row r="1125" spans="1:3">
      <c r="A1125" s="298"/>
      <c r="B1125" s="8" t="s">
        <v>520</v>
      </c>
      <c r="C1125" s="8">
        <v>7872</v>
      </c>
    </row>
    <row r="1126" spans="1:3">
      <c r="A1126" s="298"/>
      <c r="B1126" s="8" t="s">
        <v>514</v>
      </c>
      <c r="C1126" s="8">
        <v>7013</v>
      </c>
    </row>
    <row r="1127" spans="1:3">
      <c r="A1127" s="298"/>
      <c r="B1127" s="8" t="s">
        <v>548</v>
      </c>
      <c r="C1127" s="8">
        <v>6362</v>
      </c>
    </row>
    <row r="1128" spans="1:3">
      <c r="A1128" s="298"/>
      <c r="B1128" s="8" t="s">
        <v>549</v>
      </c>
      <c r="C1128" s="8">
        <v>5668</v>
      </c>
    </row>
    <row r="1129" spans="1:3">
      <c r="A1129" s="298"/>
      <c r="B1129" s="8" t="s">
        <v>513</v>
      </c>
      <c r="C1129" s="8">
        <v>4807</v>
      </c>
    </row>
    <row r="1130" spans="1:3">
      <c r="A1130" s="298">
        <v>45174</v>
      </c>
      <c r="B1130" s="8" t="s">
        <v>509</v>
      </c>
      <c r="C1130" s="8">
        <v>97371</v>
      </c>
    </row>
    <row r="1131" spans="1:3">
      <c r="A1131" s="298"/>
      <c r="B1131" s="8" t="s">
        <v>547</v>
      </c>
      <c r="C1131" s="8">
        <v>35174</v>
      </c>
    </row>
    <row r="1132" spans="1:3">
      <c r="A1132" s="298"/>
      <c r="B1132" s="8" t="s">
        <v>510</v>
      </c>
      <c r="C1132" s="8">
        <v>30494</v>
      </c>
    </row>
    <row r="1133" spans="1:3">
      <c r="A1133" s="298"/>
      <c r="B1133" s="8" t="s">
        <v>540</v>
      </c>
      <c r="C1133" s="8">
        <v>30321</v>
      </c>
    </row>
    <row r="1134" spans="1:3">
      <c r="A1134" s="298"/>
      <c r="B1134" s="8" t="s">
        <v>511</v>
      </c>
      <c r="C1134" s="8">
        <v>17177</v>
      </c>
    </row>
    <row r="1135" spans="1:3">
      <c r="A1135" s="298"/>
      <c r="B1135" s="8" t="s">
        <v>520</v>
      </c>
      <c r="C1135" s="8">
        <v>7832</v>
      </c>
    </row>
    <row r="1136" spans="1:3">
      <c r="A1136" s="298"/>
      <c r="B1136" s="8" t="s">
        <v>519</v>
      </c>
      <c r="C1136" s="8">
        <v>7582</v>
      </c>
    </row>
    <row r="1137" spans="1:3">
      <c r="A1137" s="298"/>
      <c r="B1137" s="8" t="s">
        <v>514</v>
      </c>
      <c r="C1137" s="8">
        <v>7079</v>
      </c>
    </row>
    <row r="1138" spans="1:3">
      <c r="A1138" s="298"/>
      <c r="B1138" s="8" t="s">
        <v>548</v>
      </c>
      <c r="C1138" s="8">
        <v>6501</v>
      </c>
    </row>
    <row r="1139" spans="1:3">
      <c r="A1139" s="298"/>
      <c r="B1139" s="8" t="s">
        <v>549</v>
      </c>
      <c r="C1139" s="8">
        <v>6033</v>
      </c>
    </row>
    <row r="1140" spans="1:3">
      <c r="A1140" s="298">
        <v>45175</v>
      </c>
      <c r="B1140" s="8" t="s">
        <v>509</v>
      </c>
      <c r="C1140" s="8">
        <v>97011</v>
      </c>
    </row>
    <row r="1141" spans="1:3">
      <c r="A1141" s="298"/>
      <c r="B1141" s="8" t="s">
        <v>547</v>
      </c>
      <c r="C1141" s="8">
        <v>36100</v>
      </c>
    </row>
    <row r="1142" spans="1:3">
      <c r="A1142" s="298"/>
      <c r="B1142" s="8" t="s">
        <v>510</v>
      </c>
      <c r="C1142" s="8">
        <v>30988</v>
      </c>
    </row>
    <row r="1143" spans="1:3">
      <c r="A1143" s="298"/>
      <c r="B1143" s="8" t="s">
        <v>511</v>
      </c>
      <c r="C1143" s="8">
        <v>17368</v>
      </c>
    </row>
    <row r="1144" spans="1:3">
      <c r="A1144" s="298"/>
      <c r="B1144" s="8" t="s">
        <v>519</v>
      </c>
      <c r="C1144" s="8">
        <v>7795</v>
      </c>
    </row>
    <row r="1145" spans="1:3">
      <c r="A1145" s="298"/>
      <c r="B1145" s="8" t="s">
        <v>520</v>
      </c>
      <c r="C1145" s="8">
        <v>7533</v>
      </c>
    </row>
    <row r="1146" spans="1:3">
      <c r="A1146" s="298"/>
      <c r="B1146" s="8" t="s">
        <v>514</v>
      </c>
      <c r="C1146" s="8">
        <v>7249</v>
      </c>
    </row>
    <row r="1147" spans="1:3">
      <c r="A1147" s="298"/>
      <c r="B1147" s="8" t="s">
        <v>548</v>
      </c>
      <c r="C1147" s="8">
        <v>6835</v>
      </c>
    </row>
    <row r="1148" spans="1:3">
      <c r="A1148" s="298"/>
      <c r="B1148" s="8" t="s">
        <v>549</v>
      </c>
      <c r="C1148" s="8">
        <v>6120</v>
      </c>
    </row>
    <row r="1149" spans="1:3">
      <c r="A1149" s="298"/>
      <c r="B1149" s="8" t="s">
        <v>523</v>
      </c>
      <c r="C1149" s="8">
        <v>5048</v>
      </c>
    </row>
    <row r="1150" spans="1:3">
      <c r="A1150" s="298">
        <v>45176</v>
      </c>
      <c r="B1150" s="8" t="s">
        <v>509</v>
      </c>
      <c r="C1150" s="8">
        <v>98407</v>
      </c>
    </row>
    <row r="1151" spans="1:3">
      <c r="A1151" s="298"/>
      <c r="B1151" s="8" t="s">
        <v>547</v>
      </c>
      <c r="C1151" s="8">
        <v>35370</v>
      </c>
    </row>
    <row r="1152" spans="1:3">
      <c r="A1152" s="298"/>
      <c r="B1152" s="8" t="s">
        <v>510</v>
      </c>
      <c r="C1152" s="8">
        <v>30444</v>
      </c>
    </row>
    <row r="1153" spans="1:3">
      <c r="A1153" s="298"/>
      <c r="B1153" s="8" t="s">
        <v>511</v>
      </c>
      <c r="C1153" s="8">
        <v>17344</v>
      </c>
    </row>
    <row r="1154" spans="1:3">
      <c r="A1154" s="298"/>
      <c r="B1154" s="8" t="s">
        <v>520</v>
      </c>
      <c r="C1154" s="8">
        <v>7917</v>
      </c>
    </row>
    <row r="1155" spans="1:3">
      <c r="A1155" s="298"/>
      <c r="B1155" s="8" t="s">
        <v>519</v>
      </c>
      <c r="C1155" s="8">
        <v>7628</v>
      </c>
    </row>
    <row r="1156" spans="1:3">
      <c r="A1156" s="298"/>
      <c r="B1156" s="8" t="s">
        <v>514</v>
      </c>
      <c r="C1156" s="8">
        <v>7375</v>
      </c>
    </row>
    <row r="1157" spans="1:3">
      <c r="A1157" s="298"/>
      <c r="B1157" s="8" t="s">
        <v>548</v>
      </c>
      <c r="C1157" s="8">
        <v>6800</v>
      </c>
    </row>
    <row r="1158" spans="1:3">
      <c r="A1158" s="298"/>
      <c r="B1158" s="8" t="s">
        <v>549</v>
      </c>
      <c r="C1158" s="8">
        <v>6233</v>
      </c>
    </row>
    <row r="1159" spans="1:3">
      <c r="A1159" s="298"/>
      <c r="B1159" s="8" t="s">
        <v>513</v>
      </c>
      <c r="C1159" s="8">
        <v>5005</v>
      </c>
    </row>
    <row r="1160" spans="1:3">
      <c r="A1160" s="298">
        <v>45177</v>
      </c>
      <c r="B1160" s="8" t="s">
        <v>509</v>
      </c>
      <c r="C1160" s="8">
        <v>96422</v>
      </c>
    </row>
    <row r="1161" spans="1:3">
      <c r="A1161" s="298"/>
      <c r="B1161" s="8" t="s">
        <v>547</v>
      </c>
      <c r="C1161" s="8">
        <v>35595</v>
      </c>
    </row>
    <row r="1162" spans="1:3">
      <c r="A1162" s="298"/>
      <c r="B1162" s="8" t="s">
        <v>510</v>
      </c>
      <c r="C1162" s="8">
        <v>30429</v>
      </c>
    </row>
    <row r="1163" spans="1:3">
      <c r="A1163" s="298"/>
      <c r="B1163" s="8" t="s">
        <v>511</v>
      </c>
      <c r="C1163" s="8">
        <v>17088</v>
      </c>
    </row>
    <row r="1164" spans="1:3">
      <c r="A1164" s="298"/>
      <c r="B1164" s="8" t="s">
        <v>519</v>
      </c>
      <c r="C1164" s="8">
        <v>7855</v>
      </c>
    </row>
    <row r="1165" spans="1:3">
      <c r="A1165" s="298"/>
      <c r="B1165" s="8" t="s">
        <v>520</v>
      </c>
      <c r="C1165" s="8">
        <v>7731</v>
      </c>
    </row>
    <row r="1166" spans="1:3">
      <c r="A1166" s="298"/>
      <c r="B1166" s="8" t="s">
        <v>514</v>
      </c>
      <c r="C1166" s="8">
        <v>7137</v>
      </c>
    </row>
    <row r="1167" spans="1:3">
      <c r="A1167" s="298"/>
      <c r="B1167" s="8" t="s">
        <v>548</v>
      </c>
      <c r="C1167" s="8">
        <v>6811</v>
      </c>
    </row>
    <row r="1168" spans="1:3">
      <c r="A1168" s="298"/>
      <c r="B1168" s="8" t="s">
        <v>549</v>
      </c>
      <c r="C1168" s="8">
        <v>6167</v>
      </c>
    </row>
    <row r="1169" spans="1:3">
      <c r="A1169" s="298"/>
      <c r="B1169" s="8" t="s">
        <v>523</v>
      </c>
      <c r="C1169" s="8">
        <v>5120</v>
      </c>
    </row>
    <row r="1170" spans="1:3">
      <c r="A1170" s="298">
        <v>45178</v>
      </c>
      <c r="B1170" s="8" t="s">
        <v>509</v>
      </c>
      <c r="C1170" s="8">
        <v>94620</v>
      </c>
    </row>
    <row r="1171" spans="1:3">
      <c r="A1171" s="298"/>
      <c r="B1171" s="8" t="s">
        <v>547</v>
      </c>
      <c r="C1171" s="8">
        <v>34738</v>
      </c>
    </row>
    <row r="1172" spans="1:3">
      <c r="A1172" s="298"/>
      <c r="B1172" s="8" t="s">
        <v>510</v>
      </c>
      <c r="C1172" s="8">
        <v>30045</v>
      </c>
    </row>
    <row r="1173" spans="1:3">
      <c r="A1173" s="298"/>
      <c r="B1173" s="8" t="s">
        <v>511</v>
      </c>
      <c r="C1173" s="8">
        <v>17072</v>
      </c>
    </row>
    <row r="1174" spans="1:3">
      <c r="A1174" s="298"/>
      <c r="B1174" s="8" t="s">
        <v>519</v>
      </c>
      <c r="C1174" s="8">
        <v>7805</v>
      </c>
    </row>
    <row r="1175" spans="1:3">
      <c r="A1175" s="298"/>
      <c r="B1175" s="8" t="s">
        <v>520</v>
      </c>
      <c r="C1175" s="8">
        <v>7561</v>
      </c>
    </row>
    <row r="1176" spans="1:3">
      <c r="A1176" s="298"/>
      <c r="B1176" s="8" t="s">
        <v>514</v>
      </c>
      <c r="C1176" s="8">
        <v>7450</v>
      </c>
    </row>
    <row r="1177" spans="1:3">
      <c r="A1177" s="298"/>
      <c r="B1177" s="8" t="s">
        <v>548</v>
      </c>
      <c r="C1177" s="8">
        <v>6844</v>
      </c>
    </row>
    <row r="1178" spans="1:3">
      <c r="A1178" s="298"/>
      <c r="B1178" s="8" t="s">
        <v>549</v>
      </c>
      <c r="C1178" s="8">
        <v>6070</v>
      </c>
    </row>
    <row r="1179" spans="1:3">
      <c r="A1179" s="298"/>
      <c r="B1179" s="8" t="s">
        <v>513</v>
      </c>
      <c r="C1179" s="8">
        <v>5116</v>
      </c>
    </row>
    <row r="1180" spans="1:3">
      <c r="A1180" s="298">
        <v>45179</v>
      </c>
      <c r="B1180" s="8" t="s">
        <v>509</v>
      </c>
      <c r="C1180" s="8">
        <v>92089</v>
      </c>
    </row>
    <row r="1181" spans="1:3">
      <c r="A1181" s="298"/>
      <c r="B1181" s="8" t="s">
        <v>547</v>
      </c>
      <c r="C1181" s="8">
        <v>37570</v>
      </c>
    </row>
    <row r="1182" spans="1:3">
      <c r="A1182" s="298"/>
      <c r="B1182" s="8" t="s">
        <v>510</v>
      </c>
      <c r="C1182" s="8">
        <v>32029</v>
      </c>
    </row>
    <row r="1183" spans="1:3">
      <c r="A1183" s="298"/>
      <c r="B1183" s="8" t="s">
        <v>511</v>
      </c>
      <c r="C1183" s="8">
        <v>18632</v>
      </c>
    </row>
    <row r="1184" spans="1:3">
      <c r="A1184" s="298"/>
      <c r="B1184" s="8" t="s">
        <v>514</v>
      </c>
      <c r="C1184" s="8">
        <v>7539</v>
      </c>
    </row>
    <row r="1185" spans="1:3">
      <c r="A1185" s="298"/>
      <c r="B1185" s="8" t="s">
        <v>548</v>
      </c>
      <c r="C1185" s="8">
        <v>7337</v>
      </c>
    </row>
    <row r="1186" spans="1:3">
      <c r="A1186" s="298"/>
      <c r="B1186" s="8" t="s">
        <v>519</v>
      </c>
      <c r="C1186" s="8">
        <v>7052</v>
      </c>
    </row>
    <row r="1187" spans="1:3">
      <c r="A1187" s="298"/>
      <c r="B1187" s="8" t="s">
        <v>549</v>
      </c>
      <c r="C1187" s="8">
        <v>6832</v>
      </c>
    </row>
    <row r="1188" spans="1:3">
      <c r="A1188" s="298"/>
      <c r="B1188" s="8" t="s">
        <v>520</v>
      </c>
      <c r="C1188" s="8">
        <v>6322</v>
      </c>
    </row>
    <row r="1189" spans="1:3">
      <c r="A1189" s="298"/>
      <c r="B1189" s="8" t="s">
        <v>513</v>
      </c>
      <c r="C1189" s="8">
        <v>5064</v>
      </c>
    </row>
    <row r="1190" spans="1:3">
      <c r="A1190" s="298">
        <v>45180</v>
      </c>
      <c r="B1190" s="8" t="s">
        <v>509</v>
      </c>
      <c r="C1190" s="8">
        <v>88020</v>
      </c>
    </row>
    <row r="1191" spans="1:3">
      <c r="A1191" s="298"/>
      <c r="B1191" s="8" t="s">
        <v>547</v>
      </c>
      <c r="C1191" s="8">
        <v>36684</v>
      </c>
    </row>
    <row r="1192" spans="1:3">
      <c r="A1192" s="298"/>
      <c r="B1192" s="8" t="s">
        <v>510</v>
      </c>
      <c r="C1192" s="8">
        <v>30608</v>
      </c>
    </row>
    <row r="1193" spans="1:3">
      <c r="A1193" s="298"/>
      <c r="B1193" s="8" t="s">
        <v>511</v>
      </c>
      <c r="C1193" s="8">
        <v>18535</v>
      </c>
    </row>
    <row r="1194" spans="1:3">
      <c r="A1194" s="298"/>
      <c r="B1194" s="8" t="s">
        <v>548</v>
      </c>
      <c r="C1194" s="8">
        <v>7901</v>
      </c>
    </row>
    <row r="1195" spans="1:3">
      <c r="A1195" s="298"/>
      <c r="B1195" s="8" t="s">
        <v>519</v>
      </c>
      <c r="C1195" s="8">
        <v>7704</v>
      </c>
    </row>
    <row r="1196" spans="1:3">
      <c r="A1196" s="298"/>
      <c r="B1196" s="8" t="s">
        <v>514</v>
      </c>
      <c r="C1196" s="8">
        <v>7445</v>
      </c>
    </row>
    <row r="1197" spans="1:3">
      <c r="A1197" s="298"/>
      <c r="B1197" s="8" t="s">
        <v>549</v>
      </c>
      <c r="C1197" s="8">
        <v>6760</v>
      </c>
    </row>
    <row r="1198" spans="1:3">
      <c r="A1198" s="298"/>
      <c r="B1198" s="8" t="s">
        <v>520</v>
      </c>
      <c r="C1198" s="8">
        <v>6535</v>
      </c>
    </row>
    <row r="1199" spans="1:3">
      <c r="A1199" s="298"/>
      <c r="B1199" s="8" t="s">
        <v>513</v>
      </c>
      <c r="C1199" s="8">
        <v>5255</v>
      </c>
    </row>
    <row r="1200" spans="1:3">
      <c r="A1200" s="298">
        <v>45181</v>
      </c>
      <c r="B1200" s="8" t="s">
        <v>527</v>
      </c>
      <c r="C1200" s="8">
        <v>87451</v>
      </c>
    </row>
    <row r="1201" spans="1:3">
      <c r="A1201" s="298"/>
      <c r="B1201" s="8" t="s">
        <v>550</v>
      </c>
      <c r="C1201" s="8">
        <v>37957</v>
      </c>
    </row>
    <row r="1202" spans="1:3">
      <c r="A1202" s="298"/>
      <c r="B1202" s="8" t="s">
        <v>528</v>
      </c>
      <c r="C1202" s="8">
        <v>32519</v>
      </c>
    </row>
    <row r="1203" spans="1:3">
      <c r="A1203" s="298"/>
      <c r="B1203" s="8" t="s">
        <v>529</v>
      </c>
      <c r="C1203" s="8">
        <v>20025</v>
      </c>
    </row>
    <row r="1204" spans="1:3">
      <c r="A1204" s="298"/>
      <c r="B1204" s="8" t="s">
        <v>551</v>
      </c>
      <c r="C1204" s="8">
        <v>8243</v>
      </c>
    </row>
    <row r="1205" spans="1:3">
      <c r="A1205" s="298"/>
      <c r="B1205" s="8" t="s">
        <v>533</v>
      </c>
      <c r="C1205" s="8">
        <v>7345</v>
      </c>
    </row>
    <row r="1206" spans="1:3">
      <c r="A1206" s="298"/>
      <c r="B1206" s="8" t="s">
        <v>552</v>
      </c>
      <c r="C1206" s="8">
        <v>7151</v>
      </c>
    </row>
    <row r="1207" spans="1:3">
      <c r="A1207" s="298"/>
      <c r="B1207" s="8" t="s">
        <v>531</v>
      </c>
      <c r="C1207" s="8">
        <v>6884</v>
      </c>
    </row>
    <row r="1208" spans="1:3">
      <c r="A1208" s="298"/>
      <c r="B1208" s="8" t="s">
        <v>530</v>
      </c>
      <c r="C1208" s="8">
        <v>5896</v>
      </c>
    </row>
    <row r="1209" spans="1:3">
      <c r="A1209" s="298"/>
      <c r="B1209" s="8" t="s">
        <v>534</v>
      </c>
      <c r="C1209" s="8">
        <v>5070</v>
      </c>
    </row>
    <row r="1210" spans="1:3">
      <c r="A1210" s="298">
        <v>45182</v>
      </c>
      <c r="B1210" s="8" t="s">
        <v>527</v>
      </c>
      <c r="C1210" s="8">
        <v>92439</v>
      </c>
    </row>
    <row r="1211" spans="1:3">
      <c r="A1211" s="298"/>
      <c r="B1211" s="8" t="s">
        <v>550</v>
      </c>
      <c r="C1211" s="8">
        <v>38787</v>
      </c>
    </row>
    <row r="1212" spans="1:3">
      <c r="A1212" s="298"/>
      <c r="B1212" s="8" t="s">
        <v>528</v>
      </c>
      <c r="C1212" s="8">
        <v>31707</v>
      </c>
    </row>
    <row r="1213" spans="1:3">
      <c r="A1213" s="298"/>
      <c r="B1213" s="8" t="s">
        <v>529</v>
      </c>
      <c r="C1213" s="8">
        <v>18123</v>
      </c>
    </row>
    <row r="1214" spans="1:3">
      <c r="A1214" s="298"/>
      <c r="B1214" s="8" t="s">
        <v>551</v>
      </c>
      <c r="C1214" s="8">
        <v>7723</v>
      </c>
    </row>
    <row r="1215" spans="1:3">
      <c r="A1215" s="298"/>
      <c r="B1215" s="8" t="s">
        <v>531</v>
      </c>
      <c r="C1215" s="8">
        <v>6907</v>
      </c>
    </row>
    <row r="1216" spans="1:3">
      <c r="A1216" s="298"/>
      <c r="B1216" s="8" t="s">
        <v>552</v>
      </c>
      <c r="C1216" s="8">
        <v>6822</v>
      </c>
    </row>
    <row r="1217" spans="1:3">
      <c r="A1217" s="298"/>
      <c r="B1217" s="8" t="s">
        <v>533</v>
      </c>
      <c r="C1217" s="8">
        <v>6797</v>
      </c>
    </row>
    <row r="1218" spans="1:3">
      <c r="A1218" s="298"/>
      <c r="B1218" s="8" t="s">
        <v>530</v>
      </c>
      <c r="C1218" s="8">
        <v>6695</v>
      </c>
    </row>
    <row r="1219" spans="1:3">
      <c r="A1219" s="298"/>
      <c r="B1219" s="8" t="s">
        <v>534</v>
      </c>
      <c r="C1219" s="8">
        <v>4734</v>
      </c>
    </row>
    <row r="1220" spans="1:3">
      <c r="A1220" s="298">
        <v>45183</v>
      </c>
      <c r="B1220" s="8" t="s">
        <v>527</v>
      </c>
      <c r="C1220" s="8">
        <v>95399</v>
      </c>
    </row>
    <row r="1221" spans="1:3">
      <c r="A1221" s="298"/>
      <c r="B1221" s="8" t="s">
        <v>550</v>
      </c>
      <c r="C1221" s="8">
        <v>38311</v>
      </c>
    </row>
    <row r="1222" spans="1:3">
      <c r="A1222" s="298"/>
      <c r="B1222" s="8" t="s">
        <v>528</v>
      </c>
      <c r="C1222" s="8">
        <v>31763</v>
      </c>
    </row>
    <row r="1223" spans="1:3">
      <c r="A1223" s="298"/>
      <c r="B1223" s="8" t="s">
        <v>529</v>
      </c>
      <c r="C1223" s="8">
        <v>17745</v>
      </c>
    </row>
    <row r="1224" spans="1:3">
      <c r="A1224" s="298"/>
      <c r="B1224" s="8" t="s">
        <v>551</v>
      </c>
      <c r="C1224" s="8">
        <v>7185</v>
      </c>
    </row>
    <row r="1225" spans="1:3">
      <c r="A1225" s="298"/>
      <c r="B1225" s="8" t="s">
        <v>533</v>
      </c>
      <c r="C1225" s="8">
        <v>7166</v>
      </c>
    </row>
    <row r="1226" spans="1:3">
      <c r="A1226" s="298"/>
      <c r="B1226" s="8" t="s">
        <v>531</v>
      </c>
      <c r="C1226" s="8">
        <v>7068</v>
      </c>
    </row>
    <row r="1227" spans="1:3">
      <c r="A1227" s="298"/>
      <c r="B1227" s="8" t="s">
        <v>530</v>
      </c>
      <c r="C1227" s="8">
        <v>7023</v>
      </c>
    </row>
    <row r="1228" spans="1:3">
      <c r="A1228" s="298"/>
      <c r="B1228" s="8" t="s">
        <v>552</v>
      </c>
      <c r="C1228" s="8">
        <v>6716</v>
      </c>
    </row>
    <row r="1229" spans="1:3">
      <c r="A1229" s="298"/>
      <c r="B1229" s="8" t="s">
        <v>534</v>
      </c>
      <c r="C1229" s="8">
        <v>4928</v>
      </c>
    </row>
    <row r="1230" spans="1:3">
      <c r="A1230" s="298">
        <v>45184</v>
      </c>
      <c r="B1230" s="8" t="s">
        <v>527</v>
      </c>
      <c r="C1230" s="8">
        <v>100584</v>
      </c>
    </row>
    <row r="1231" spans="1:3">
      <c r="A1231" s="298"/>
      <c r="B1231" s="8" t="s">
        <v>550</v>
      </c>
      <c r="C1231" s="8">
        <v>39370</v>
      </c>
    </row>
    <row r="1232" spans="1:3">
      <c r="A1232" s="298"/>
      <c r="B1232" s="8" t="s">
        <v>528</v>
      </c>
      <c r="C1232" s="8">
        <v>31900</v>
      </c>
    </row>
    <row r="1233" spans="1:3">
      <c r="A1233" s="298"/>
      <c r="B1233" s="8" t="s">
        <v>529</v>
      </c>
      <c r="C1233" s="8">
        <v>17715</v>
      </c>
    </row>
    <row r="1234" spans="1:3">
      <c r="A1234" s="298"/>
      <c r="B1234" s="8" t="s">
        <v>530</v>
      </c>
      <c r="C1234" s="8">
        <v>7529</v>
      </c>
    </row>
    <row r="1235" spans="1:3">
      <c r="A1235" s="298"/>
      <c r="B1235" s="8" t="s">
        <v>551</v>
      </c>
      <c r="C1235" s="8">
        <v>7497</v>
      </c>
    </row>
    <row r="1236" spans="1:3">
      <c r="A1236" s="298"/>
      <c r="B1236" s="8" t="s">
        <v>533</v>
      </c>
      <c r="C1236" s="8">
        <v>7316</v>
      </c>
    </row>
    <row r="1237" spans="1:3">
      <c r="A1237" s="298"/>
      <c r="B1237" s="8" t="s">
        <v>531</v>
      </c>
      <c r="C1237" s="8">
        <v>7029</v>
      </c>
    </row>
    <row r="1238" spans="1:3">
      <c r="A1238" s="298"/>
      <c r="B1238" s="8" t="s">
        <v>552</v>
      </c>
      <c r="C1238" s="8">
        <v>6796</v>
      </c>
    </row>
    <row r="1239" spans="1:3">
      <c r="A1239" s="298"/>
      <c r="B1239" s="8" t="s">
        <v>534</v>
      </c>
      <c r="C1239" s="8">
        <v>5058</v>
      </c>
    </row>
    <row r="1240" spans="1:3">
      <c r="A1240" s="298">
        <v>45185</v>
      </c>
      <c r="B1240" s="8" t="s">
        <v>509</v>
      </c>
      <c r="C1240" s="8">
        <v>107485</v>
      </c>
    </row>
    <row r="1241" spans="1:3">
      <c r="A1241" s="298"/>
      <c r="B1241" s="8" t="s">
        <v>547</v>
      </c>
      <c r="C1241" s="8">
        <v>38885</v>
      </c>
    </row>
    <row r="1242" spans="1:3">
      <c r="A1242" s="298"/>
      <c r="B1242" s="8" t="s">
        <v>510</v>
      </c>
      <c r="C1242" s="8">
        <v>34574</v>
      </c>
    </row>
    <row r="1243" spans="1:3">
      <c r="A1243" s="298"/>
      <c r="B1243" s="8" t="s">
        <v>511</v>
      </c>
      <c r="C1243" s="8">
        <v>21547</v>
      </c>
    </row>
    <row r="1244" spans="1:3">
      <c r="A1244" s="298"/>
      <c r="B1244" s="8" t="s">
        <v>548</v>
      </c>
      <c r="C1244" s="8">
        <v>7583</v>
      </c>
    </row>
    <row r="1245" spans="1:3">
      <c r="A1245" s="298"/>
      <c r="B1245" s="8" t="s">
        <v>520</v>
      </c>
      <c r="C1245" s="8">
        <v>7475</v>
      </c>
    </row>
    <row r="1246" spans="1:3">
      <c r="A1246" s="298"/>
      <c r="B1246" s="8" t="s">
        <v>519</v>
      </c>
      <c r="C1246" s="8">
        <v>7459</v>
      </c>
    </row>
    <row r="1247" spans="1:3">
      <c r="A1247" s="298"/>
      <c r="B1247" s="8" t="s">
        <v>514</v>
      </c>
      <c r="C1247" s="8">
        <v>7073</v>
      </c>
    </row>
    <row r="1248" spans="1:3">
      <c r="A1248" s="298"/>
      <c r="B1248" s="8" t="s">
        <v>549</v>
      </c>
      <c r="C1248" s="8">
        <v>6987</v>
      </c>
    </row>
    <row r="1249" spans="1:3">
      <c r="A1249" s="298"/>
      <c r="B1249" s="8" t="s">
        <v>513</v>
      </c>
      <c r="C1249" s="8">
        <v>4896</v>
      </c>
    </row>
    <row r="1250" spans="1:3">
      <c r="A1250" s="298">
        <v>45186</v>
      </c>
      <c r="B1250" s="8" t="s">
        <v>509</v>
      </c>
      <c r="C1250" s="8">
        <v>103786</v>
      </c>
    </row>
    <row r="1251" spans="1:3">
      <c r="A1251" s="298"/>
      <c r="B1251" s="8" t="s">
        <v>547</v>
      </c>
      <c r="C1251" s="8">
        <v>38747</v>
      </c>
    </row>
    <row r="1252" spans="1:3">
      <c r="A1252" s="298"/>
      <c r="B1252" s="8" t="s">
        <v>510</v>
      </c>
      <c r="C1252" s="8">
        <v>34893</v>
      </c>
    </row>
    <row r="1253" spans="1:3">
      <c r="A1253" s="298"/>
      <c r="B1253" s="8" t="s">
        <v>511</v>
      </c>
      <c r="C1253" s="8">
        <v>20997</v>
      </c>
    </row>
    <row r="1254" spans="1:3">
      <c r="A1254" s="298"/>
      <c r="B1254" s="8" t="s">
        <v>514</v>
      </c>
      <c r="C1254" s="8">
        <v>7543</v>
      </c>
    </row>
    <row r="1255" spans="1:3">
      <c r="A1255" s="298"/>
      <c r="B1255" s="8" t="s">
        <v>548</v>
      </c>
      <c r="C1255" s="8">
        <v>7283</v>
      </c>
    </row>
    <row r="1256" spans="1:3">
      <c r="A1256" s="298"/>
      <c r="B1256" s="8" t="s">
        <v>519</v>
      </c>
      <c r="C1256" s="8">
        <v>7234</v>
      </c>
    </row>
    <row r="1257" spans="1:3">
      <c r="A1257" s="298"/>
      <c r="B1257" s="8" t="s">
        <v>549</v>
      </c>
      <c r="C1257" s="8">
        <v>7193</v>
      </c>
    </row>
    <row r="1258" spans="1:3">
      <c r="A1258" s="298"/>
      <c r="B1258" s="8" t="s">
        <v>520</v>
      </c>
      <c r="C1258" s="8">
        <v>6260</v>
      </c>
    </row>
    <row r="1259" spans="1:3">
      <c r="A1259" s="298"/>
      <c r="B1259" s="8" t="s">
        <v>513</v>
      </c>
      <c r="C1259" s="8">
        <v>5051</v>
      </c>
    </row>
    <row r="1260" spans="1:3">
      <c r="A1260" s="298">
        <v>45187</v>
      </c>
      <c r="B1260" s="8" t="s">
        <v>509</v>
      </c>
      <c r="C1260" s="8">
        <v>99682</v>
      </c>
    </row>
    <row r="1261" spans="1:3">
      <c r="A1261" s="298"/>
      <c r="B1261" s="8" t="s">
        <v>547</v>
      </c>
      <c r="C1261" s="8">
        <v>38877</v>
      </c>
    </row>
    <row r="1262" spans="1:3">
      <c r="A1262" s="298"/>
      <c r="B1262" s="8" t="s">
        <v>510</v>
      </c>
      <c r="C1262" s="8">
        <v>30255</v>
      </c>
    </row>
    <row r="1263" spans="1:3">
      <c r="A1263" s="298"/>
      <c r="B1263" s="8" t="s">
        <v>511</v>
      </c>
      <c r="C1263" s="8">
        <v>16570</v>
      </c>
    </row>
    <row r="1264" spans="1:3">
      <c r="A1264" s="298"/>
      <c r="B1264" s="8" t="s">
        <v>520</v>
      </c>
      <c r="C1264" s="8">
        <v>9548</v>
      </c>
    </row>
    <row r="1265" spans="1:3">
      <c r="A1265" s="298"/>
      <c r="B1265" s="8" t="s">
        <v>519</v>
      </c>
      <c r="C1265" s="8">
        <v>8054</v>
      </c>
    </row>
    <row r="1266" spans="1:3">
      <c r="A1266" s="298"/>
      <c r="B1266" s="8" t="s">
        <v>514</v>
      </c>
      <c r="C1266" s="8">
        <v>7031</v>
      </c>
    </row>
    <row r="1267" spans="1:3">
      <c r="A1267" s="298"/>
      <c r="B1267" s="8" t="s">
        <v>548</v>
      </c>
      <c r="C1267" s="8">
        <v>6879</v>
      </c>
    </row>
    <row r="1268" spans="1:3">
      <c r="A1268" s="298"/>
      <c r="B1268" s="8" t="s">
        <v>549</v>
      </c>
      <c r="C1268" s="8">
        <v>6606</v>
      </c>
    </row>
    <row r="1269" spans="1:3">
      <c r="A1269" s="298"/>
      <c r="B1269" s="8" t="s">
        <v>513</v>
      </c>
      <c r="C1269" s="8">
        <v>4629</v>
      </c>
    </row>
    <row r="1270" spans="1:3">
      <c r="A1270" s="298">
        <v>45188</v>
      </c>
      <c r="B1270" s="8" t="s">
        <v>509</v>
      </c>
      <c r="C1270" s="8">
        <v>109464</v>
      </c>
    </row>
    <row r="1271" spans="1:3">
      <c r="A1271" s="298"/>
      <c r="B1271" s="8" t="s">
        <v>547</v>
      </c>
      <c r="C1271" s="8">
        <v>40419</v>
      </c>
    </row>
    <row r="1272" spans="1:3">
      <c r="A1272" s="298"/>
      <c r="B1272" s="8" t="s">
        <v>510</v>
      </c>
      <c r="C1272" s="8">
        <v>33400</v>
      </c>
    </row>
    <row r="1273" spans="1:3">
      <c r="A1273" s="298"/>
      <c r="B1273" s="8" t="s">
        <v>511</v>
      </c>
      <c r="C1273" s="8">
        <v>18841</v>
      </c>
    </row>
    <row r="1274" spans="1:3">
      <c r="A1274" s="298"/>
      <c r="B1274" s="8" t="s">
        <v>520</v>
      </c>
      <c r="C1274" s="8">
        <v>8188</v>
      </c>
    </row>
    <row r="1275" spans="1:3">
      <c r="A1275" s="298"/>
      <c r="B1275" s="8" t="s">
        <v>519</v>
      </c>
      <c r="C1275" s="8">
        <v>7978</v>
      </c>
    </row>
    <row r="1276" spans="1:3">
      <c r="A1276" s="298"/>
      <c r="B1276" s="8" t="s">
        <v>548</v>
      </c>
      <c r="C1276" s="8">
        <v>7240</v>
      </c>
    </row>
    <row r="1277" spans="1:3">
      <c r="A1277" s="298"/>
      <c r="B1277" s="8" t="s">
        <v>514</v>
      </c>
      <c r="C1277" s="8">
        <v>7136</v>
      </c>
    </row>
    <row r="1278" spans="1:3">
      <c r="A1278" s="298"/>
      <c r="B1278" s="8" t="s">
        <v>549</v>
      </c>
      <c r="C1278" s="8">
        <v>7070</v>
      </c>
    </row>
    <row r="1279" spans="1:3">
      <c r="A1279" s="298"/>
      <c r="B1279" s="8" t="s">
        <v>513</v>
      </c>
      <c r="C1279" s="8">
        <v>5006</v>
      </c>
    </row>
    <row r="1280" spans="1:3">
      <c r="A1280" s="298">
        <v>45189</v>
      </c>
      <c r="B1280" s="8" t="s">
        <v>509</v>
      </c>
      <c r="C1280" s="8">
        <v>110875</v>
      </c>
    </row>
    <row r="1281" spans="1:3">
      <c r="A1281" s="298"/>
      <c r="B1281" s="8" t="s">
        <v>547</v>
      </c>
      <c r="C1281" s="8">
        <v>40050</v>
      </c>
    </row>
    <row r="1282" spans="1:3">
      <c r="A1282" s="298"/>
      <c r="B1282" s="8" t="s">
        <v>510</v>
      </c>
      <c r="C1282" s="8">
        <v>35600</v>
      </c>
    </row>
    <row r="1283" spans="1:3">
      <c r="A1283" s="298"/>
      <c r="B1283" s="8" t="s">
        <v>511</v>
      </c>
      <c r="C1283" s="8">
        <v>23794</v>
      </c>
    </row>
    <row r="1284" spans="1:3">
      <c r="A1284" s="298"/>
      <c r="B1284" s="8" t="s">
        <v>520</v>
      </c>
      <c r="C1284" s="8">
        <v>9235</v>
      </c>
    </row>
    <row r="1285" spans="1:3">
      <c r="A1285" s="298"/>
      <c r="B1285" s="8" t="s">
        <v>514</v>
      </c>
      <c r="C1285" s="8">
        <v>8136</v>
      </c>
    </row>
    <row r="1286" spans="1:3">
      <c r="A1286" s="298"/>
      <c r="B1286" s="8" t="s">
        <v>519</v>
      </c>
      <c r="C1286" s="8">
        <v>7793</v>
      </c>
    </row>
    <row r="1287" spans="1:3">
      <c r="A1287" s="298"/>
      <c r="B1287" s="8" t="s">
        <v>549</v>
      </c>
      <c r="C1287" s="8">
        <v>7149</v>
      </c>
    </row>
    <row r="1288" spans="1:3">
      <c r="A1288" s="298"/>
      <c r="B1288" s="8" t="s">
        <v>548</v>
      </c>
      <c r="C1288" s="8">
        <v>7092</v>
      </c>
    </row>
    <row r="1289" spans="1:3">
      <c r="A1289" s="298"/>
      <c r="B1289" s="8" t="s">
        <v>513</v>
      </c>
      <c r="C1289" s="8">
        <v>5777</v>
      </c>
    </row>
    <row r="1290" spans="1:3">
      <c r="A1290" s="298">
        <v>45190</v>
      </c>
      <c r="B1290" s="8" t="s">
        <v>509</v>
      </c>
      <c r="C1290" s="8">
        <v>108781</v>
      </c>
    </row>
    <row r="1291" spans="1:3">
      <c r="A1291" s="298"/>
      <c r="B1291" s="8" t="s">
        <v>547</v>
      </c>
      <c r="C1291" s="8">
        <v>41710</v>
      </c>
    </row>
    <row r="1292" spans="1:3">
      <c r="A1292" s="298"/>
      <c r="B1292" s="8" t="s">
        <v>540</v>
      </c>
      <c r="C1292" s="8">
        <v>38300</v>
      </c>
    </row>
    <row r="1293" spans="1:3">
      <c r="A1293" s="298"/>
      <c r="B1293" s="8" t="s">
        <v>510</v>
      </c>
      <c r="C1293" s="8">
        <v>32859</v>
      </c>
    </row>
    <row r="1294" spans="1:3">
      <c r="A1294" s="298"/>
      <c r="B1294" s="8" t="s">
        <v>511</v>
      </c>
      <c r="C1294" s="8">
        <v>18071</v>
      </c>
    </row>
    <row r="1295" spans="1:3">
      <c r="A1295" s="298"/>
      <c r="B1295" s="8" t="s">
        <v>520</v>
      </c>
      <c r="C1295" s="8">
        <v>10630</v>
      </c>
    </row>
    <row r="1296" spans="1:3">
      <c r="A1296" s="298"/>
      <c r="B1296" s="8" t="s">
        <v>519</v>
      </c>
      <c r="C1296" s="8">
        <v>8284</v>
      </c>
    </row>
    <row r="1297" spans="1:3">
      <c r="A1297" s="298"/>
      <c r="B1297" s="8" t="s">
        <v>514</v>
      </c>
      <c r="C1297" s="8">
        <v>7730</v>
      </c>
    </row>
    <row r="1298" spans="1:3">
      <c r="A1298" s="298"/>
      <c r="B1298" s="8" t="s">
        <v>548</v>
      </c>
      <c r="C1298" s="8">
        <v>7541</v>
      </c>
    </row>
    <row r="1299" spans="1:3">
      <c r="A1299" s="298"/>
      <c r="B1299" s="8" t="s">
        <v>549</v>
      </c>
      <c r="C1299" s="8">
        <v>7449</v>
      </c>
    </row>
    <row r="1300" spans="1:3">
      <c r="A1300" s="298">
        <v>45191</v>
      </c>
      <c r="B1300" s="8" t="s">
        <v>509</v>
      </c>
      <c r="C1300" s="8">
        <v>109993</v>
      </c>
    </row>
    <row r="1301" spans="1:3">
      <c r="A1301" s="298"/>
      <c r="B1301" s="8" t="s">
        <v>547</v>
      </c>
      <c r="C1301" s="8">
        <v>43212</v>
      </c>
    </row>
    <row r="1302" spans="1:3">
      <c r="A1302" s="298"/>
      <c r="B1302" s="8" t="s">
        <v>540</v>
      </c>
      <c r="C1302" s="8">
        <v>37198</v>
      </c>
    </row>
    <row r="1303" spans="1:3">
      <c r="A1303" s="298"/>
      <c r="B1303" s="8" t="s">
        <v>510</v>
      </c>
      <c r="C1303" s="8">
        <v>32907</v>
      </c>
    </row>
    <row r="1304" spans="1:3">
      <c r="A1304" s="298"/>
      <c r="B1304" s="8" t="s">
        <v>511</v>
      </c>
      <c r="C1304" s="8">
        <v>18219</v>
      </c>
    </row>
    <row r="1305" spans="1:3">
      <c r="A1305" s="298"/>
      <c r="B1305" s="8" t="s">
        <v>520</v>
      </c>
      <c r="C1305" s="8">
        <v>9994</v>
      </c>
    </row>
    <row r="1306" spans="1:3">
      <c r="A1306" s="298"/>
      <c r="B1306" s="8" t="s">
        <v>519</v>
      </c>
      <c r="C1306" s="8">
        <v>8198</v>
      </c>
    </row>
    <row r="1307" spans="1:3">
      <c r="A1307" s="298"/>
      <c r="B1307" s="8" t="s">
        <v>514</v>
      </c>
      <c r="C1307" s="8">
        <v>7959</v>
      </c>
    </row>
    <row r="1308" spans="1:3">
      <c r="A1308" s="298"/>
      <c r="B1308" s="8" t="s">
        <v>548</v>
      </c>
      <c r="C1308" s="8">
        <v>7807</v>
      </c>
    </row>
    <row r="1309" spans="1:3">
      <c r="A1309" s="298"/>
      <c r="B1309" s="8" t="s">
        <v>549</v>
      </c>
      <c r="C1309" s="8">
        <v>7729</v>
      </c>
    </row>
    <row r="1310" spans="1:3">
      <c r="A1310" s="298">
        <v>45192</v>
      </c>
      <c r="B1310" s="8" t="s">
        <v>509</v>
      </c>
      <c r="C1310" s="8">
        <v>110122</v>
      </c>
    </row>
    <row r="1311" spans="1:3">
      <c r="A1311" s="298"/>
      <c r="B1311" s="8" t="s">
        <v>547</v>
      </c>
      <c r="C1311" s="8">
        <v>42359</v>
      </c>
    </row>
    <row r="1312" spans="1:3">
      <c r="A1312" s="298"/>
      <c r="B1312" s="8" t="s">
        <v>510</v>
      </c>
      <c r="C1312" s="8">
        <v>35537</v>
      </c>
    </row>
    <row r="1313" spans="1:3">
      <c r="A1313" s="298"/>
      <c r="B1313" s="8" t="s">
        <v>511</v>
      </c>
      <c r="C1313" s="8">
        <v>22349</v>
      </c>
    </row>
    <row r="1314" spans="1:3">
      <c r="A1314" s="298"/>
      <c r="B1314" s="8" t="s">
        <v>520</v>
      </c>
      <c r="C1314" s="8">
        <v>9459</v>
      </c>
    </row>
    <row r="1315" spans="1:3">
      <c r="A1315" s="298"/>
      <c r="B1315" s="8" t="s">
        <v>514</v>
      </c>
      <c r="C1315" s="8">
        <v>8252</v>
      </c>
    </row>
    <row r="1316" spans="1:3">
      <c r="A1316" s="298"/>
      <c r="B1316" s="8" t="s">
        <v>548</v>
      </c>
      <c r="C1316" s="8">
        <v>8084</v>
      </c>
    </row>
    <row r="1317" spans="1:3">
      <c r="A1317" s="298"/>
      <c r="B1317" s="8" t="s">
        <v>519</v>
      </c>
      <c r="C1317" s="8">
        <v>7962</v>
      </c>
    </row>
    <row r="1318" spans="1:3">
      <c r="A1318" s="298"/>
      <c r="B1318" s="8" t="s">
        <v>549</v>
      </c>
      <c r="C1318" s="8">
        <v>7512</v>
      </c>
    </row>
    <row r="1319" spans="1:3">
      <c r="A1319" s="298"/>
      <c r="B1319" s="8" t="s">
        <v>523</v>
      </c>
      <c r="C1319" s="8">
        <v>5728</v>
      </c>
    </row>
    <row r="1320" spans="1:3">
      <c r="A1320" s="298">
        <v>45193</v>
      </c>
      <c r="B1320" s="8" t="s">
        <v>509</v>
      </c>
      <c r="C1320" s="8">
        <v>108099</v>
      </c>
    </row>
    <row r="1321" spans="1:3">
      <c r="A1321" s="298"/>
      <c r="B1321" s="8" t="s">
        <v>547</v>
      </c>
      <c r="C1321" s="8">
        <v>41841</v>
      </c>
    </row>
    <row r="1322" spans="1:3">
      <c r="A1322" s="298"/>
      <c r="B1322" s="8" t="s">
        <v>510</v>
      </c>
      <c r="C1322" s="8">
        <v>35441</v>
      </c>
    </row>
    <row r="1323" spans="1:3">
      <c r="A1323" s="298"/>
      <c r="B1323" s="8" t="s">
        <v>511</v>
      </c>
      <c r="C1323" s="8">
        <v>22447</v>
      </c>
    </row>
    <row r="1324" spans="1:3">
      <c r="A1324" s="298"/>
      <c r="B1324" s="8" t="s">
        <v>520</v>
      </c>
      <c r="C1324" s="8">
        <v>8036</v>
      </c>
    </row>
    <row r="1325" spans="1:3">
      <c r="A1325" s="298"/>
      <c r="B1325" s="8" t="s">
        <v>514</v>
      </c>
      <c r="C1325" s="8">
        <v>7891</v>
      </c>
    </row>
    <row r="1326" spans="1:3">
      <c r="A1326" s="298"/>
      <c r="B1326" s="8" t="s">
        <v>549</v>
      </c>
      <c r="C1326" s="8">
        <v>7840</v>
      </c>
    </row>
    <row r="1327" spans="1:3">
      <c r="A1327" s="298"/>
      <c r="B1327" s="8" t="s">
        <v>548</v>
      </c>
      <c r="C1327" s="8">
        <v>7568</v>
      </c>
    </row>
    <row r="1328" spans="1:3">
      <c r="A1328" s="298"/>
      <c r="B1328" s="8" t="s">
        <v>519</v>
      </c>
      <c r="C1328" s="8">
        <v>7404</v>
      </c>
    </row>
    <row r="1329" spans="1:3">
      <c r="A1329" s="298"/>
      <c r="B1329" s="8" t="s">
        <v>513</v>
      </c>
      <c r="C1329" s="8">
        <v>5307</v>
      </c>
    </row>
    <row r="1330" spans="1:3">
      <c r="A1330" s="298">
        <v>45194</v>
      </c>
      <c r="B1330" s="8" t="s">
        <v>509</v>
      </c>
      <c r="C1330" s="8">
        <v>105554</v>
      </c>
    </row>
    <row r="1331" spans="1:3">
      <c r="A1331" s="298"/>
      <c r="B1331" s="8" t="s">
        <v>547</v>
      </c>
      <c r="C1331" s="8">
        <v>43400</v>
      </c>
    </row>
    <row r="1332" spans="1:3">
      <c r="A1332" s="298"/>
      <c r="B1332" s="8" t="s">
        <v>540</v>
      </c>
      <c r="C1332" s="8">
        <v>35501</v>
      </c>
    </row>
    <row r="1333" spans="1:3">
      <c r="A1333" s="298"/>
      <c r="B1333" s="8" t="s">
        <v>510</v>
      </c>
      <c r="C1333" s="8">
        <v>31804</v>
      </c>
    </row>
    <row r="1334" spans="1:3">
      <c r="A1334" s="298"/>
      <c r="B1334" s="8" t="s">
        <v>511</v>
      </c>
      <c r="C1334" s="8">
        <v>17322</v>
      </c>
    </row>
    <row r="1335" spans="1:3">
      <c r="A1335" s="298"/>
      <c r="B1335" s="8" t="s">
        <v>520</v>
      </c>
      <c r="C1335" s="8">
        <v>9797</v>
      </c>
    </row>
    <row r="1336" spans="1:3">
      <c r="A1336" s="298"/>
      <c r="B1336" s="8" t="s">
        <v>519</v>
      </c>
      <c r="C1336" s="8">
        <v>8194</v>
      </c>
    </row>
    <row r="1337" spans="1:3">
      <c r="A1337" s="298"/>
      <c r="B1337" s="8" t="s">
        <v>514</v>
      </c>
      <c r="C1337" s="8">
        <v>7758</v>
      </c>
    </row>
    <row r="1338" spans="1:3">
      <c r="A1338" s="298"/>
      <c r="B1338" s="8" t="s">
        <v>548</v>
      </c>
      <c r="C1338" s="8">
        <v>7653</v>
      </c>
    </row>
    <row r="1339" spans="1:3">
      <c r="A1339" s="298"/>
      <c r="B1339" s="8" t="s">
        <v>549</v>
      </c>
      <c r="C1339" s="8">
        <v>7549</v>
      </c>
    </row>
    <row r="1340" spans="1:3">
      <c r="A1340" s="298">
        <v>45195</v>
      </c>
      <c r="B1340" s="8" t="s">
        <v>527</v>
      </c>
      <c r="C1340" s="8">
        <v>110845</v>
      </c>
    </row>
    <row r="1341" spans="1:3">
      <c r="A1341" s="298"/>
      <c r="B1341" s="8" t="s">
        <v>550</v>
      </c>
      <c r="C1341" s="8">
        <v>46046</v>
      </c>
    </row>
    <row r="1342" spans="1:3">
      <c r="A1342" s="298"/>
      <c r="B1342" s="8" t="s">
        <v>528</v>
      </c>
      <c r="C1342" s="8">
        <v>34323</v>
      </c>
    </row>
    <row r="1343" spans="1:3">
      <c r="A1343" s="298"/>
      <c r="B1343" s="8" t="s">
        <v>529</v>
      </c>
      <c r="C1343" s="8">
        <v>20440</v>
      </c>
    </row>
    <row r="1344" spans="1:3">
      <c r="A1344" s="298"/>
      <c r="B1344" s="8" t="s">
        <v>530</v>
      </c>
      <c r="C1344" s="8">
        <v>9290</v>
      </c>
    </row>
    <row r="1345" spans="1:3">
      <c r="A1345" s="298"/>
      <c r="B1345" s="8" t="s">
        <v>551</v>
      </c>
      <c r="C1345" s="8">
        <v>8493</v>
      </c>
    </row>
    <row r="1346" spans="1:3">
      <c r="A1346" s="298"/>
      <c r="B1346" s="8" t="s">
        <v>552</v>
      </c>
      <c r="C1346" s="8">
        <v>8294</v>
      </c>
    </row>
    <row r="1347" spans="1:3">
      <c r="A1347" s="298"/>
      <c r="B1347" s="8" t="s">
        <v>533</v>
      </c>
      <c r="C1347" s="8">
        <v>8123</v>
      </c>
    </row>
    <row r="1348" spans="1:3">
      <c r="A1348" s="298"/>
      <c r="B1348" s="8" t="s">
        <v>531</v>
      </c>
      <c r="C1348" s="8">
        <v>7872</v>
      </c>
    </row>
    <row r="1349" spans="1:3">
      <c r="A1349" s="298"/>
      <c r="B1349" s="8" t="s">
        <v>535</v>
      </c>
      <c r="C1349" s="8">
        <v>5863</v>
      </c>
    </row>
    <row r="1350" spans="1:3">
      <c r="A1350" s="298">
        <v>45196</v>
      </c>
      <c r="B1350" s="8" t="s">
        <v>527</v>
      </c>
      <c r="C1350" s="8">
        <v>105850</v>
      </c>
    </row>
    <row r="1351" spans="1:3">
      <c r="A1351" s="298"/>
      <c r="B1351" s="8" t="s">
        <v>550</v>
      </c>
      <c r="C1351" s="8">
        <v>45613</v>
      </c>
    </row>
    <row r="1352" spans="1:3">
      <c r="A1352" s="298"/>
      <c r="B1352" s="8" t="s">
        <v>528</v>
      </c>
      <c r="C1352" s="8">
        <v>35213</v>
      </c>
    </row>
    <row r="1353" spans="1:3">
      <c r="A1353" s="298"/>
      <c r="B1353" s="8" t="s">
        <v>529</v>
      </c>
      <c r="C1353" s="8">
        <v>21441</v>
      </c>
    </row>
    <row r="1354" spans="1:3">
      <c r="A1354" s="298"/>
      <c r="B1354" s="8" t="s">
        <v>551</v>
      </c>
      <c r="C1354" s="8">
        <v>9096</v>
      </c>
    </row>
    <row r="1355" spans="1:3">
      <c r="A1355" s="298"/>
      <c r="B1355" s="8" t="s">
        <v>552</v>
      </c>
      <c r="C1355" s="8">
        <v>8817</v>
      </c>
    </row>
    <row r="1356" spans="1:3">
      <c r="A1356" s="298"/>
      <c r="B1356" s="8" t="s">
        <v>533</v>
      </c>
      <c r="C1356" s="8">
        <v>8146</v>
      </c>
    </row>
    <row r="1357" spans="1:3">
      <c r="A1357" s="298"/>
      <c r="B1357" s="8" t="s">
        <v>531</v>
      </c>
      <c r="C1357" s="8">
        <v>7699</v>
      </c>
    </row>
    <row r="1358" spans="1:3">
      <c r="A1358" s="298"/>
      <c r="B1358" s="8" t="s">
        <v>530</v>
      </c>
      <c r="C1358" s="8">
        <v>7471</v>
      </c>
    </row>
    <row r="1359" spans="1:3">
      <c r="A1359" s="298"/>
      <c r="B1359" s="8" t="s">
        <v>535</v>
      </c>
      <c r="C1359" s="8">
        <v>5959</v>
      </c>
    </row>
    <row r="1360" spans="1:3">
      <c r="A1360" s="298">
        <v>45197</v>
      </c>
      <c r="B1360" s="8" t="s">
        <v>527</v>
      </c>
      <c r="C1360" s="8">
        <v>104462</v>
      </c>
    </row>
    <row r="1361" spans="1:3">
      <c r="A1361" s="298"/>
      <c r="B1361" s="8" t="s">
        <v>550</v>
      </c>
      <c r="C1361" s="8">
        <v>46577</v>
      </c>
    </row>
    <row r="1362" spans="1:3">
      <c r="A1362" s="298"/>
      <c r="B1362" s="8" t="s">
        <v>528</v>
      </c>
      <c r="C1362" s="8">
        <v>33589</v>
      </c>
    </row>
    <row r="1363" spans="1:3">
      <c r="A1363" s="298"/>
      <c r="B1363" s="8" t="s">
        <v>529</v>
      </c>
      <c r="C1363" s="8">
        <v>19601</v>
      </c>
    </row>
    <row r="1364" spans="1:3">
      <c r="A1364" s="298"/>
      <c r="B1364" s="8" t="s">
        <v>530</v>
      </c>
      <c r="C1364" s="8">
        <v>9506</v>
      </c>
    </row>
    <row r="1365" spans="1:3">
      <c r="A1365" s="298"/>
      <c r="B1365" s="8" t="s">
        <v>552</v>
      </c>
      <c r="C1365" s="8">
        <v>8829</v>
      </c>
    </row>
    <row r="1366" spans="1:3">
      <c r="A1366" s="298"/>
      <c r="B1366" s="8" t="s">
        <v>551</v>
      </c>
      <c r="C1366" s="8">
        <v>8715</v>
      </c>
    </row>
    <row r="1367" spans="1:3">
      <c r="A1367" s="298"/>
      <c r="B1367" s="8" t="s">
        <v>533</v>
      </c>
      <c r="C1367" s="8">
        <v>7872</v>
      </c>
    </row>
    <row r="1368" spans="1:3">
      <c r="A1368" s="298"/>
      <c r="B1368" s="8" t="s">
        <v>531</v>
      </c>
      <c r="C1368" s="8">
        <v>7288</v>
      </c>
    </row>
    <row r="1369" spans="1:3">
      <c r="A1369" s="298"/>
      <c r="B1369" s="8" t="s">
        <v>535</v>
      </c>
      <c r="C1369" s="8">
        <v>5377</v>
      </c>
    </row>
    <row r="1370" spans="1:3">
      <c r="A1370" s="298">
        <v>45198</v>
      </c>
      <c r="B1370" s="8" t="s">
        <v>527</v>
      </c>
      <c r="C1370" s="8">
        <v>96783</v>
      </c>
    </row>
    <row r="1371" spans="1:3">
      <c r="A1371" s="298"/>
      <c r="B1371" s="8" t="s">
        <v>550</v>
      </c>
      <c r="C1371" s="8">
        <v>42392</v>
      </c>
    </row>
    <row r="1372" spans="1:3">
      <c r="A1372" s="298"/>
      <c r="B1372" s="8" t="s">
        <v>528</v>
      </c>
      <c r="C1372" s="8">
        <v>28603</v>
      </c>
    </row>
    <row r="1373" spans="1:3">
      <c r="A1373" s="298"/>
      <c r="B1373" s="8" t="s">
        <v>529</v>
      </c>
      <c r="C1373" s="8">
        <v>15100</v>
      </c>
    </row>
    <row r="1374" spans="1:3">
      <c r="A1374" s="298"/>
      <c r="B1374" s="8" t="s">
        <v>530</v>
      </c>
      <c r="C1374" s="8">
        <v>10787</v>
      </c>
    </row>
    <row r="1375" spans="1:3">
      <c r="A1375" s="298"/>
      <c r="B1375" s="8" t="s">
        <v>551</v>
      </c>
      <c r="C1375" s="8">
        <v>7765</v>
      </c>
    </row>
    <row r="1376" spans="1:3">
      <c r="A1376" s="298"/>
      <c r="B1376" s="8" t="s">
        <v>531</v>
      </c>
      <c r="C1376" s="8">
        <v>7296</v>
      </c>
    </row>
    <row r="1377" spans="1:3">
      <c r="A1377" s="298"/>
      <c r="B1377" s="8" t="s">
        <v>552</v>
      </c>
      <c r="C1377" s="8">
        <v>7191</v>
      </c>
    </row>
    <row r="1378" spans="1:3">
      <c r="A1378" s="298"/>
      <c r="B1378" s="8" t="s">
        <v>533</v>
      </c>
      <c r="C1378" s="8">
        <v>5679</v>
      </c>
    </row>
    <row r="1379" spans="1:3">
      <c r="A1379" s="298"/>
      <c r="B1379" s="8" t="s">
        <v>535</v>
      </c>
      <c r="C1379" s="8">
        <v>4950</v>
      </c>
    </row>
    <row r="1380" spans="1:3">
      <c r="A1380" s="298">
        <v>45199</v>
      </c>
      <c r="B1380" s="8" t="s">
        <v>527</v>
      </c>
      <c r="C1380" s="8">
        <v>147484</v>
      </c>
    </row>
    <row r="1381" spans="1:3">
      <c r="A1381" s="298"/>
      <c r="B1381" s="8" t="s">
        <v>550</v>
      </c>
      <c r="C1381" s="8">
        <v>43359</v>
      </c>
    </row>
    <row r="1382" spans="1:3">
      <c r="A1382" s="298"/>
      <c r="B1382" s="8" t="s">
        <v>528</v>
      </c>
      <c r="C1382" s="8">
        <v>35286</v>
      </c>
    </row>
    <row r="1383" spans="1:3">
      <c r="A1383" s="298"/>
      <c r="B1383" s="8" t="s">
        <v>529</v>
      </c>
      <c r="C1383" s="8">
        <v>22499</v>
      </c>
    </row>
    <row r="1384" spans="1:3">
      <c r="A1384" s="298"/>
      <c r="B1384" s="8" t="s">
        <v>530</v>
      </c>
      <c r="C1384" s="8">
        <v>16324</v>
      </c>
    </row>
    <row r="1385" spans="1:3">
      <c r="A1385" s="298"/>
      <c r="B1385" s="8" t="s">
        <v>551</v>
      </c>
      <c r="C1385" s="8">
        <v>8135</v>
      </c>
    </row>
    <row r="1386" spans="1:3">
      <c r="A1386" s="298"/>
      <c r="B1386" s="8" t="s">
        <v>552</v>
      </c>
      <c r="C1386" s="8">
        <v>8044</v>
      </c>
    </row>
    <row r="1387" spans="1:3">
      <c r="A1387" s="298"/>
      <c r="B1387" s="8" t="s">
        <v>531</v>
      </c>
      <c r="C1387" s="8">
        <v>7708</v>
      </c>
    </row>
    <row r="1388" spans="1:3">
      <c r="A1388" s="298"/>
      <c r="B1388" s="8" t="s">
        <v>533</v>
      </c>
      <c r="C1388" s="8">
        <v>6574</v>
      </c>
    </row>
    <row r="1389" spans="1:3">
      <c r="A1389" s="298"/>
      <c r="B1389" s="8" t="s">
        <v>553</v>
      </c>
      <c r="C1389" s="8">
        <v>5094</v>
      </c>
    </row>
    <row r="1390" spans="1:3">
      <c r="A1390" s="298">
        <v>45200</v>
      </c>
      <c r="B1390" s="8" t="s">
        <v>509</v>
      </c>
      <c r="C1390" s="8">
        <v>103605</v>
      </c>
    </row>
    <row r="1391" spans="1:3">
      <c r="A1391" s="298"/>
      <c r="B1391" s="8" t="s">
        <v>547</v>
      </c>
      <c r="C1391" s="8">
        <v>45439</v>
      </c>
    </row>
    <row r="1392" spans="1:3">
      <c r="A1392" s="298"/>
      <c r="B1392" s="8" t="s">
        <v>510</v>
      </c>
      <c r="C1392" s="8">
        <v>33771</v>
      </c>
    </row>
    <row r="1393" spans="1:3">
      <c r="A1393" s="298"/>
      <c r="B1393" s="8" t="s">
        <v>511</v>
      </c>
      <c r="C1393" s="8">
        <v>18441</v>
      </c>
    </row>
    <row r="1394" spans="1:3">
      <c r="A1394" s="298"/>
      <c r="B1394" s="8" t="s">
        <v>549</v>
      </c>
      <c r="C1394" s="8">
        <v>8398</v>
      </c>
    </row>
    <row r="1395" spans="1:3">
      <c r="A1395" s="298"/>
      <c r="B1395" s="8" t="s">
        <v>548</v>
      </c>
      <c r="C1395" s="8">
        <v>7930</v>
      </c>
    </row>
    <row r="1396" spans="1:3">
      <c r="A1396" s="298"/>
      <c r="B1396" s="8" t="s">
        <v>514</v>
      </c>
      <c r="C1396" s="8">
        <v>7858</v>
      </c>
    </row>
    <row r="1397" spans="1:3">
      <c r="A1397" s="298"/>
      <c r="B1397" s="8" t="s">
        <v>520</v>
      </c>
      <c r="C1397" s="8">
        <v>7622</v>
      </c>
    </row>
    <row r="1398" spans="1:3">
      <c r="A1398" s="298"/>
      <c r="B1398" s="8" t="s">
        <v>519</v>
      </c>
      <c r="C1398" s="8">
        <v>7306</v>
      </c>
    </row>
    <row r="1399" spans="1:3">
      <c r="A1399" s="298"/>
      <c r="B1399" s="8" t="s">
        <v>513</v>
      </c>
      <c r="C1399" s="8">
        <v>5297</v>
      </c>
    </row>
    <row r="1400" spans="1:3">
      <c r="A1400" s="298">
        <v>45201</v>
      </c>
      <c r="B1400" s="8" t="s">
        <v>509</v>
      </c>
      <c r="C1400" s="8">
        <v>103277</v>
      </c>
    </row>
    <row r="1401" spans="1:3">
      <c r="A1401" s="298"/>
      <c r="B1401" s="8" t="s">
        <v>547</v>
      </c>
      <c r="C1401" s="8">
        <v>44001</v>
      </c>
    </row>
    <row r="1402" spans="1:3">
      <c r="A1402" s="298"/>
      <c r="B1402" s="8" t="s">
        <v>510</v>
      </c>
      <c r="C1402" s="8">
        <v>32678</v>
      </c>
    </row>
    <row r="1403" spans="1:3">
      <c r="A1403" s="298"/>
      <c r="B1403" s="8" t="s">
        <v>511</v>
      </c>
      <c r="C1403" s="8">
        <v>17790</v>
      </c>
    </row>
    <row r="1404" spans="1:3">
      <c r="A1404" s="298"/>
      <c r="B1404" s="8" t="s">
        <v>520</v>
      </c>
      <c r="C1404" s="8">
        <v>8225</v>
      </c>
    </row>
    <row r="1405" spans="1:3">
      <c r="A1405" s="298"/>
      <c r="B1405" s="8" t="s">
        <v>519</v>
      </c>
      <c r="C1405" s="8">
        <v>7990</v>
      </c>
    </row>
    <row r="1406" spans="1:3">
      <c r="A1406" s="298"/>
      <c r="B1406" s="8" t="s">
        <v>549</v>
      </c>
      <c r="C1406" s="8">
        <v>7652</v>
      </c>
    </row>
    <row r="1407" spans="1:3">
      <c r="A1407" s="298"/>
      <c r="B1407" s="8" t="s">
        <v>548</v>
      </c>
      <c r="C1407" s="8">
        <v>7446</v>
      </c>
    </row>
    <row r="1408" spans="1:3">
      <c r="A1408" s="298"/>
      <c r="B1408" s="8" t="s">
        <v>514</v>
      </c>
      <c r="C1408" s="8">
        <v>7428</v>
      </c>
    </row>
    <row r="1409" spans="1:3">
      <c r="A1409" s="298"/>
      <c r="B1409" s="8" t="s">
        <v>513</v>
      </c>
      <c r="C1409" s="8">
        <v>5028</v>
      </c>
    </row>
    <row r="1410" spans="1:3">
      <c r="A1410" s="298">
        <v>45202</v>
      </c>
      <c r="B1410" s="8" t="s">
        <v>509</v>
      </c>
      <c r="C1410" s="8">
        <v>113831</v>
      </c>
    </row>
    <row r="1411" spans="1:3">
      <c r="A1411" s="298"/>
      <c r="B1411" s="8" t="s">
        <v>547</v>
      </c>
      <c r="C1411" s="8">
        <v>45274</v>
      </c>
    </row>
    <row r="1412" spans="1:3">
      <c r="A1412" s="298"/>
      <c r="B1412" s="8" t="s">
        <v>510</v>
      </c>
      <c r="C1412" s="8">
        <v>35507</v>
      </c>
    </row>
    <row r="1413" spans="1:3">
      <c r="A1413" s="298"/>
      <c r="B1413" s="8" t="s">
        <v>511</v>
      </c>
      <c r="C1413" s="8">
        <v>22778</v>
      </c>
    </row>
    <row r="1414" spans="1:3">
      <c r="A1414" s="298"/>
      <c r="B1414" s="8" t="s">
        <v>514</v>
      </c>
      <c r="C1414" s="8">
        <v>8496</v>
      </c>
    </row>
    <row r="1415" spans="1:3">
      <c r="A1415" s="298"/>
      <c r="B1415" s="8" t="s">
        <v>519</v>
      </c>
      <c r="C1415" s="8">
        <v>8290</v>
      </c>
    </row>
    <row r="1416" spans="1:3">
      <c r="A1416" s="298"/>
      <c r="B1416" s="8" t="s">
        <v>549</v>
      </c>
      <c r="C1416" s="8">
        <v>8074</v>
      </c>
    </row>
    <row r="1417" spans="1:3">
      <c r="A1417" s="298"/>
      <c r="B1417" s="8" t="s">
        <v>520</v>
      </c>
      <c r="C1417" s="8">
        <v>7862</v>
      </c>
    </row>
    <row r="1418" spans="1:3">
      <c r="A1418" s="298"/>
      <c r="B1418" s="8" t="s">
        <v>513</v>
      </c>
      <c r="C1418" s="8">
        <v>5865</v>
      </c>
    </row>
    <row r="1419" spans="1:3">
      <c r="A1419" s="298"/>
      <c r="B1419" s="8" t="s">
        <v>548</v>
      </c>
      <c r="C1419" s="8">
        <v>5506</v>
      </c>
    </row>
    <row r="1420" spans="1:3">
      <c r="A1420" s="298">
        <v>45203</v>
      </c>
      <c r="B1420" s="8" t="s">
        <v>509</v>
      </c>
      <c r="C1420" s="8">
        <v>110848</v>
      </c>
    </row>
    <row r="1421" spans="1:3">
      <c r="A1421" s="298"/>
      <c r="B1421" s="8" t="s">
        <v>547</v>
      </c>
      <c r="C1421" s="8">
        <v>46811</v>
      </c>
    </row>
    <row r="1422" spans="1:3">
      <c r="A1422" s="298"/>
      <c r="B1422" s="8" t="s">
        <v>510</v>
      </c>
      <c r="C1422" s="8">
        <v>33212</v>
      </c>
    </row>
    <row r="1423" spans="1:3">
      <c r="A1423" s="298"/>
      <c r="B1423" s="8" t="s">
        <v>511</v>
      </c>
      <c r="C1423" s="8">
        <v>18820</v>
      </c>
    </row>
    <row r="1424" spans="1:3">
      <c r="A1424" s="298"/>
      <c r="B1424" s="8" t="s">
        <v>549</v>
      </c>
      <c r="C1424" s="8">
        <v>8472</v>
      </c>
    </row>
    <row r="1425" spans="1:3">
      <c r="A1425" s="298"/>
      <c r="B1425" s="8" t="s">
        <v>519</v>
      </c>
      <c r="C1425" s="8">
        <v>8362</v>
      </c>
    </row>
    <row r="1426" spans="1:3">
      <c r="A1426" s="298"/>
      <c r="B1426" s="8" t="s">
        <v>514</v>
      </c>
      <c r="C1426" s="8">
        <v>8147</v>
      </c>
    </row>
    <row r="1427" spans="1:3">
      <c r="A1427" s="298"/>
      <c r="B1427" s="8" t="s">
        <v>520</v>
      </c>
      <c r="C1427" s="8">
        <v>7684</v>
      </c>
    </row>
    <row r="1428" spans="1:3">
      <c r="A1428" s="298"/>
      <c r="B1428" s="8" t="s">
        <v>548</v>
      </c>
      <c r="C1428" s="8">
        <v>5864</v>
      </c>
    </row>
    <row r="1429" spans="1:3">
      <c r="A1429" s="298"/>
      <c r="B1429" s="8" t="s">
        <v>513</v>
      </c>
      <c r="C1429" s="8">
        <v>5416</v>
      </c>
    </row>
    <row r="1430" spans="1:3">
      <c r="A1430" s="298">
        <v>45204</v>
      </c>
      <c r="B1430" s="8" t="s">
        <v>509</v>
      </c>
      <c r="C1430" s="8">
        <v>116733</v>
      </c>
    </row>
    <row r="1431" spans="1:3">
      <c r="A1431" s="298"/>
      <c r="B1431" s="8" t="s">
        <v>547</v>
      </c>
      <c r="C1431" s="8">
        <v>49704</v>
      </c>
    </row>
    <row r="1432" spans="1:3">
      <c r="A1432" s="298"/>
      <c r="B1432" s="8" t="s">
        <v>510</v>
      </c>
      <c r="C1432" s="8">
        <v>35207</v>
      </c>
    </row>
    <row r="1433" spans="1:3">
      <c r="A1433" s="298"/>
      <c r="B1433" s="8" t="s">
        <v>511</v>
      </c>
      <c r="C1433" s="8">
        <v>19931</v>
      </c>
    </row>
    <row r="1434" spans="1:3">
      <c r="A1434" s="298"/>
      <c r="B1434" s="8" t="s">
        <v>549</v>
      </c>
      <c r="C1434" s="8">
        <v>8977</v>
      </c>
    </row>
    <row r="1435" spans="1:3">
      <c r="A1435" s="298"/>
      <c r="B1435" s="8" t="s">
        <v>520</v>
      </c>
      <c r="C1435" s="8">
        <v>8580</v>
      </c>
    </row>
    <row r="1436" spans="1:3">
      <c r="A1436" s="298"/>
      <c r="B1436" s="8" t="s">
        <v>519</v>
      </c>
      <c r="C1436" s="8">
        <v>8539</v>
      </c>
    </row>
    <row r="1437" spans="1:3">
      <c r="A1437" s="298"/>
      <c r="B1437" s="8" t="s">
        <v>514</v>
      </c>
      <c r="C1437" s="8">
        <v>8462</v>
      </c>
    </row>
    <row r="1438" spans="1:3">
      <c r="A1438" s="298"/>
      <c r="B1438" s="8" t="s">
        <v>548</v>
      </c>
      <c r="C1438" s="8">
        <v>6389</v>
      </c>
    </row>
    <row r="1439" spans="1:3">
      <c r="A1439" s="298"/>
      <c r="B1439" s="8" t="s">
        <v>513</v>
      </c>
      <c r="C1439" s="8">
        <v>5612</v>
      </c>
    </row>
    <row r="1440" spans="1:3">
      <c r="A1440" s="298">
        <v>45205</v>
      </c>
      <c r="B1440" s="8" t="s">
        <v>509</v>
      </c>
      <c r="C1440" s="8">
        <v>121755</v>
      </c>
    </row>
    <row r="1441" spans="1:3">
      <c r="A1441" s="298"/>
      <c r="B1441" s="8" t="s">
        <v>547</v>
      </c>
      <c r="C1441" s="8">
        <v>54567</v>
      </c>
    </row>
    <row r="1442" spans="1:3">
      <c r="A1442" s="298"/>
      <c r="B1442" s="8" t="s">
        <v>510</v>
      </c>
      <c r="C1442" s="8">
        <v>36171</v>
      </c>
    </row>
    <row r="1443" spans="1:3">
      <c r="A1443" s="298"/>
      <c r="B1443" s="8" t="s">
        <v>511</v>
      </c>
      <c r="C1443" s="8">
        <v>20286</v>
      </c>
    </row>
    <row r="1444" spans="1:3">
      <c r="A1444" s="298"/>
      <c r="B1444" s="8" t="s">
        <v>549</v>
      </c>
      <c r="C1444" s="8">
        <v>9675</v>
      </c>
    </row>
    <row r="1445" spans="1:3">
      <c r="A1445" s="298"/>
      <c r="B1445" s="8" t="s">
        <v>519</v>
      </c>
      <c r="C1445" s="8">
        <v>8784</v>
      </c>
    </row>
    <row r="1446" spans="1:3">
      <c r="A1446" s="298"/>
      <c r="B1446" s="8" t="s">
        <v>520</v>
      </c>
      <c r="C1446" s="8">
        <v>8738</v>
      </c>
    </row>
    <row r="1447" spans="1:3">
      <c r="A1447" s="298"/>
      <c r="B1447" s="8" t="s">
        <v>514</v>
      </c>
      <c r="C1447" s="8">
        <v>8618</v>
      </c>
    </row>
    <row r="1448" spans="1:3">
      <c r="A1448" s="298"/>
      <c r="B1448" s="8" t="s">
        <v>548</v>
      </c>
      <c r="C1448" s="8">
        <v>7815</v>
      </c>
    </row>
    <row r="1449" spans="1:3">
      <c r="A1449" s="298"/>
      <c r="B1449" s="8" t="s">
        <v>513</v>
      </c>
      <c r="C1449" s="8">
        <v>5986</v>
      </c>
    </row>
    <row r="1450" spans="1:3">
      <c r="A1450" s="298">
        <v>45206</v>
      </c>
      <c r="B1450" s="8" t="s">
        <v>509</v>
      </c>
      <c r="C1450" s="8">
        <v>126637</v>
      </c>
    </row>
    <row r="1451" spans="1:3">
      <c r="A1451" s="298"/>
      <c r="B1451" s="8" t="s">
        <v>547</v>
      </c>
      <c r="C1451" s="8">
        <v>55813</v>
      </c>
    </row>
    <row r="1452" spans="1:3">
      <c r="A1452" s="298"/>
      <c r="B1452" s="8" t="s">
        <v>510</v>
      </c>
      <c r="C1452" s="8">
        <v>39386</v>
      </c>
    </row>
    <row r="1453" spans="1:3">
      <c r="A1453" s="298"/>
      <c r="B1453" s="8" t="s">
        <v>511</v>
      </c>
      <c r="C1453" s="8">
        <v>23409</v>
      </c>
    </row>
    <row r="1454" spans="1:3">
      <c r="A1454" s="298"/>
      <c r="B1454" s="8" t="s">
        <v>549</v>
      </c>
      <c r="C1454" s="8">
        <v>9893</v>
      </c>
    </row>
    <row r="1455" spans="1:3">
      <c r="A1455" s="298"/>
      <c r="B1455" s="8" t="s">
        <v>519</v>
      </c>
      <c r="C1455" s="8">
        <v>8876</v>
      </c>
    </row>
    <row r="1456" spans="1:3">
      <c r="A1456" s="298"/>
      <c r="B1456" s="8" t="s">
        <v>514</v>
      </c>
      <c r="C1456" s="8">
        <v>8784</v>
      </c>
    </row>
    <row r="1457" spans="1:3">
      <c r="A1457" s="298"/>
      <c r="B1457" s="8" t="s">
        <v>520</v>
      </c>
      <c r="C1457" s="8">
        <v>8351</v>
      </c>
    </row>
    <row r="1458" spans="1:3">
      <c r="A1458" s="298"/>
      <c r="B1458" s="8" t="s">
        <v>548</v>
      </c>
      <c r="C1458" s="8">
        <v>8037</v>
      </c>
    </row>
    <row r="1459" spans="1:3">
      <c r="A1459" s="298"/>
      <c r="B1459" s="8" t="s">
        <v>554</v>
      </c>
      <c r="C1459" s="8">
        <v>6373</v>
      </c>
    </row>
    <row r="1460" spans="1:3">
      <c r="A1460" s="298">
        <v>45207</v>
      </c>
      <c r="B1460" s="8" t="s">
        <v>509</v>
      </c>
      <c r="C1460" s="8">
        <v>120216</v>
      </c>
    </row>
    <row r="1461" spans="1:3">
      <c r="A1461" s="298"/>
      <c r="B1461" s="8" t="s">
        <v>547</v>
      </c>
      <c r="C1461" s="8">
        <v>50217</v>
      </c>
    </row>
    <row r="1462" spans="1:3">
      <c r="A1462" s="298"/>
      <c r="B1462" s="8" t="s">
        <v>510</v>
      </c>
      <c r="C1462" s="8">
        <v>38827</v>
      </c>
    </row>
    <row r="1463" spans="1:3">
      <c r="A1463" s="298"/>
      <c r="B1463" s="8" t="s">
        <v>511</v>
      </c>
      <c r="C1463" s="8">
        <v>24382</v>
      </c>
    </row>
    <row r="1464" spans="1:3">
      <c r="A1464" s="298"/>
      <c r="B1464" s="8" t="s">
        <v>549</v>
      </c>
      <c r="C1464" s="8">
        <v>9454</v>
      </c>
    </row>
    <row r="1465" spans="1:3">
      <c r="A1465" s="298"/>
      <c r="B1465" s="8" t="s">
        <v>514</v>
      </c>
      <c r="C1465" s="8">
        <v>8341</v>
      </c>
    </row>
    <row r="1466" spans="1:3">
      <c r="A1466" s="298"/>
      <c r="B1466" s="8" t="s">
        <v>519</v>
      </c>
      <c r="C1466" s="8">
        <v>8185</v>
      </c>
    </row>
    <row r="1467" spans="1:3">
      <c r="A1467" s="298"/>
      <c r="B1467" s="8" t="s">
        <v>520</v>
      </c>
      <c r="C1467" s="8">
        <v>7814</v>
      </c>
    </row>
    <row r="1468" spans="1:3">
      <c r="A1468" s="298"/>
      <c r="B1468" s="8" t="s">
        <v>548</v>
      </c>
      <c r="C1468" s="8">
        <v>6809</v>
      </c>
    </row>
    <row r="1469" spans="1:3">
      <c r="A1469" s="298"/>
      <c r="B1469" s="8" t="s">
        <v>554</v>
      </c>
      <c r="C1469" s="8">
        <v>5868</v>
      </c>
    </row>
    <row r="1470" spans="1:3">
      <c r="A1470" s="298">
        <v>45208</v>
      </c>
      <c r="B1470" s="8" t="s">
        <v>527</v>
      </c>
      <c r="C1470" s="8">
        <v>116184</v>
      </c>
    </row>
    <row r="1471" spans="1:3">
      <c r="A1471" s="298"/>
      <c r="B1471" s="8" t="s">
        <v>550</v>
      </c>
      <c r="C1471" s="8">
        <v>49312</v>
      </c>
    </row>
    <row r="1472" spans="1:3">
      <c r="A1472" s="298"/>
      <c r="B1472" s="8" t="s">
        <v>528</v>
      </c>
      <c r="C1472" s="8">
        <v>34460</v>
      </c>
    </row>
    <row r="1473" spans="1:3">
      <c r="A1473" s="298"/>
      <c r="B1473" s="8" t="s">
        <v>529</v>
      </c>
      <c r="C1473" s="8">
        <v>17961</v>
      </c>
    </row>
    <row r="1474" spans="1:3">
      <c r="A1474" s="298"/>
      <c r="B1474" s="8" t="s">
        <v>530</v>
      </c>
      <c r="C1474" s="8">
        <v>9761</v>
      </c>
    </row>
    <row r="1475" spans="1:3">
      <c r="A1475" s="298"/>
      <c r="B1475" s="8" t="s">
        <v>531</v>
      </c>
      <c r="C1475" s="8">
        <v>9045</v>
      </c>
    </row>
    <row r="1476" spans="1:3">
      <c r="A1476" s="298"/>
      <c r="B1476" s="8" t="s">
        <v>552</v>
      </c>
      <c r="C1476" s="8">
        <v>8164</v>
      </c>
    </row>
    <row r="1477" spans="1:3">
      <c r="A1477" s="298"/>
      <c r="B1477" s="8" t="s">
        <v>533</v>
      </c>
      <c r="C1477" s="8">
        <v>7947</v>
      </c>
    </row>
    <row r="1478" spans="1:3">
      <c r="A1478" s="298"/>
      <c r="B1478" s="8" t="s">
        <v>551</v>
      </c>
      <c r="C1478" s="8">
        <v>6320</v>
      </c>
    </row>
    <row r="1479" spans="1:3">
      <c r="A1479" s="298"/>
      <c r="B1479" s="8" t="s">
        <v>535</v>
      </c>
      <c r="C1479" s="8">
        <v>6030</v>
      </c>
    </row>
    <row r="1480" spans="1:3">
      <c r="A1480" s="298">
        <v>45209</v>
      </c>
      <c r="B1480" s="8" t="s">
        <v>527</v>
      </c>
      <c r="C1480" s="8">
        <v>116149</v>
      </c>
    </row>
    <row r="1481" spans="1:3">
      <c r="A1481" s="298"/>
      <c r="B1481" s="8" t="s">
        <v>550</v>
      </c>
      <c r="C1481" s="8">
        <v>44738</v>
      </c>
    </row>
    <row r="1482" spans="1:3">
      <c r="A1482" s="298"/>
      <c r="B1482" s="8" t="s">
        <v>528</v>
      </c>
      <c r="C1482" s="8">
        <v>32951</v>
      </c>
    </row>
    <row r="1483" spans="1:3">
      <c r="A1483" s="298"/>
      <c r="B1483" s="8" t="s">
        <v>555</v>
      </c>
      <c r="C1483" s="8">
        <v>32366</v>
      </c>
    </row>
    <row r="1484" spans="1:3">
      <c r="A1484" s="298"/>
      <c r="B1484" s="8" t="s">
        <v>529</v>
      </c>
      <c r="C1484" s="8">
        <v>16896</v>
      </c>
    </row>
    <row r="1485" spans="1:3">
      <c r="A1485" s="298"/>
      <c r="B1485" s="8" t="s">
        <v>531</v>
      </c>
      <c r="C1485" s="8">
        <v>8779</v>
      </c>
    </row>
    <row r="1486" spans="1:3">
      <c r="A1486" s="298"/>
      <c r="B1486" s="8" t="s">
        <v>530</v>
      </c>
      <c r="C1486" s="8">
        <v>8424</v>
      </c>
    </row>
    <row r="1487" spans="1:3">
      <c r="A1487" s="298"/>
      <c r="B1487" s="8" t="s">
        <v>533</v>
      </c>
      <c r="C1487" s="8">
        <v>8331</v>
      </c>
    </row>
    <row r="1488" spans="1:3">
      <c r="A1488" s="298"/>
      <c r="B1488" s="8" t="s">
        <v>552</v>
      </c>
      <c r="C1488" s="8">
        <v>7611</v>
      </c>
    </row>
    <row r="1489" spans="1:3">
      <c r="A1489" s="298"/>
      <c r="B1489" s="8" t="s">
        <v>551</v>
      </c>
      <c r="C1489" s="8">
        <v>5794</v>
      </c>
    </row>
    <row r="1490" spans="1:3">
      <c r="A1490" s="298">
        <v>45210</v>
      </c>
      <c r="B1490" s="8" t="s">
        <v>509</v>
      </c>
      <c r="C1490" s="8">
        <v>124317</v>
      </c>
    </row>
    <row r="1491" spans="1:3">
      <c r="A1491" s="298"/>
      <c r="B1491" s="8" t="s">
        <v>547</v>
      </c>
      <c r="C1491" s="8">
        <v>55340</v>
      </c>
    </row>
    <row r="1492" spans="1:3">
      <c r="A1492" s="298"/>
      <c r="B1492" s="8" t="s">
        <v>510</v>
      </c>
      <c r="C1492" s="8">
        <v>36975</v>
      </c>
    </row>
    <row r="1493" spans="1:3">
      <c r="A1493" s="298"/>
      <c r="B1493" s="8" t="s">
        <v>556</v>
      </c>
      <c r="C1493" s="8">
        <v>25382</v>
      </c>
    </row>
    <row r="1494" spans="1:3">
      <c r="A1494" s="298"/>
      <c r="B1494" s="8" t="s">
        <v>511</v>
      </c>
      <c r="C1494" s="8">
        <v>19469</v>
      </c>
    </row>
    <row r="1495" spans="1:3">
      <c r="A1495" s="298"/>
      <c r="B1495" s="8" t="s">
        <v>519</v>
      </c>
      <c r="C1495" s="8">
        <v>10109</v>
      </c>
    </row>
    <row r="1496" spans="1:3">
      <c r="A1496" s="298"/>
      <c r="B1496" s="8" t="s">
        <v>520</v>
      </c>
      <c r="C1496" s="8">
        <v>9908</v>
      </c>
    </row>
    <row r="1497" spans="1:3">
      <c r="A1497" s="298"/>
      <c r="B1497" s="8" t="s">
        <v>549</v>
      </c>
      <c r="C1497" s="8">
        <v>9636</v>
      </c>
    </row>
    <row r="1498" spans="1:3">
      <c r="A1498" s="298"/>
      <c r="B1498" s="8" t="s">
        <v>514</v>
      </c>
      <c r="C1498" s="8">
        <v>8403</v>
      </c>
    </row>
    <row r="1499" spans="1:3">
      <c r="A1499" s="298"/>
      <c r="B1499" s="8" t="s">
        <v>548</v>
      </c>
      <c r="C1499" s="8">
        <v>7089</v>
      </c>
    </row>
    <row r="1500" spans="1:3">
      <c r="A1500" s="298">
        <v>45211</v>
      </c>
      <c r="B1500" s="8" t="s">
        <v>509</v>
      </c>
      <c r="C1500" s="8">
        <v>116256</v>
      </c>
    </row>
    <row r="1501" spans="1:3">
      <c r="A1501" s="298"/>
      <c r="B1501" s="8" t="s">
        <v>547</v>
      </c>
      <c r="C1501" s="8">
        <v>50348</v>
      </c>
    </row>
    <row r="1502" spans="1:3">
      <c r="A1502" s="298"/>
      <c r="B1502" s="8" t="s">
        <v>510</v>
      </c>
      <c r="C1502" s="8">
        <v>33651</v>
      </c>
    </row>
    <row r="1503" spans="1:3">
      <c r="A1503" s="298"/>
      <c r="B1503" s="8" t="s">
        <v>556</v>
      </c>
      <c r="C1503" s="8">
        <v>26276</v>
      </c>
    </row>
    <row r="1504" spans="1:3">
      <c r="A1504" s="298"/>
      <c r="B1504" s="8" t="s">
        <v>511</v>
      </c>
      <c r="C1504" s="8">
        <v>17982</v>
      </c>
    </row>
    <row r="1505" spans="1:3">
      <c r="A1505" s="298"/>
      <c r="B1505" s="8" t="s">
        <v>520</v>
      </c>
      <c r="C1505" s="8">
        <v>10543</v>
      </c>
    </row>
    <row r="1506" spans="1:3">
      <c r="A1506" s="298"/>
      <c r="B1506" s="8" t="s">
        <v>519</v>
      </c>
      <c r="C1506" s="8">
        <v>9247</v>
      </c>
    </row>
    <row r="1507" spans="1:3">
      <c r="A1507" s="298"/>
      <c r="B1507" s="8" t="s">
        <v>549</v>
      </c>
      <c r="C1507" s="8">
        <v>8853</v>
      </c>
    </row>
    <row r="1508" spans="1:3">
      <c r="A1508" s="298"/>
      <c r="B1508" s="8" t="s">
        <v>514</v>
      </c>
      <c r="C1508" s="8">
        <v>8301</v>
      </c>
    </row>
    <row r="1509" spans="1:3">
      <c r="A1509" s="298"/>
      <c r="B1509" s="8" t="s">
        <v>548</v>
      </c>
      <c r="C1509" s="8">
        <v>6474</v>
      </c>
    </row>
    <row r="1510" spans="1:3">
      <c r="A1510" s="298">
        <v>45212</v>
      </c>
      <c r="B1510" s="8" t="s">
        <v>509</v>
      </c>
      <c r="C1510" s="8">
        <v>118131</v>
      </c>
    </row>
    <row r="1511" spans="1:3">
      <c r="A1511" s="298"/>
      <c r="B1511" s="8" t="s">
        <v>547</v>
      </c>
      <c r="C1511" s="8">
        <v>54507</v>
      </c>
    </row>
    <row r="1512" spans="1:3">
      <c r="A1512" s="298"/>
      <c r="B1512" s="8" t="s">
        <v>510</v>
      </c>
      <c r="C1512" s="8">
        <v>33760</v>
      </c>
    </row>
    <row r="1513" spans="1:3">
      <c r="A1513" s="298"/>
      <c r="B1513" s="8" t="s">
        <v>556</v>
      </c>
      <c r="C1513" s="8">
        <v>23563</v>
      </c>
    </row>
    <row r="1514" spans="1:3">
      <c r="A1514" s="298"/>
      <c r="B1514" s="8" t="s">
        <v>511</v>
      </c>
      <c r="C1514" s="8">
        <v>18715</v>
      </c>
    </row>
    <row r="1515" spans="1:3">
      <c r="A1515" s="298"/>
      <c r="B1515" s="8" t="s">
        <v>520</v>
      </c>
      <c r="C1515" s="8">
        <v>9766</v>
      </c>
    </row>
    <row r="1516" spans="1:3">
      <c r="A1516" s="298"/>
      <c r="B1516" s="8" t="s">
        <v>549</v>
      </c>
      <c r="C1516" s="8">
        <v>9660</v>
      </c>
    </row>
    <row r="1517" spans="1:3">
      <c r="A1517" s="298"/>
      <c r="B1517" s="8" t="s">
        <v>519</v>
      </c>
      <c r="C1517" s="8">
        <v>9026</v>
      </c>
    </row>
    <row r="1518" spans="1:3">
      <c r="A1518" s="298"/>
      <c r="B1518" s="8" t="s">
        <v>514</v>
      </c>
      <c r="C1518" s="8">
        <v>8538</v>
      </c>
    </row>
    <row r="1519" spans="1:3">
      <c r="A1519" s="298"/>
      <c r="B1519" s="8" t="s">
        <v>548</v>
      </c>
      <c r="C1519" s="8">
        <v>6987</v>
      </c>
    </row>
    <row r="1520" spans="1:3">
      <c r="A1520" s="298">
        <v>45213</v>
      </c>
      <c r="B1520" s="8" t="s">
        <v>509</v>
      </c>
      <c r="C1520" s="8">
        <v>123749</v>
      </c>
    </row>
    <row r="1521" spans="1:3">
      <c r="A1521" s="298"/>
      <c r="B1521" s="8" t="s">
        <v>547</v>
      </c>
      <c r="C1521" s="8">
        <v>56802</v>
      </c>
    </row>
    <row r="1522" spans="1:3">
      <c r="A1522" s="298"/>
      <c r="B1522" s="8" t="s">
        <v>510</v>
      </c>
      <c r="C1522" s="8">
        <v>34683</v>
      </c>
    </row>
    <row r="1523" spans="1:3">
      <c r="A1523" s="298"/>
      <c r="B1523" s="8" t="s">
        <v>556</v>
      </c>
      <c r="C1523" s="8">
        <v>34234</v>
      </c>
    </row>
    <row r="1524" spans="1:3">
      <c r="A1524" s="298"/>
      <c r="B1524" s="8" t="s">
        <v>511</v>
      </c>
      <c r="C1524" s="8">
        <v>18930</v>
      </c>
    </row>
    <row r="1525" spans="1:3">
      <c r="A1525" s="298"/>
      <c r="B1525" s="8" t="s">
        <v>520</v>
      </c>
      <c r="C1525" s="8">
        <v>10873</v>
      </c>
    </row>
    <row r="1526" spans="1:3">
      <c r="A1526" s="298"/>
      <c r="B1526" s="8" t="s">
        <v>549</v>
      </c>
      <c r="C1526" s="8">
        <v>10281</v>
      </c>
    </row>
    <row r="1527" spans="1:3">
      <c r="A1527" s="298"/>
      <c r="B1527" s="8" t="s">
        <v>519</v>
      </c>
      <c r="C1527" s="8">
        <v>9633</v>
      </c>
    </row>
    <row r="1528" spans="1:3">
      <c r="A1528" s="298"/>
      <c r="B1528" s="8" t="s">
        <v>514</v>
      </c>
      <c r="C1528" s="8">
        <v>8461</v>
      </c>
    </row>
    <row r="1529" spans="1:3">
      <c r="A1529" s="298"/>
      <c r="B1529" s="8" t="s">
        <v>548</v>
      </c>
      <c r="C1529" s="8">
        <v>7701</v>
      </c>
    </row>
    <row r="1530" spans="1:3">
      <c r="A1530" s="298">
        <v>45214</v>
      </c>
      <c r="B1530" s="8" t="s">
        <v>527</v>
      </c>
      <c r="C1530" s="8">
        <v>120288</v>
      </c>
    </row>
    <row r="1531" spans="1:3">
      <c r="A1531" s="298"/>
      <c r="B1531" s="8" t="s">
        <v>550</v>
      </c>
      <c r="C1531" s="8">
        <v>54952</v>
      </c>
    </row>
    <row r="1532" spans="1:3">
      <c r="A1532" s="298"/>
      <c r="B1532" s="8" t="s">
        <v>528</v>
      </c>
      <c r="C1532" s="8">
        <v>34076</v>
      </c>
    </row>
    <row r="1533" spans="1:3">
      <c r="A1533" s="298"/>
      <c r="B1533" s="8" t="s">
        <v>529</v>
      </c>
      <c r="C1533" s="8">
        <v>17917</v>
      </c>
    </row>
    <row r="1534" spans="1:3">
      <c r="A1534" s="298"/>
      <c r="B1534" s="8" t="s">
        <v>552</v>
      </c>
      <c r="C1534" s="8">
        <v>9988</v>
      </c>
    </row>
    <row r="1535" spans="1:3">
      <c r="A1535" s="298"/>
      <c r="B1535" s="8" t="s">
        <v>555</v>
      </c>
      <c r="C1535" s="8">
        <v>9803</v>
      </c>
    </row>
    <row r="1536" spans="1:3">
      <c r="A1536" s="298"/>
      <c r="B1536" s="8" t="s">
        <v>530</v>
      </c>
      <c r="C1536" s="8">
        <v>9230</v>
      </c>
    </row>
    <row r="1537" spans="1:3">
      <c r="A1537" s="298"/>
      <c r="B1537" s="8" t="s">
        <v>531</v>
      </c>
      <c r="C1537" s="8">
        <v>8998</v>
      </c>
    </row>
    <row r="1538" spans="1:3">
      <c r="A1538" s="298"/>
      <c r="B1538" s="8" t="s">
        <v>533</v>
      </c>
      <c r="C1538" s="8">
        <v>8531</v>
      </c>
    </row>
    <row r="1539" spans="1:3">
      <c r="A1539" s="298"/>
      <c r="B1539" s="8" t="s">
        <v>551</v>
      </c>
      <c r="C1539" s="8">
        <v>6572</v>
      </c>
    </row>
    <row r="1540" spans="1:3">
      <c r="A1540" s="298">
        <v>45215</v>
      </c>
      <c r="B1540" s="8" t="s">
        <v>509</v>
      </c>
      <c r="C1540" s="8">
        <v>112791</v>
      </c>
    </row>
    <row r="1541" spans="1:3">
      <c r="A1541" s="298"/>
      <c r="B1541" s="8" t="s">
        <v>547</v>
      </c>
      <c r="C1541" s="8">
        <v>53976</v>
      </c>
    </row>
    <row r="1542" spans="1:3">
      <c r="A1542" s="298"/>
      <c r="B1542" s="8" t="s">
        <v>510</v>
      </c>
      <c r="C1542" s="8">
        <v>32056</v>
      </c>
    </row>
    <row r="1543" spans="1:3">
      <c r="A1543" s="298"/>
      <c r="B1543" s="8" t="s">
        <v>556</v>
      </c>
      <c r="C1543" s="8">
        <v>29227</v>
      </c>
    </row>
    <row r="1544" spans="1:3">
      <c r="A1544" s="298"/>
      <c r="B1544" s="8" t="s">
        <v>511</v>
      </c>
      <c r="C1544" s="8">
        <v>16725</v>
      </c>
    </row>
    <row r="1545" spans="1:3">
      <c r="A1545" s="298"/>
      <c r="B1545" s="8" t="s">
        <v>520</v>
      </c>
      <c r="C1545" s="8">
        <v>11252</v>
      </c>
    </row>
    <row r="1546" spans="1:3">
      <c r="A1546" s="298"/>
      <c r="B1546" s="8" t="s">
        <v>519</v>
      </c>
      <c r="C1546" s="8">
        <v>9628</v>
      </c>
    </row>
    <row r="1547" spans="1:3">
      <c r="A1547" s="298"/>
      <c r="B1547" s="8" t="s">
        <v>549</v>
      </c>
      <c r="C1547" s="8">
        <v>9381</v>
      </c>
    </row>
    <row r="1548" spans="1:3">
      <c r="A1548" s="298"/>
      <c r="B1548" s="8" t="s">
        <v>514</v>
      </c>
      <c r="C1548" s="8">
        <v>8263</v>
      </c>
    </row>
    <row r="1549" spans="1:3">
      <c r="A1549" s="298"/>
      <c r="B1549" s="8" t="s">
        <v>548</v>
      </c>
      <c r="C1549" s="8">
        <v>6410</v>
      </c>
    </row>
    <row r="1550" spans="1:3">
      <c r="A1550" s="298">
        <v>45216</v>
      </c>
      <c r="B1550" s="8" t="s">
        <v>527</v>
      </c>
      <c r="C1550" s="8">
        <v>118695</v>
      </c>
    </row>
    <row r="1551" spans="1:3">
      <c r="A1551" s="298"/>
      <c r="B1551" s="8" t="s">
        <v>550</v>
      </c>
      <c r="C1551" s="8">
        <v>53240</v>
      </c>
    </row>
    <row r="1552" spans="1:3">
      <c r="A1552" s="298"/>
      <c r="B1552" s="8" t="s">
        <v>555</v>
      </c>
      <c r="C1552" s="8">
        <v>32532</v>
      </c>
    </row>
    <row r="1553" spans="1:3">
      <c r="A1553" s="298"/>
      <c r="B1553" s="8" t="s">
        <v>528</v>
      </c>
      <c r="C1553" s="8">
        <v>31424</v>
      </c>
    </row>
    <row r="1554" spans="1:3">
      <c r="A1554" s="298"/>
      <c r="B1554" s="8" t="s">
        <v>529</v>
      </c>
      <c r="C1554" s="8">
        <v>16287</v>
      </c>
    </row>
    <row r="1555" spans="1:3">
      <c r="A1555" s="298"/>
      <c r="B1555" s="8" t="s">
        <v>530</v>
      </c>
      <c r="C1555" s="8">
        <v>12304</v>
      </c>
    </row>
    <row r="1556" spans="1:3">
      <c r="A1556" s="298"/>
      <c r="B1556" s="8" t="s">
        <v>552</v>
      </c>
      <c r="C1556" s="8">
        <v>9388</v>
      </c>
    </row>
    <row r="1557" spans="1:3">
      <c r="A1557" s="298"/>
      <c r="B1557" s="8" t="s">
        <v>531</v>
      </c>
      <c r="C1557" s="8">
        <v>9270</v>
      </c>
    </row>
    <row r="1558" spans="1:3">
      <c r="A1558" s="298"/>
      <c r="B1558" s="8" t="s">
        <v>533</v>
      </c>
      <c r="C1558" s="8">
        <v>7837</v>
      </c>
    </row>
    <row r="1559" spans="1:3">
      <c r="A1559" s="298"/>
      <c r="B1559" s="8" t="s">
        <v>551</v>
      </c>
      <c r="C1559" s="8">
        <v>6383</v>
      </c>
    </row>
    <row r="1560" spans="1:3">
      <c r="A1560" s="298">
        <v>45217</v>
      </c>
      <c r="B1560" s="8" t="s">
        <v>509</v>
      </c>
      <c r="C1560" s="8">
        <v>120459</v>
      </c>
    </row>
    <row r="1561" spans="1:3">
      <c r="A1561" s="298"/>
      <c r="B1561" s="8" t="s">
        <v>547</v>
      </c>
      <c r="C1561" s="8">
        <v>56589</v>
      </c>
    </row>
    <row r="1562" spans="1:3">
      <c r="A1562" s="298"/>
      <c r="B1562" s="8" t="s">
        <v>556</v>
      </c>
      <c r="C1562" s="8">
        <v>33516</v>
      </c>
    </row>
    <row r="1563" spans="1:3">
      <c r="A1563" s="298"/>
      <c r="B1563" s="8" t="s">
        <v>510</v>
      </c>
      <c r="C1563" s="8">
        <v>31895</v>
      </c>
    </row>
    <row r="1564" spans="1:3">
      <c r="A1564" s="298"/>
      <c r="B1564" s="8" t="s">
        <v>511</v>
      </c>
      <c r="C1564" s="8">
        <v>17143</v>
      </c>
    </row>
    <row r="1565" spans="1:3">
      <c r="A1565" s="298"/>
      <c r="B1565" s="8" t="s">
        <v>520</v>
      </c>
      <c r="C1565" s="8">
        <v>15170</v>
      </c>
    </row>
    <row r="1566" spans="1:3">
      <c r="A1566" s="298"/>
      <c r="B1566" s="8" t="s">
        <v>549</v>
      </c>
      <c r="C1566" s="8">
        <v>9973</v>
      </c>
    </row>
    <row r="1567" spans="1:3">
      <c r="A1567" s="298"/>
      <c r="B1567" s="8" t="s">
        <v>519</v>
      </c>
      <c r="C1567" s="8">
        <v>9322</v>
      </c>
    </row>
    <row r="1568" spans="1:3">
      <c r="A1568" s="298"/>
      <c r="B1568" s="8" t="s">
        <v>514</v>
      </c>
      <c r="C1568" s="8">
        <v>7960</v>
      </c>
    </row>
    <row r="1569" spans="1:3">
      <c r="A1569" s="298"/>
      <c r="B1569" s="8" t="s">
        <v>548</v>
      </c>
      <c r="C1569" s="8">
        <v>6760</v>
      </c>
    </row>
    <row r="1570" spans="1:3">
      <c r="A1570" s="298">
        <v>45218</v>
      </c>
      <c r="B1570" s="8" t="s">
        <v>509</v>
      </c>
      <c r="C1570" s="8">
        <v>120006</v>
      </c>
    </row>
    <row r="1571" spans="1:3">
      <c r="A1571" s="298"/>
      <c r="B1571" s="8" t="s">
        <v>547</v>
      </c>
      <c r="C1571" s="8">
        <v>57406</v>
      </c>
    </row>
    <row r="1572" spans="1:3">
      <c r="A1572" s="298"/>
      <c r="B1572" s="8" t="s">
        <v>510</v>
      </c>
      <c r="C1572" s="8">
        <v>33971</v>
      </c>
    </row>
    <row r="1573" spans="1:3">
      <c r="A1573" s="298"/>
      <c r="B1573" s="8" t="s">
        <v>556</v>
      </c>
      <c r="C1573" s="8">
        <v>33578</v>
      </c>
    </row>
    <row r="1574" spans="1:3">
      <c r="A1574" s="298"/>
      <c r="B1574" s="8" t="s">
        <v>511</v>
      </c>
      <c r="C1574" s="8">
        <v>16787</v>
      </c>
    </row>
    <row r="1575" spans="1:3">
      <c r="A1575" s="298"/>
      <c r="B1575" s="8" t="s">
        <v>520</v>
      </c>
      <c r="C1575" s="8">
        <v>14166</v>
      </c>
    </row>
    <row r="1576" spans="1:3">
      <c r="A1576" s="298"/>
      <c r="B1576" s="8" t="s">
        <v>549</v>
      </c>
      <c r="C1576" s="8">
        <v>10050</v>
      </c>
    </row>
    <row r="1577" spans="1:3">
      <c r="A1577" s="298"/>
      <c r="B1577" s="8" t="s">
        <v>519</v>
      </c>
      <c r="C1577" s="8">
        <v>9701</v>
      </c>
    </row>
    <row r="1578" spans="1:3">
      <c r="A1578" s="298"/>
      <c r="B1578" s="8" t="s">
        <v>514</v>
      </c>
      <c r="C1578" s="8">
        <v>8504</v>
      </c>
    </row>
    <row r="1579" spans="1:3">
      <c r="A1579" s="298"/>
      <c r="B1579" s="8" t="s">
        <v>548</v>
      </c>
      <c r="C1579" s="8">
        <v>6875</v>
      </c>
    </row>
    <row r="1580" spans="1:3">
      <c r="A1580" s="298">
        <v>45219</v>
      </c>
      <c r="B1580" s="8" t="s">
        <v>509</v>
      </c>
      <c r="C1580" s="8">
        <v>123826</v>
      </c>
    </row>
    <row r="1581" spans="1:3">
      <c r="A1581" s="298"/>
      <c r="B1581" s="8" t="s">
        <v>547</v>
      </c>
      <c r="C1581" s="8">
        <v>58547</v>
      </c>
    </row>
    <row r="1582" spans="1:3">
      <c r="A1582" s="298"/>
      <c r="B1582" s="8" t="s">
        <v>510</v>
      </c>
      <c r="C1582" s="8">
        <v>35325</v>
      </c>
    </row>
    <row r="1583" spans="1:3">
      <c r="A1583" s="298"/>
      <c r="B1583" s="8" t="s">
        <v>556</v>
      </c>
      <c r="C1583" s="8">
        <v>32225</v>
      </c>
    </row>
    <row r="1584" spans="1:3">
      <c r="A1584" s="298"/>
      <c r="B1584" s="8" t="s">
        <v>511</v>
      </c>
      <c r="C1584" s="8">
        <v>17327</v>
      </c>
    </row>
    <row r="1585" spans="1:3">
      <c r="A1585" s="298"/>
      <c r="B1585" s="8" t="s">
        <v>520</v>
      </c>
      <c r="C1585" s="8">
        <v>14679</v>
      </c>
    </row>
    <row r="1586" spans="1:3">
      <c r="A1586" s="298"/>
      <c r="B1586" s="8" t="s">
        <v>519</v>
      </c>
      <c r="C1586" s="8">
        <v>10004</v>
      </c>
    </row>
    <row r="1587" spans="1:3">
      <c r="A1587" s="298"/>
      <c r="B1587" s="8" t="s">
        <v>549</v>
      </c>
      <c r="C1587" s="8">
        <v>9978</v>
      </c>
    </row>
    <row r="1588" spans="1:3">
      <c r="A1588" s="298"/>
      <c r="B1588" s="8" t="s">
        <v>514</v>
      </c>
      <c r="C1588" s="8">
        <v>8557</v>
      </c>
    </row>
    <row r="1589" spans="1:3">
      <c r="A1589" s="298"/>
      <c r="B1589" s="8" t="s">
        <v>548</v>
      </c>
      <c r="C1589" s="8">
        <v>7296</v>
      </c>
    </row>
    <row r="1590" spans="1:3">
      <c r="A1590" s="298">
        <v>45220</v>
      </c>
      <c r="B1590" s="8" t="s">
        <v>527</v>
      </c>
      <c r="C1590" s="8">
        <v>134108</v>
      </c>
    </row>
    <row r="1591" spans="1:3">
      <c r="A1591" s="298"/>
      <c r="B1591" s="8" t="s">
        <v>550</v>
      </c>
      <c r="C1591" s="8">
        <v>57151</v>
      </c>
    </row>
    <row r="1592" spans="1:3">
      <c r="A1592" s="298"/>
      <c r="B1592" s="8" t="s">
        <v>528</v>
      </c>
      <c r="C1592" s="8">
        <v>39787</v>
      </c>
    </row>
    <row r="1593" spans="1:3">
      <c r="A1593" s="298"/>
      <c r="B1593" s="8" t="s">
        <v>555</v>
      </c>
      <c r="C1593" s="8">
        <v>38367</v>
      </c>
    </row>
    <row r="1594" spans="1:3">
      <c r="A1594" s="298"/>
      <c r="B1594" s="8" t="s">
        <v>529</v>
      </c>
      <c r="C1594" s="8">
        <v>28973</v>
      </c>
    </row>
    <row r="1595" spans="1:3">
      <c r="A1595" s="298"/>
      <c r="B1595" s="8" t="s">
        <v>530</v>
      </c>
      <c r="C1595" s="8">
        <v>12934</v>
      </c>
    </row>
    <row r="1596" spans="1:3">
      <c r="A1596" s="298"/>
      <c r="B1596" s="8" t="s">
        <v>552</v>
      </c>
      <c r="C1596" s="8">
        <v>10268</v>
      </c>
    </row>
    <row r="1597" spans="1:3">
      <c r="A1597" s="298"/>
      <c r="B1597" s="8" t="s">
        <v>531</v>
      </c>
      <c r="C1597" s="8">
        <v>9939</v>
      </c>
    </row>
    <row r="1598" spans="1:3">
      <c r="A1598" s="298"/>
      <c r="B1598" s="8" t="s">
        <v>533</v>
      </c>
      <c r="C1598" s="8">
        <v>9184</v>
      </c>
    </row>
    <row r="1599" spans="1:3">
      <c r="A1599" s="298"/>
      <c r="B1599" s="8" t="s">
        <v>551</v>
      </c>
      <c r="C1599" s="8">
        <v>7399</v>
      </c>
    </row>
    <row r="1600" spans="1:3">
      <c r="A1600" s="298">
        <v>45221</v>
      </c>
      <c r="B1600" s="8" t="s">
        <v>527</v>
      </c>
      <c r="C1600" s="8">
        <v>115805</v>
      </c>
    </row>
    <row r="1601" spans="1:3">
      <c r="A1601" s="298"/>
      <c r="B1601" s="8" t="s">
        <v>550</v>
      </c>
      <c r="C1601" s="8">
        <v>57111</v>
      </c>
    </row>
    <row r="1602" spans="1:3">
      <c r="A1602" s="298"/>
      <c r="B1602" s="8" t="s">
        <v>528</v>
      </c>
      <c r="C1602" s="8">
        <v>33987</v>
      </c>
    </row>
    <row r="1603" spans="1:3">
      <c r="A1603" s="298"/>
      <c r="B1603" s="8" t="s">
        <v>529</v>
      </c>
      <c r="C1603" s="8">
        <v>18910</v>
      </c>
    </row>
    <row r="1604" spans="1:3">
      <c r="A1604" s="298"/>
      <c r="B1604" s="8" t="s">
        <v>555</v>
      </c>
      <c r="C1604" s="8">
        <v>12425</v>
      </c>
    </row>
    <row r="1605" spans="1:3">
      <c r="A1605" s="298"/>
      <c r="B1605" s="8" t="s">
        <v>530</v>
      </c>
      <c r="C1605" s="8">
        <v>11883</v>
      </c>
    </row>
    <row r="1606" spans="1:3">
      <c r="A1606" s="298"/>
      <c r="B1606" s="8" t="s">
        <v>552</v>
      </c>
      <c r="C1606" s="8">
        <v>10307</v>
      </c>
    </row>
    <row r="1607" spans="1:3">
      <c r="A1607" s="298"/>
      <c r="B1607" s="8" t="s">
        <v>531</v>
      </c>
      <c r="C1607" s="8">
        <v>8937</v>
      </c>
    </row>
    <row r="1608" spans="1:3">
      <c r="A1608" s="298"/>
      <c r="B1608" s="8" t="s">
        <v>533</v>
      </c>
      <c r="C1608" s="8">
        <v>8583</v>
      </c>
    </row>
    <row r="1609" spans="1:3">
      <c r="A1609" s="298"/>
      <c r="B1609" s="8" t="s">
        <v>551</v>
      </c>
      <c r="C1609" s="8">
        <v>6877</v>
      </c>
    </row>
    <row r="1610" spans="1:3">
      <c r="A1610" s="298">
        <v>45222</v>
      </c>
      <c r="B1610" s="8" t="s">
        <v>527</v>
      </c>
      <c r="C1610" s="8">
        <v>123729</v>
      </c>
    </row>
    <row r="1611" spans="1:3">
      <c r="A1611" s="298"/>
      <c r="B1611" s="8" t="s">
        <v>550</v>
      </c>
      <c r="C1611" s="8">
        <v>58095</v>
      </c>
    </row>
    <row r="1612" spans="1:3">
      <c r="A1612" s="298"/>
      <c r="B1612" s="8" t="s">
        <v>555</v>
      </c>
      <c r="C1612" s="8">
        <v>36731</v>
      </c>
    </row>
    <row r="1613" spans="1:3">
      <c r="A1613" s="298"/>
      <c r="B1613" s="8" t="s">
        <v>528</v>
      </c>
      <c r="C1613" s="8">
        <v>34312</v>
      </c>
    </row>
    <row r="1614" spans="1:3">
      <c r="A1614" s="298"/>
      <c r="B1614" s="8" t="s">
        <v>529</v>
      </c>
      <c r="C1614" s="8">
        <v>18419</v>
      </c>
    </row>
    <row r="1615" spans="1:3">
      <c r="A1615" s="298"/>
      <c r="B1615" s="8" t="s">
        <v>530</v>
      </c>
      <c r="C1615" s="8">
        <v>13246</v>
      </c>
    </row>
    <row r="1616" spans="1:3">
      <c r="A1616" s="298"/>
      <c r="B1616" s="8" t="s">
        <v>531</v>
      </c>
      <c r="C1616" s="8">
        <v>10031</v>
      </c>
    </row>
    <row r="1617" spans="1:3">
      <c r="A1617" s="298"/>
      <c r="B1617" s="8" t="s">
        <v>552</v>
      </c>
      <c r="C1617" s="8">
        <v>9746</v>
      </c>
    </row>
    <row r="1618" spans="1:3">
      <c r="A1618" s="298"/>
      <c r="B1618" s="8" t="s">
        <v>533</v>
      </c>
      <c r="C1618" s="8">
        <v>8013</v>
      </c>
    </row>
    <row r="1619" spans="1:3">
      <c r="A1619" s="298"/>
      <c r="B1619" s="8" t="s">
        <v>551</v>
      </c>
      <c r="C1619" s="8">
        <v>6933</v>
      </c>
    </row>
    <row r="1620" spans="1:3">
      <c r="A1620" s="298">
        <v>45223</v>
      </c>
      <c r="B1620" s="8" t="s">
        <v>527</v>
      </c>
      <c r="C1620" s="8">
        <v>125122</v>
      </c>
    </row>
    <row r="1621" spans="1:3">
      <c r="A1621" s="298"/>
      <c r="B1621" s="8" t="s">
        <v>550</v>
      </c>
      <c r="C1621" s="8">
        <v>55084</v>
      </c>
    </row>
    <row r="1622" spans="1:3">
      <c r="A1622" s="298"/>
      <c r="B1622" s="8" t="s">
        <v>555</v>
      </c>
      <c r="C1622" s="8">
        <v>39949</v>
      </c>
    </row>
    <row r="1623" spans="1:3">
      <c r="A1623" s="298"/>
      <c r="B1623" s="8" t="s">
        <v>528</v>
      </c>
      <c r="C1623" s="8">
        <v>35742</v>
      </c>
    </row>
    <row r="1624" spans="1:3">
      <c r="A1624" s="298"/>
      <c r="B1624" s="8" t="s">
        <v>529</v>
      </c>
      <c r="C1624" s="8">
        <v>22814</v>
      </c>
    </row>
    <row r="1625" spans="1:3">
      <c r="A1625" s="298"/>
      <c r="B1625" s="8" t="s">
        <v>530</v>
      </c>
      <c r="C1625" s="8">
        <v>14037</v>
      </c>
    </row>
    <row r="1626" spans="1:3">
      <c r="A1626" s="298"/>
      <c r="B1626" s="8" t="s">
        <v>552</v>
      </c>
      <c r="C1626" s="8">
        <v>9656</v>
      </c>
    </row>
    <row r="1627" spans="1:3">
      <c r="A1627" s="298"/>
      <c r="B1627" s="8" t="s">
        <v>531</v>
      </c>
      <c r="C1627" s="8">
        <v>9223</v>
      </c>
    </row>
    <row r="1628" spans="1:3">
      <c r="A1628" s="298"/>
      <c r="B1628" s="8" t="s">
        <v>533</v>
      </c>
      <c r="C1628" s="8">
        <v>7600</v>
      </c>
    </row>
    <row r="1629" spans="1:3">
      <c r="A1629" s="298"/>
      <c r="B1629" s="8" t="s">
        <v>551</v>
      </c>
      <c r="C1629" s="8">
        <v>6484</v>
      </c>
    </row>
    <row r="1630" spans="1:3">
      <c r="A1630" s="298">
        <v>45224</v>
      </c>
      <c r="B1630" s="8" t="s">
        <v>527</v>
      </c>
      <c r="C1630" s="8">
        <v>118389</v>
      </c>
    </row>
    <row r="1631" spans="1:3">
      <c r="A1631" s="298"/>
      <c r="B1631" s="8" t="s">
        <v>550</v>
      </c>
      <c r="C1631" s="8">
        <v>54741</v>
      </c>
    </row>
    <row r="1632" spans="1:3">
      <c r="A1632" s="298"/>
      <c r="B1632" s="8" t="s">
        <v>555</v>
      </c>
      <c r="C1632" s="8">
        <v>38186</v>
      </c>
    </row>
    <row r="1633" spans="1:3">
      <c r="A1633" s="298"/>
      <c r="B1633" s="8" t="s">
        <v>528</v>
      </c>
      <c r="C1633" s="8">
        <v>31952</v>
      </c>
    </row>
    <row r="1634" spans="1:3">
      <c r="A1634" s="298"/>
      <c r="B1634" s="8" t="s">
        <v>529</v>
      </c>
      <c r="C1634" s="8">
        <v>17781</v>
      </c>
    </row>
    <row r="1635" spans="1:3">
      <c r="A1635" s="298"/>
      <c r="B1635" s="8" t="s">
        <v>530</v>
      </c>
      <c r="C1635" s="8">
        <v>12751</v>
      </c>
    </row>
    <row r="1636" spans="1:3">
      <c r="A1636" s="298"/>
      <c r="B1636" s="8" t="s">
        <v>552</v>
      </c>
      <c r="C1636" s="8">
        <v>9421</v>
      </c>
    </row>
    <row r="1637" spans="1:3">
      <c r="A1637" s="298"/>
      <c r="B1637" s="8" t="s">
        <v>531</v>
      </c>
      <c r="C1637" s="8">
        <v>8577</v>
      </c>
    </row>
    <row r="1638" spans="1:3">
      <c r="A1638" s="298"/>
      <c r="B1638" s="8" t="s">
        <v>533</v>
      </c>
      <c r="C1638" s="8">
        <v>7349</v>
      </c>
    </row>
    <row r="1639" spans="1:3">
      <c r="A1639" s="298"/>
      <c r="B1639" s="8" t="s">
        <v>551</v>
      </c>
      <c r="C1639" s="8">
        <v>6410</v>
      </c>
    </row>
    <row r="1640" spans="1:3">
      <c r="A1640" s="298">
        <v>45225</v>
      </c>
      <c r="B1640" s="8" t="s">
        <v>509</v>
      </c>
      <c r="C1640" s="8">
        <v>134701</v>
      </c>
    </row>
    <row r="1641" spans="1:3">
      <c r="A1641" s="298"/>
      <c r="B1641" s="8" t="s">
        <v>547</v>
      </c>
      <c r="C1641" s="8">
        <v>62305</v>
      </c>
    </row>
    <row r="1642" spans="1:3">
      <c r="A1642" s="298"/>
      <c r="B1642" s="8" t="s">
        <v>556</v>
      </c>
      <c r="C1642" s="8">
        <v>37101</v>
      </c>
    </row>
    <row r="1643" spans="1:3">
      <c r="A1643" s="298"/>
      <c r="B1643" s="8" t="s">
        <v>510</v>
      </c>
      <c r="C1643" s="8">
        <v>35945</v>
      </c>
    </row>
    <row r="1644" spans="1:3">
      <c r="A1644" s="298"/>
      <c r="B1644" s="8" t="s">
        <v>511</v>
      </c>
      <c r="C1644" s="8">
        <v>19570</v>
      </c>
    </row>
    <row r="1645" spans="1:3">
      <c r="A1645" s="298"/>
      <c r="B1645" s="8" t="s">
        <v>520</v>
      </c>
      <c r="C1645" s="8">
        <v>18174</v>
      </c>
    </row>
    <row r="1646" spans="1:3">
      <c r="A1646" s="298"/>
      <c r="B1646" s="8" t="s">
        <v>549</v>
      </c>
      <c r="C1646" s="8">
        <v>10750</v>
      </c>
    </row>
    <row r="1647" spans="1:3">
      <c r="A1647" s="298"/>
      <c r="B1647" s="8" t="s">
        <v>519</v>
      </c>
      <c r="C1647" s="8">
        <v>9370</v>
      </c>
    </row>
    <row r="1648" spans="1:3">
      <c r="A1648" s="298"/>
      <c r="B1648" s="8" t="s">
        <v>514</v>
      </c>
      <c r="C1648" s="8">
        <v>8870</v>
      </c>
    </row>
    <row r="1649" spans="1:3">
      <c r="A1649" s="298"/>
      <c r="B1649" s="8" t="s">
        <v>548</v>
      </c>
      <c r="C1649" s="8">
        <v>7305</v>
      </c>
    </row>
    <row r="1650" spans="1:3">
      <c r="A1650" s="298">
        <v>45226</v>
      </c>
      <c r="B1650" s="8" t="s">
        <v>527</v>
      </c>
      <c r="C1650" s="8">
        <v>127141</v>
      </c>
    </row>
    <row r="1651" spans="1:3">
      <c r="A1651" s="298"/>
      <c r="B1651" s="8" t="s">
        <v>550</v>
      </c>
      <c r="C1651" s="8">
        <v>60565</v>
      </c>
    </row>
    <row r="1652" spans="1:3">
      <c r="A1652" s="298"/>
      <c r="B1652" s="8" t="s">
        <v>555</v>
      </c>
      <c r="C1652" s="8">
        <v>36770</v>
      </c>
    </row>
    <row r="1653" spans="1:3">
      <c r="A1653" s="298"/>
      <c r="B1653" s="8" t="s">
        <v>528</v>
      </c>
      <c r="C1653" s="8">
        <v>33519</v>
      </c>
    </row>
    <row r="1654" spans="1:3">
      <c r="A1654" s="298"/>
      <c r="B1654" s="8" t="s">
        <v>529</v>
      </c>
      <c r="C1654" s="8">
        <v>18580</v>
      </c>
    </row>
    <row r="1655" spans="1:3">
      <c r="A1655" s="298"/>
      <c r="B1655" s="8" t="s">
        <v>530</v>
      </c>
      <c r="C1655" s="8">
        <v>17190</v>
      </c>
    </row>
    <row r="1656" spans="1:3">
      <c r="A1656" s="298"/>
      <c r="B1656" s="8" t="s">
        <v>552</v>
      </c>
      <c r="C1656" s="8">
        <v>10170</v>
      </c>
    </row>
    <row r="1657" spans="1:3">
      <c r="A1657" s="298"/>
      <c r="B1657" s="8" t="s">
        <v>531</v>
      </c>
      <c r="C1657" s="8">
        <v>8927</v>
      </c>
    </row>
    <row r="1658" spans="1:3">
      <c r="A1658" s="298"/>
      <c r="B1658" s="8" t="s">
        <v>533</v>
      </c>
      <c r="C1658" s="8">
        <v>8308</v>
      </c>
    </row>
    <row r="1659" spans="1:3">
      <c r="A1659" s="298"/>
      <c r="B1659" s="8" t="s">
        <v>551</v>
      </c>
      <c r="C1659" s="8">
        <v>7406</v>
      </c>
    </row>
    <row r="1660" spans="1:3">
      <c r="A1660" s="298">
        <v>45227</v>
      </c>
      <c r="B1660" s="8" t="s">
        <v>509</v>
      </c>
      <c r="C1660" s="8">
        <v>155118</v>
      </c>
    </row>
    <row r="1661" spans="1:3">
      <c r="A1661" s="298"/>
      <c r="B1661" s="8" t="s">
        <v>547</v>
      </c>
      <c r="C1661" s="8">
        <v>62160</v>
      </c>
    </row>
    <row r="1662" spans="1:3">
      <c r="A1662" s="298"/>
      <c r="B1662" s="8" t="s">
        <v>556</v>
      </c>
      <c r="C1662" s="8">
        <v>43325</v>
      </c>
    </row>
    <row r="1663" spans="1:3">
      <c r="A1663" s="298"/>
      <c r="B1663" s="8" t="s">
        <v>510</v>
      </c>
      <c r="C1663" s="8">
        <v>37673</v>
      </c>
    </row>
    <row r="1664" spans="1:3">
      <c r="A1664" s="298"/>
      <c r="B1664" s="8" t="s">
        <v>511</v>
      </c>
      <c r="C1664" s="8">
        <v>24564</v>
      </c>
    </row>
    <row r="1665" spans="1:3">
      <c r="A1665" s="298"/>
      <c r="B1665" s="8" t="s">
        <v>520</v>
      </c>
      <c r="C1665" s="8">
        <v>14996</v>
      </c>
    </row>
    <row r="1666" spans="1:3">
      <c r="A1666" s="298"/>
      <c r="B1666" s="8" t="s">
        <v>549</v>
      </c>
      <c r="C1666" s="8">
        <v>10734</v>
      </c>
    </row>
    <row r="1667" spans="1:3">
      <c r="A1667" s="298"/>
      <c r="B1667" s="8" t="s">
        <v>519</v>
      </c>
      <c r="C1667" s="8">
        <v>9063</v>
      </c>
    </row>
    <row r="1668" spans="1:3">
      <c r="A1668" s="298"/>
      <c r="B1668" s="8" t="s">
        <v>514</v>
      </c>
      <c r="C1668" s="8">
        <v>8341</v>
      </c>
    </row>
    <row r="1669" spans="1:3">
      <c r="A1669" s="298"/>
      <c r="B1669" s="8" t="s">
        <v>548</v>
      </c>
      <c r="C1669" s="8">
        <v>7863</v>
      </c>
    </row>
    <row r="1670" spans="1:3">
      <c r="A1670" s="298">
        <v>45228</v>
      </c>
      <c r="B1670" s="8" t="s">
        <v>509</v>
      </c>
      <c r="C1670" s="8">
        <v>138440</v>
      </c>
    </row>
    <row r="1671" spans="1:3">
      <c r="A1671" s="298"/>
      <c r="B1671" s="8" t="s">
        <v>547</v>
      </c>
      <c r="C1671" s="8">
        <v>58238</v>
      </c>
    </row>
    <row r="1672" spans="1:3">
      <c r="A1672" s="298"/>
      <c r="B1672" s="8" t="s">
        <v>510</v>
      </c>
      <c r="C1672" s="8">
        <v>36745</v>
      </c>
    </row>
    <row r="1673" spans="1:3">
      <c r="A1673" s="298"/>
      <c r="B1673" s="8" t="s">
        <v>511</v>
      </c>
      <c r="C1673" s="8">
        <v>25232</v>
      </c>
    </row>
    <row r="1674" spans="1:3">
      <c r="A1674" s="298"/>
      <c r="B1674" s="8" t="s">
        <v>520</v>
      </c>
      <c r="C1674" s="8">
        <v>14889</v>
      </c>
    </row>
    <row r="1675" spans="1:3">
      <c r="A1675" s="298"/>
      <c r="B1675" s="8" t="s">
        <v>556</v>
      </c>
      <c r="C1675" s="8">
        <v>11992</v>
      </c>
    </row>
    <row r="1676" spans="1:3">
      <c r="A1676" s="298"/>
      <c r="B1676" s="8" t="s">
        <v>549</v>
      </c>
      <c r="C1676" s="8">
        <v>10807</v>
      </c>
    </row>
    <row r="1677" spans="1:3">
      <c r="A1677" s="298"/>
      <c r="B1677" s="8" t="s">
        <v>514</v>
      </c>
      <c r="C1677" s="8">
        <v>8073</v>
      </c>
    </row>
    <row r="1678" spans="1:3">
      <c r="A1678" s="298"/>
      <c r="B1678" s="8" t="s">
        <v>519</v>
      </c>
      <c r="C1678" s="8">
        <v>8063</v>
      </c>
    </row>
    <row r="1679" spans="1:3">
      <c r="A1679" s="298"/>
      <c r="B1679" s="8" t="s">
        <v>548</v>
      </c>
      <c r="C1679" s="8">
        <v>7110</v>
      </c>
    </row>
    <row r="1680" spans="1:3">
      <c r="A1680" s="298">
        <v>45229</v>
      </c>
      <c r="B1680" s="8" t="s">
        <v>509</v>
      </c>
      <c r="C1680" s="8">
        <v>140945</v>
      </c>
    </row>
    <row r="1681" spans="1:3">
      <c r="A1681" s="298"/>
      <c r="B1681" s="8" t="s">
        <v>547</v>
      </c>
      <c r="C1681" s="8">
        <v>59942</v>
      </c>
    </row>
    <row r="1682" spans="1:3">
      <c r="A1682" s="298"/>
      <c r="B1682" s="8" t="s">
        <v>556</v>
      </c>
      <c r="C1682" s="8">
        <v>39332</v>
      </c>
    </row>
    <row r="1683" spans="1:3">
      <c r="A1683" s="298"/>
      <c r="B1683" s="8" t="s">
        <v>510</v>
      </c>
      <c r="C1683" s="8">
        <v>32963</v>
      </c>
    </row>
    <row r="1684" spans="1:3">
      <c r="A1684" s="298"/>
      <c r="B1684" s="8" t="s">
        <v>511</v>
      </c>
      <c r="C1684" s="8">
        <v>17856</v>
      </c>
    </row>
    <row r="1685" spans="1:3">
      <c r="A1685" s="298"/>
      <c r="B1685" s="8" t="s">
        <v>520</v>
      </c>
      <c r="C1685" s="8">
        <v>16263</v>
      </c>
    </row>
    <row r="1686" spans="1:3">
      <c r="A1686" s="298"/>
      <c r="B1686" s="8" t="s">
        <v>549</v>
      </c>
      <c r="C1686" s="8">
        <v>10207</v>
      </c>
    </row>
    <row r="1687" spans="1:3">
      <c r="A1687" s="298"/>
      <c r="B1687" s="8" t="s">
        <v>519</v>
      </c>
      <c r="C1687" s="8">
        <v>9143</v>
      </c>
    </row>
    <row r="1688" spans="1:3">
      <c r="A1688" s="298"/>
      <c r="B1688" s="8" t="s">
        <v>514</v>
      </c>
      <c r="C1688" s="8">
        <v>7818</v>
      </c>
    </row>
    <row r="1689" spans="1:3">
      <c r="A1689" s="298"/>
      <c r="B1689" s="8" t="s">
        <v>548</v>
      </c>
      <c r="C1689" s="8">
        <v>6941</v>
      </c>
    </row>
    <row r="1690" spans="1:3">
      <c r="A1690" s="298">
        <v>45230</v>
      </c>
      <c r="B1690" s="8" t="s">
        <v>509</v>
      </c>
      <c r="C1690" s="8">
        <v>124652</v>
      </c>
    </row>
    <row r="1691" spans="1:3">
      <c r="A1691" s="298"/>
      <c r="B1691" s="8" t="s">
        <v>547</v>
      </c>
      <c r="C1691" s="8">
        <v>54947</v>
      </c>
    </row>
    <row r="1692" spans="1:3">
      <c r="A1692" s="298"/>
      <c r="B1692" s="8" t="s">
        <v>556</v>
      </c>
      <c r="C1692" s="8">
        <v>41653</v>
      </c>
    </row>
    <row r="1693" spans="1:3">
      <c r="A1693" s="298"/>
      <c r="B1693" s="8" t="s">
        <v>510</v>
      </c>
      <c r="C1693" s="8">
        <v>29740</v>
      </c>
    </row>
    <row r="1694" spans="1:3">
      <c r="A1694" s="298"/>
      <c r="B1694" s="8" t="s">
        <v>520</v>
      </c>
      <c r="C1694" s="8">
        <v>18030</v>
      </c>
    </row>
    <row r="1695" spans="1:3">
      <c r="A1695" s="298"/>
      <c r="B1695" s="8" t="s">
        <v>511</v>
      </c>
      <c r="C1695" s="8">
        <v>16327</v>
      </c>
    </row>
    <row r="1696" spans="1:3">
      <c r="A1696" s="298"/>
      <c r="B1696" s="8" t="s">
        <v>549</v>
      </c>
      <c r="C1696" s="8">
        <v>9449</v>
      </c>
    </row>
    <row r="1697" spans="1:3">
      <c r="A1697" s="298"/>
      <c r="B1697" s="8" t="s">
        <v>519</v>
      </c>
      <c r="C1697" s="8">
        <v>8648</v>
      </c>
    </row>
    <row r="1698" spans="1:3">
      <c r="A1698" s="298"/>
      <c r="B1698" s="8" t="s">
        <v>514</v>
      </c>
      <c r="C1698" s="8">
        <v>8232</v>
      </c>
    </row>
    <row r="1699" spans="1:3">
      <c r="A1699" s="298"/>
      <c r="B1699" s="8" t="s">
        <v>557</v>
      </c>
      <c r="C1699" s="8">
        <v>7018</v>
      </c>
    </row>
    <row r="1700" spans="1:3">
      <c r="A1700" s="298">
        <v>45231</v>
      </c>
      <c r="B1700" s="8" t="s">
        <v>509</v>
      </c>
      <c r="C1700" s="8">
        <v>123940</v>
      </c>
    </row>
    <row r="1701" spans="1:3">
      <c r="A1701" s="298"/>
      <c r="B1701" s="8" t="s">
        <v>547</v>
      </c>
      <c r="C1701" s="8">
        <v>63707</v>
      </c>
    </row>
    <row r="1702" spans="1:3">
      <c r="A1702" s="298"/>
      <c r="B1702" s="8" t="s">
        <v>556</v>
      </c>
      <c r="C1702" s="8">
        <v>39862</v>
      </c>
    </row>
    <row r="1703" spans="1:3">
      <c r="A1703" s="298"/>
      <c r="B1703" s="8" t="s">
        <v>510</v>
      </c>
      <c r="C1703" s="8">
        <v>31610</v>
      </c>
    </row>
    <row r="1704" spans="1:3">
      <c r="A1704" s="298"/>
      <c r="B1704" s="8" t="s">
        <v>511</v>
      </c>
      <c r="C1704" s="8">
        <v>20818</v>
      </c>
    </row>
    <row r="1705" spans="1:3">
      <c r="A1705" s="298"/>
      <c r="B1705" s="8" t="s">
        <v>520</v>
      </c>
      <c r="C1705" s="8">
        <v>15271</v>
      </c>
    </row>
    <row r="1706" spans="1:3">
      <c r="A1706" s="298"/>
      <c r="B1706" s="8" t="s">
        <v>549</v>
      </c>
      <c r="C1706" s="8">
        <v>11055</v>
      </c>
    </row>
    <row r="1707" spans="1:3">
      <c r="A1707" s="298"/>
      <c r="B1707" s="8" t="s">
        <v>519</v>
      </c>
      <c r="C1707" s="8">
        <v>9486</v>
      </c>
    </row>
    <row r="1708" spans="1:3">
      <c r="A1708" s="298"/>
      <c r="B1708" s="8" t="s">
        <v>514</v>
      </c>
      <c r="C1708" s="8">
        <v>9245</v>
      </c>
    </row>
    <row r="1709" spans="1:3">
      <c r="A1709" s="298"/>
      <c r="B1709" s="8" t="s">
        <v>548</v>
      </c>
      <c r="C1709" s="8">
        <v>7634</v>
      </c>
    </row>
    <row r="1710" spans="1:3">
      <c r="A1710" s="298">
        <v>45232</v>
      </c>
      <c r="B1710" s="8" t="s">
        <v>509</v>
      </c>
      <c r="C1710" s="8">
        <v>112245</v>
      </c>
    </row>
    <row r="1711" spans="1:3">
      <c r="A1711" s="298"/>
      <c r="B1711" s="8" t="s">
        <v>547</v>
      </c>
      <c r="C1711" s="8">
        <v>54620</v>
      </c>
    </row>
    <row r="1712" spans="1:3">
      <c r="A1712" s="298"/>
      <c r="B1712" s="8" t="s">
        <v>556</v>
      </c>
      <c r="C1712" s="8">
        <v>30517</v>
      </c>
    </row>
    <row r="1713" spans="1:3">
      <c r="A1713" s="298"/>
      <c r="B1713" s="8" t="s">
        <v>510</v>
      </c>
      <c r="C1713" s="8">
        <v>27717</v>
      </c>
    </row>
    <row r="1714" spans="1:3">
      <c r="A1714" s="298"/>
      <c r="B1714" s="8" t="s">
        <v>511</v>
      </c>
      <c r="C1714" s="8">
        <v>15634</v>
      </c>
    </row>
    <row r="1715" spans="1:3">
      <c r="A1715" s="298"/>
      <c r="B1715" s="8" t="s">
        <v>520</v>
      </c>
      <c r="C1715" s="8">
        <v>13839</v>
      </c>
    </row>
    <row r="1716" spans="1:3">
      <c r="A1716" s="298"/>
      <c r="B1716" s="8" t="s">
        <v>549</v>
      </c>
      <c r="C1716" s="8">
        <v>9561</v>
      </c>
    </row>
    <row r="1717" spans="1:3">
      <c r="A1717" s="298"/>
      <c r="B1717" s="8" t="s">
        <v>514</v>
      </c>
      <c r="C1717" s="8">
        <v>8485</v>
      </c>
    </row>
    <row r="1718" spans="1:3">
      <c r="A1718" s="298"/>
      <c r="B1718" s="8" t="s">
        <v>519</v>
      </c>
      <c r="C1718" s="8">
        <v>7743</v>
      </c>
    </row>
    <row r="1719" spans="1:3">
      <c r="A1719" s="298"/>
      <c r="B1719" s="8" t="s">
        <v>548</v>
      </c>
      <c r="C1719" s="8">
        <v>6165</v>
      </c>
    </row>
    <row r="1720" spans="1:3">
      <c r="A1720" s="298">
        <v>45233</v>
      </c>
      <c r="B1720" s="8" t="s">
        <v>509</v>
      </c>
      <c r="C1720" s="8">
        <v>133379</v>
      </c>
    </row>
    <row r="1721" spans="1:3">
      <c r="A1721" s="298"/>
      <c r="B1721" s="8" t="s">
        <v>547</v>
      </c>
      <c r="C1721" s="8">
        <v>65623</v>
      </c>
    </row>
    <row r="1722" spans="1:3">
      <c r="A1722" s="298"/>
      <c r="B1722" s="8" t="s">
        <v>556</v>
      </c>
      <c r="C1722" s="8">
        <v>37709</v>
      </c>
    </row>
    <row r="1723" spans="1:3">
      <c r="A1723" s="298"/>
      <c r="B1723" s="8" t="s">
        <v>510</v>
      </c>
      <c r="C1723" s="8">
        <v>33744</v>
      </c>
    </row>
    <row r="1724" spans="1:3">
      <c r="A1724" s="298"/>
      <c r="B1724" s="8" t="s">
        <v>511</v>
      </c>
      <c r="C1724" s="8">
        <v>18654</v>
      </c>
    </row>
    <row r="1725" spans="1:3">
      <c r="A1725" s="298"/>
      <c r="B1725" s="8" t="s">
        <v>520</v>
      </c>
      <c r="C1725" s="8">
        <v>16002</v>
      </c>
    </row>
    <row r="1726" spans="1:3">
      <c r="A1726" s="298"/>
      <c r="B1726" s="8" t="s">
        <v>549</v>
      </c>
      <c r="C1726" s="8">
        <v>11219</v>
      </c>
    </row>
    <row r="1727" spans="1:3">
      <c r="A1727" s="298"/>
      <c r="B1727" s="8" t="s">
        <v>519</v>
      </c>
      <c r="C1727" s="8">
        <v>9403</v>
      </c>
    </row>
    <row r="1728" spans="1:3">
      <c r="A1728" s="298"/>
      <c r="B1728" s="8" t="s">
        <v>514</v>
      </c>
      <c r="C1728" s="8">
        <v>8794</v>
      </c>
    </row>
    <row r="1729" spans="1:3">
      <c r="A1729" s="298"/>
      <c r="B1729" s="8" t="s">
        <v>548</v>
      </c>
      <c r="C1729" s="8">
        <v>7669</v>
      </c>
    </row>
    <row r="1730" spans="1:3">
      <c r="A1730" s="298">
        <v>45234</v>
      </c>
      <c r="B1730" s="8" t="s">
        <v>509</v>
      </c>
      <c r="C1730" s="8">
        <v>142095</v>
      </c>
    </row>
    <row r="1731" spans="1:3">
      <c r="A1731" s="298"/>
      <c r="B1731" s="8" t="s">
        <v>547</v>
      </c>
      <c r="C1731" s="8">
        <v>62741</v>
      </c>
    </row>
    <row r="1732" spans="1:3">
      <c r="A1732" s="298"/>
      <c r="B1732" s="8" t="s">
        <v>510</v>
      </c>
      <c r="C1732" s="8">
        <v>38747</v>
      </c>
    </row>
    <row r="1733" spans="1:3">
      <c r="A1733" s="298"/>
      <c r="B1733" s="8" t="s">
        <v>556</v>
      </c>
      <c r="C1733" s="8">
        <v>36617</v>
      </c>
    </row>
    <row r="1734" spans="1:3">
      <c r="A1734" s="298"/>
      <c r="B1734" s="8" t="s">
        <v>511</v>
      </c>
      <c r="C1734" s="8">
        <v>27961</v>
      </c>
    </row>
    <row r="1735" spans="1:3">
      <c r="A1735" s="298"/>
      <c r="B1735" s="8" t="s">
        <v>520</v>
      </c>
      <c r="C1735" s="8">
        <v>16640</v>
      </c>
    </row>
    <row r="1736" spans="1:3">
      <c r="A1736" s="298"/>
      <c r="B1736" s="8" t="s">
        <v>549</v>
      </c>
      <c r="C1736" s="8">
        <v>11444</v>
      </c>
    </row>
    <row r="1737" spans="1:3">
      <c r="A1737" s="298"/>
      <c r="B1737" s="8" t="s">
        <v>519</v>
      </c>
      <c r="C1737" s="8">
        <v>9419</v>
      </c>
    </row>
    <row r="1738" spans="1:3">
      <c r="A1738" s="298"/>
      <c r="B1738" s="8" t="s">
        <v>514</v>
      </c>
      <c r="C1738" s="8">
        <v>8938</v>
      </c>
    </row>
    <row r="1739" spans="1:3">
      <c r="A1739" s="298"/>
      <c r="B1739" s="8" t="s">
        <v>548</v>
      </c>
      <c r="C1739" s="8">
        <v>8104</v>
      </c>
    </row>
    <row r="1740" spans="1:3">
      <c r="A1740" s="298">
        <v>45235</v>
      </c>
      <c r="B1740" s="8" t="s">
        <v>509</v>
      </c>
      <c r="C1740" s="8">
        <v>127342</v>
      </c>
    </row>
    <row r="1741" spans="1:3">
      <c r="A1741" s="298"/>
      <c r="B1741" s="8" t="s">
        <v>547</v>
      </c>
      <c r="C1741" s="8">
        <v>61970</v>
      </c>
    </row>
    <row r="1742" spans="1:3">
      <c r="A1742" s="298"/>
      <c r="B1742" s="8" t="s">
        <v>510</v>
      </c>
      <c r="C1742" s="8">
        <v>34404</v>
      </c>
    </row>
    <row r="1743" spans="1:3">
      <c r="A1743" s="298"/>
      <c r="B1743" s="8" t="s">
        <v>511</v>
      </c>
      <c r="C1743" s="8">
        <v>20414</v>
      </c>
    </row>
    <row r="1744" spans="1:3">
      <c r="A1744" s="298"/>
      <c r="B1744" s="8" t="s">
        <v>520</v>
      </c>
      <c r="C1744" s="8">
        <v>16284</v>
      </c>
    </row>
    <row r="1745" spans="1:3">
      <c r="A1745" s="298"/>
      <c r="B1745" s="8" t="s">
        <v>556</v>
      </c>
      <c r="C1745" s="8">
        <v>12944</v>
      </c>
    </row>
    <row r="1746" spans="1:3">
      <c r="A1746" s="298"/>
      <c r="B1746" s="8" t="s">
        <v>549</v>
      </c>
      <c r="C1746" s="8">
        <v>11420</v>
      </c>
    </row>
    <row r="1747" spans="1:3">
      <c r="A1747" s="298"/>
      <c r="B1747" s="8" t="s">
        <v>519</v>
      </c>
      <c r="C1747" s="8">
        <v>9051</v>
      </c>
    </row>
    <row r="1748" spans="1:3">
      <c r="A1748" s="298"/>
      <c r="B1748" s="8" t="s">
        <v>514</v>
      </c>
      <c r="C1748" s="8">
        <v>8582</v>
      </c>
    </row>
    <row r="1749" spans="1:3">
      <c r="A1749" s="298"/>
      <c r="B1749" s="8" t="s">
        <v>548</v>
      </c>
      <c r="C1749" s="8">
        <v>7629</v>
      </c>
    </row>
    <row r="1750" spans="1:3">
      <c r="A1750" s="298">
        <v>45236</v>
      </c>
      <c r="B1750" s="8" t="s">
        <v>509</v>
      </c>
      <c r="C1750" s="8">
        <v>118895</v>
      </c>
    </row>
    <row r="1751" spans="1:3">
      <c r="A1751" s="298"/>
      <c r="B1751" s="8" t="s">
        <v>547</v>
      </c>
      <c r="C1751" s="8">
        <v>58604</v>
      </c>
    </row>
    <row r="1752" spans="1:3">
      <c r="A1752" s="298"/>
      <c r="B1752" s="8" t="s">
        <v>556</v>
      </c>
      <c r="C1752" s="8">
        <v>35091</v>
      </c>
    </row>
    <row r="1753" spans="1:3">
      <c r="A1753" s="298"/>
      <c r="B1753" s="8" t="s">
        <v>510</v>
      </c>
      <c r="C1753" s="8">
        <v>31515</v>
      </c>
    </row>
    <row r="1754" spans="1:3">
      <c r="A1754" s="298"/>
      <c r="B1754" s="8" t="s">
        <v>511</v>
      </c>
      <c r="C1754" s="8">
        <v>18771</v>
      </c>
    </row>
    <row r="1755" spans="1:3">
      <c r="A1755" s="298"/>
      <c r="B1755" s="8" t="s">
        <v>520</v>
      </c>
      <c r="C1755" s="8">
        <v>15489</v>
      </c>
    </row>
    <row r="1756" spans="1:3">
      <c r="A1756" s="298"/>
      <c r="B1756" s="8" t="s">
        <v>549</v>
      </c>
      <c r="C1756" s="8">
        <v>10047</v>
      </c>
    </row>
    <row r="1757" spans="1:3">
      <c r="A1757" s="298"/>
      <c r="B1757" s="8" t="s">
        <v>514</v>
      </c>
      <c r="C1757" s="8">
        <v>9041</v>
      </c>
    </row>
    <row r="1758" spans="1:3">
      <c r="A1758" s="298"/>
      <c r="B1758" s="8" t="s">
        <v>519</v>
      </c>
      <c r="C1758" s="8">
        <v>9021</v>
      </c>
    </row>
    <row r="1759" spans="1:3">
      <c r="A1759" s="298"/>
      <c r="B1759" s="8" t="s">
        <v>548</v>
      </c>
      <c r="C1759" s="8">
        <v>6861</v>
      </c>
    </row>
    <row r="1760" spans="1:3">
      <c r="A1760" s="298">
        <v>45237</v>
      </c>
      <c r="B1760" s="8" t="s">
        <v>527</v>
      </c>
      <c r="C1760" s="8">
        <v>124416</v>
      </c>
    </row>
    <row r="1761" spans="1:3">
      <c r="A1761" s="298"/>
      <c r="B1761" s="8" t="s">
        <v>550</v>
      </c>
      <c r="C1761" s="8">
        <v>59075</v>
      </c>
    </row>
    <row r="1762" spans="1:3">
      <c r="A1762" s="298"/>
      <c r="B1762" s="8" t="s">
        <v>528</v>
      </c>
      <c r="C1762" s="8">
        <v>32312</v>
      </c>
    </row>
    <row r="1763" spans="1:3">
      <c r="A1763" s="298"/>
      <c r="B1763" s="8" t="s">
        <v>555</v>
      </c>
      <c r="C1763" s="8">
        <v>30962</v>
      </c>
    </row>
    <row r="1764" spans="1:3">
      <c r="A1764" s="298"/>
      <c r="B1764" s="8" t="s">
        <v>529</v>
      </c>
      <c r="C1764" s="8">
        <v>18779</v>
      </c>
    </row>
    <row r="1765" spans="1:3">
      <c r="A1765" s="298"/>
      <c r="B1765" s="8" t="s">
        <v>530</v>
      </c>
      <c r="C1765" s="8">
        <v>14889</v>
      </c>
    </row>
    <row r="1766" spans="1:3">
      <c r="A1766" s="298"/>
      <c r="B1766" s="8" t="s">
        <v>552</v>
      </c>
      <c r="C1766" s="8">
        <v>10359</v>
      </c>
    </row>
    <row r="1767" spans="1:3">
      <c r="A1767" s="298"/>
      <c r="B1767" s="8" t="s">
        <v>531</v>
      </c>
      <c r="C1767" s="8">
        <v>9254</v>
      </c>
    </row>
    <row r="1768" spans="1:3">
      <c r="A1768" s="298"/>
      <c r="B1768" s="8" t="s">
        <v>533</v>
      </c>
      <c r="C1768" s="8">
        <v>9131</v>
      </c>
    </row>
    <row r="1769" spans="1:3">
      <c r="A1769" s="298"/>
      <c r="B1769" s="8" t="s">
        <v>551</v>
      </c>
      <c r="C1769" s="8">
        <v>6864</v>
      </c>
    </row>
    <row r="1770" spans="1:3">
      <c r="A1770" s="298">
        <v>45238</v>
      </c>
      <c r="B1770" s="8" t="s">
        <v>527</v>
      </c>
      <c r="C1770" s="8">
        <v>127995</v>
      </c>
    </row>
    <row r="1771" spans="1:3">
      <c r="A1771" s="298"/>
      <c r="B1771" s="8" t="s">
        <v>550</v>
      </c>
      <c r="C1771" s="8">
        <v>60798</v>
      </c>
    </row>
    <row r="1772" spans="1:3">
      <c r="A1772" s="298"/>
      <c r="B1772" s="8" t="s">
        <v>528</v>
      </c>
      <c r="C1772" s="8">
        <v>33272</v>
      </c>
    </row>
    <row r="1773" spans="1:3">
      <c r="A1773" s="298"/>
      <c r="B1773" s="8" t="s">
        <v>555</v>
      </c>
      <c r="C1773" s="8">
        <v>31481</v>
      </c>
    </row>
    <row r="1774" spans="1:3">
      <c r="A1774" s="298"/>
      <c r="B1774" s="8" t="s">
        <v>529</v>
      </c>
      <c r="C1774" s="8">
        <v>22009</v>
      </c>
    </row>
    <row r="1775" spans="1:3">
      <c r="A1775" s="298"/>
      <c r="B1775" s="8" t="s">
        <v>530</v>
      </c>
      <c r="C1775" s="8">
        <v>16391</v>
      </c>
    </row>
    <row r="1776" spans="1:3">
      <c r="A1776" s="298"/>
      <c r="B1776" s="8" t="s">
        <v>552</v>
      </c>
      <c r="C1776" s="8">
        <v>10467</v>
      </c>
    </row>
    <row r="1777" spans="1:3">
      <c r="A1777" s="298"/>
      <c r="B1777" s="8" t="s">
        <v>533</v>
      </c>
      <c r="C1777" s="8">
        <v>10045</v>
      </c>
    </row>
    <row r="1778" spans="1:3">
      <c r="A1778" s="298"/>
      <c r="B1778" s="8" t="s">
        <v>531</v>
      </c>
      <c r="C1778" s="8">
        <v>9279</v>
      </c>
    </row>
    <row r="1779" spans="1:3">
      <c r="A1779" s="298"/>
      <c r="B1779" s="8" t="s">
        <v>551</v>
      </c>
      <c r="C1779" s="8">
        <v>7089</v>
      </c>
    </row>
    <row r="1780" spans="1:3">
      <c r="A1780" s="298">
        <v>45239</v>
      </c>
      <c r="B1780" s="8" t="s">
        <v>509</v>
      </c>
      <c r="C1780" s="8">
        <v>126769</v>
      </c>
    </row>
    <row r="1781" spans="1:3">
      <c r="A1781" s="298"/>
      <c r="B1781" s="8" t="s">
        <v>547</v>
      </c>
      <c r="C1781" s="8">
        <v>59944</v>
      </c>
    </row>
    <row r="1782" spans="1:3">
      <c r="A1782" s="298"/>
      <c r="B1782" s="8" t="s">
        <v>510</v>
      </c>
      <c r="C1782" s="8">
        <v>32469</v>
      </c>
    </row>
    <row r="1783" spans="1:3">
      <c r="A1783" s="298"/>
      <c r="B1783" s="8" t="s">
        <v>556</v>
      </c>
      <c r="C1783" s="8">
        <v>23875</v>
      </c>
    </row>
    <row r="1784" spans="1:3">
      <c r="A1784" s="298"/>
      <c r="B1784" s="8" t="s">
        <v>511</v>
      </c>
      <c r="C1784" s="8">
        <v>18805</v>
      </c>
    </row>
    <row r="1785" spans="1:3">
      <c r="A1785" s="298"/>
      <c r="B1785" s="8" t="s">
        <v>520</v>
      </c>
      <c r="C1785" s="8">
        <v>17276</v>
      </c>
    </row>
    <row r="1786" spans="1:3">
      <c r="A1786" s="298"/>
      <c r="B1786" s="8" t="s">
        <v>549</v>
      </c>
      <c r="C1786" s="8">
        <v>10578</v>
      </c>
    </row>
    <row r="1787" spans="1:3">
      <c r="A1787" s="298"/>
      <c r="B1787" s="8" t="s">
        <v>514</v>
      </c>
      <c r="C1787" s="8">
        <v>9415</v>
      </c>
    </row>
    <row r="1788" spans="1:3">
      <c r="A1788" s="298"/>
      <c r="B1788" s="8" t="s">
        <v>519</v>
      </c>
      <c r="C1788" s="8">
        <v>9077</v>
      </c>
    </row>
    <row r="1789" spans="1:3">
      <c r="A1789" s="298"/>
      <c r="B1789" s="8" t="s">
        <v>548</v>
      </c>
      <c r="C1789" s="8">
        <v>8212</v>
      </c>
    </row>
    <row r="1790" spans="1:3">
      <c r="A1790" s="298">
        <v>45240</v>
      </c>
      <c r="B1790" s="8" t="s">
        <v>558</v>
      </c>
      <c r="C1790" s="8">
        <v>119148</v>
      </c>
    </row>
    <row r="1791" spans="1:3">
      <c r="A1791" s="298"/>
      <c r="B1791" s="8" t="s">
        <v>559</v>
      </c>
      <c r="C1791" s="8">
        <v>59710</v>
      </c>
    </row>
    <row r="1792" spans="1:3">
      <c r="A1792" s="298"/>
      <c r="B1792" s="8" t="s">
        <v>560</v>
      </c>
      <c r="C1792" s="8">
        <v>31210</v>
      </c>
    </row>
    <row r="1793" spans="1:3">
      <c r="A1793" s="298"/>
      <c r="B1793" s="8" t="s">
        <v>561</v>
      </c>
      <c r="C1793" s="8">
        <v>18820</v>
      </c>
    </row>
    <row r="1794" spans="1:3">
      <c r="A1794" s="298"/>
      <c r="B1794" s="8" t="s">
        <v>562</v>
      </c>
      <c r="C1794" s="8">
        <v>17430</v>
      </c>
    </row>
    <row r="1795" spans="1:3">
      <c r="A1795" s="298"/>
      <c r="B1795" s="8" t="s">
        <v>563</v>
      </c>
      <c r="C1795" s="8">
        <v>13700</v>
      </c>
    </row>
    <row r="1796" spans="1:3">
      <c r="A1796" s="298"/>
      <c r="B1796" s="8" t="s">
        <v>564</v>
      </c>
      <c r="C1796" s="8">
        <v>10343</v>
      </c>
    </row>
    <row r="1797" spans="1:3">
      <c r="A1797" s="298"/>
      <c r="B1797" s="8" t="s">
        <v>565</v>
      </c>
      <c r="C1797" s="8">
        <v>8803</v>
      </c>
    </row>
    <row r="1798" spans="1:3">
      <c r="A1798" s="298"/>
      <c r="B1798" s="8" t="s">
        <v>566</v>
      </c>
      <c r="C1798" s="8">
        <v>8712</v>
      </c>
    </row>
    <row r="1799" spans="1:3">
      <c r="A1799" s="298"/>
      <c r="B1799" s="8" t="s">
        <v>567</v>
      </c>
      <c r="C1799" s="8">
        <v>6971</v>
      </c>
    </row>
    <row r="1800" spans="1:3">
      <c r="A1800" s="298">
        <v>45241</v>
      </c>
      <c r="B1800" s="8" t="s">
        <v>509</v>
      </c>
      <c r="C1800" s="8">
        <v>129506</v>
      </c>
    </row>
    <row r="1801" spans="1:3">
      <c r="A1801" s="298"/>
      <c r="B1801" s="8" t="s">
        <v>547</v>
      </c>
      <c r="C1801" s="8">
        <v>60331</v>
      </c>
    </row>
    <row r="1802" spans="1:3">
      <c r="A1802" s="298"/>
      <c r="B1802" s="8" t="s">
        <v>510</v>
      </c>
      <c r="C1802" s="8">
        <v>35176</v>
      </c>
    </row>
    <row r="1803" spans="1:3">
      <c r="A1803" s="298"/>
      <c r="B1803" s="8" t="s">
        <v>511</v>
      </c>
      <c r="C1803" s="8">
        <v>22646</v>
      </c>
    </row>
    <row r="1804" spans="1:3">
      <c r="A1804" s="298"/>
      <c r="B1804" s="8" t="s">
        <v>520</v>
      </c>
      <c r="C1804" s="8">
        <v>19442</v>
      </c>
    </row>
    <row r="1805" spans="1:3">
      <c r="A1805" s="298"/>
      <c r="B1805" s="8" t="s">
        <v>556</v>
      </c>
      <c r="C1805" s="8">
        <v>17280</v>
      </c>
    </row>
    <row r="1806" spans="1:3">
      <c r="A1806" s="298"/>
      <c r="B1806" s="8" t="s">
        <v>549</v>
      </c>
      <c r="C1806" s="8">
        <v>10957</v>
      </c>
    </row>
    <row r="1807" spans="1:3">
      <c r="A1807" s="298"/>
      <c r="B1807" s="8" t="s">
        <v>548</v>
      </c>
      <c r="C1807" s="8">
        <v>9390</v>
      </c>
    </row>
    <row r="1808" spans="1:3">
      <c r="A1808" s="298"/>
      <c r="B1808" s="8" t="s">
        <v>519</v>
      </c>
      <c r="C1808" s="8">
        <v>9170</v>
      </c>
    </row>
    <row r="1809" spans="1:3">
      <c r="A1809" s="298"/>
      <c r="B1809" s="8" t="s">
        <v>514</v>
      </c>
      <c r="C1809" s="8">
        <v>8735</v>
      </c>
    </row>
    <row r="1810" spans="1:3">
      <c r="A1810" s="298">
        <v>45242</v>
      </c>
      <c r="B1810" s="8" t="s">
        <v>527</v>
      </c>
      <c r="C1810" s="8">
        <v>132828</v>
      </c>
    </row>
    <row r="1811" spans="1:3">
      <c r="A1811" s="298"/>
      <c r="B1811" s="8" t="s">
        <v>550</v>
      </c>
      <c r="C1811" s="8">
        <v>60204</v>
      </c>
    </row>
    <row r="1812" spans="1:3">
      <c r="A1812" s="298"/>
      <c r="B1812" s="8" t="s">
        <v>528</v>
      </c>
      <c r="C1812" s="8">
        <v>37908</v>
      </c>
    </row>
    <row r="1813" spans="1:3">
      <c r="A1813" s="298"/>
      <c r="B1813" s="8" t="s">
        <v>529</v>
      </c>
      <c r="C1813" s="8">
        <v>25705</v>
      </c>
    </row>
    <row r="1814" spans="1:3">
      <c r="A1814" s="298"/>
      <c r="B1814" s="8" t="s">
        <v>530</v>
      </c>
      <c r="C1814" s="8">
        <v>15372</v>
      </c>
    </row>
    <row r="1815" spans="1:3">
      <c r="A1815" s="298"/>
      <c r="B1815" s="8" t="s">
        <v>552</v>
      </c>
      <c r="C1815" s="8">
        <v>11450</v>
      </c>
    </row>
    <row r="1816" spans="1:3">
      <c r="A1816" s="298"/>
      <c r="B1816" s="8" t="s">
        <v>551</v>
      </c>
      <c r="C1816" s="8">
        <v>9301</v>
      </c>
    </row>
    <row r="1817" spans="1:3">
      <c r="A1817" s="298"/>
      <c r="B1817" s="8" t="s">
        <v>533</v>
      </c>
      <c r="C1817" s="8">
        <v>9060</v>
      </c>
    </row>
    <row r="1818" spans="1:3">
      <c r="A1818" s="298"/>
      <c r="B1818" s="8" t="s">
        <v>531</v>
      </c>
      <c r="C1818" s="8">
        <v>8827</v>
      </c>
    </row>
    <row r="1819" spans="1:3">
      <c r="A1819" s="298"/>
      <c r="B1819" s="8" t="s">
        <v>553</v>
      </c>
      <c r="C1819" s="8">
        <v>6820</v>
      </c>
    </row>
    <row r="1820" spans="1:3">
      <c r="A1820" s="298">
        <v>45243</v>
      </c>
      <c r="B1820" s="8" t="s">
        <v>509</v>
      </c>
      <c r="C1820" s="8">
        <v>116512</v>
      </c>
    </row>
    <row r="1821" spans="1:3">
      <c r="A1821" s="298"/>
      <c r="B1821" s="8" t="s">
        <v>547</v>
      </c>
      <c r="C1821" s="8">
        <v>58651</v>
      </c>
    </row>
    <row r="1822" spans="1:3">
      <c r="A1822" s="298"/>
      <c r="B1822" s="8" t="s">
        <v>510</v>
      </c>
      <c r="C1822" s="8">
        <v>29972</v>
      </c>
    </row>
    <row r="1823" spans="1:3">
      <c r="A1823" s="298"/>
      <c r="B1823" s="8" t="s">
        <v>556</v>
      </c>
      <c r="C1823" s="8">
        <v>19622</v>
      </c>
    </row>
    <row r="1824" spans="1:3">
      <c r="A1824" s="298"/>
      <c r="B1824" s="8" t="s">
        <v>520</v>
      </c>
      <c r="C1824" s="8">
        <v>18024</v>
      </c>
    </row>
    <row r="1825" spans="1:3">
      <c r="A1825" s="298"/>
      <c r="B1825" s="8" t="s">
        <v>511</v>
      </c>
      <c r="C1825" s="8">
        <v>17004</v>
      </c>
    </row>
    <row r="1826" spans="1:3">
      <c r="A1826" s="298"/>
      <c r="B1826" s="8" t="s">
        <v>549</v>
      </c>
      <c r="C1826" s="8">
        <v>10412</v>
      </c>
    </row>
    <row r="1827" spans="1:3">
      <c r="A1827" s="298"/>
      <c r="B1827" s="8" t="s">
        <v>519</v>
      </c>
      <c r="C1827" s="8">
        <v>9065</v>
      </c>
    </row>
    <row r="1828" spans="1:3">
      <c r="A1828" s="298"/>
      <c r="B1828" s="8" t="s">
        <v>548</v>
      </c>
      <c r="C1828" s="8">
        <v>8457</v>
      </c>
    </row>
    <row r="1829" spans="1:3">
      <c r="A1829" s="298"/>
      <c r="B1829" s="8" t="s">
        <v>514</v>
      </c>
      <c r="C1829" s="8">
        <v>8229</v>
      </c>
    </row>
    <row r="1830" spans="1:3">
      <c r="A1830" s="298">
        <v>45244</v>
      </c>
      <c r="B1830" s="8" t="s">
        <v>509</v>
      </c>
      <c r="C1830" s="8">
        <v>120075</v>
      </c>
    </row>
    <row r="1831" spans="1:3">
      <c r="A1831" s="298"/>
      <c r="B1831" s="8" t="s">
        <v>547</v>
      </c>
      <c r="C1831" s="8">
        <v>60020</v>
      </c>
    </row>
    <row r="1832" spans="1:3">
      <c r="A1832" s="298"/>
      <c r="B1832" s="8" t="s">
        <v>510</v>
      </c>
      <c r="C1832" s="8">
        <v>30993</v>
      </c>
    </row>
    <row r="1833" spans="1:3">
      <c r="A1833" s="298"/>
      <c r="B1833" s="8" t="s">
        <v>520</v>
      </c>
      <c r="C1833" s="8">
        <v>21033</v>
      </c>
    </row>
    <row r="1834" spans="1:3">
      <c r="A1834" s="298"/>
      <c r="B1834" s="8" t="s">
        <v>556</v>
      </c>
      <c r="C1834" s="8">
        <v>18579</v>
      </c>
    </row>
    <row r="1835" spans="1:3">
      <c r="A1835" s="298"/>
      <c r="B1835" s="8" t="s">
        <v>511</v>
      </c>
      <c r="C1835" s="8">
        <v>17403</v>
      </c>
    </row>
    <row r="1836" spans="1:3">
      <c r="A1836" s="298"/>
      <c r="B1836" s="8" t="s">
        <v>549</v>
      </c>
      <c r="C1836" s="8">
        <v>10838</v>
      </c>
    </row>
    <row r="1837" spans="1:3">
      <c r="A1837" s="298"/>
      <c r="B1837" s="8" t="s">
        <v>519</v>
      </c>
      <c r="C1837" s="8">
        <v>9595</v>
      </c>
    </row>
    <row r="1838" spans="1:3">
      <c r="A1838" s="298"/>
      <c r="B1838" s="8" t="s">
        <v>548</v>
      </c>
      <c r="C1838" s="8">
        <v>8741</v>
      </c>
    </row>
    <row r="1839" spans="1:3">
      <c r="A1839" s="298"/>
      <c r="B1839" s="8" t="s">
        <v>514</v>
      </c>
      <c r="C1839" s="8">
        <v>8443</v>
      </c>
    </row>
    <row r="1840" spans="1:3">
      <c r="A1840" s="298">
        <v>45245</v>
      </c>
      <c r="B1840" s="8" t="s">
        <v>509</v>
      </c>
      <c r="C1840" s="8">
        <v>124606</v>
      </c>
    </row>
    <row r="1841" spans="1:3">
      <c r="A1841" s="298"/>
      <c r="B1841" s="8" t="s">
        <v>547</v>
      </c>
      <c r="C1841" s="8">
        <v>61875</v>
      </c>
    </row>
    <row r="1842" spans="1:3">
      <c r="A1842" s="298"/>
      <c r="B1842" s="8" t="s">
        <v>510</v>
      </c>
      <c r="C1842" s="8">
        <v>31906</v>
      </c>
    </row>
    <row r="1843" spans="1:3">
      <c r="A1843" s="298"/>
      <c r="B1843" s="8" t="s">
        <v>520</v>
      </c>
      <c r="C1843" s="8">
        <v>21572</v>
      </c>
    </row>
    <row r="1844" spans="1:3">
      <c r="A1844" s="298"/>
      <c r="B1844" s="8" t="s">
        <v>511</v>
      </c>
      <c r="C1844" s="8">
        <v>18382</v>
      </c>
    </row>
    <row r="1845" spans="1:3">
      <c r="A1845" s="298"/>
      <c r="B1845" s="8" t="s">
        <v>556</v>
      </c>
      <c r="C1845" s="8">
        <v>16708</v>
      </c>
    </row>
    <row r="1846" spans="1:3">
      <c r="A1846" s="298"/>
      <c r="B1846" s="8" t="s">
        <v>549</v>
      </c>
      <c r="C1846" s="8">
        <v>10795</v>
      </c>
    </row>
    <row r="1847" spans="1:3">
      <c r="A1847" s="298"/>
      <c r="B1847" s="8" t="s">
        <v>519</v>
      </c>
      <c r="C1847" s="8">
        <v>9168</v>
      </c>
    </row>
    <row r="1848" spans="1:3">
      <c r="A1848" s="298"/>
      <c r="B1848" s="8" t="s">
        <v>548</v>
      </c>
      <c r="C1848" s="8">
        <v>9021</v>
      </c>
    </row>
    <row r="1849" spans="1:3">
      <c r="A1849" s="298"/>
      <c r="B1849" s="8" t="s">
        <v>514</v>
      </c>
      <c r="C1849" s="8">
        <v>8770</v>
      </c>
    </row>
    <row r="1850" spans="1:3">
      <c r="A1850" s="298">
        <v>45246</v>
      </c>
      <c r="B1850" s="8" t="s">
        <v>509</v>
      </c>
      <c r="C1850" s="8">
        <v>126407</v>
      </c>
    </row>
    <row r="1851" spans="1:3">
      <c r="A1851" s="298"/>
      <c r="B1851" s="8" t="s">
        <v>547</v>
      </c>
      <c r="C1851" s="8">
        <v>60580</v>
      </c>
    </row>
    <row r="1852" spans="1:3">
      <c r="A1852" s="298"/>
      <c r="B1852" s="8" t="s">
        <v>510</v>
      </c>
      <c r="C1852" s="8">
        <v>32200</v>
      </c>
    </row>
    <row r="1853" spans="1:3">
      <c r="A1853" s="298"/>
      <c r="B1853" s="8" t="s">
        <v>520</v>
      </c>
      <c r="C1853" s="8">
        <v>19554</v>
      </c>
    </row>
    <row r="1854" spans="1:3">
      <c r="A1854" s="298"/>
      <c r="B1854" s="8" t="s">
        <v>556</v>
      </c>
      <c r="C1854" s="8">
        <v>18470</v>
      </c>
    </row>
    <row r="1855" spans="1:3">
      <c r="A1855" s="298"/>
      <c r="B1855" s="8" t="s">
        <v>511</v>
      </c>
      <c r="C1855" s="8">
        <v>17982</v>
      </c>
    </row>
    <row r="1856" spans="1:3">
      <c r="A1856" s="298"/>
      <c r="B1856" s="8" t="s">
        <v>549</v>
      </c>
      <c r="C1856" s="8">
        <v>10831</v>
      </c>
    </row>
    <row r="1857" spans="1:3">
      <c r="A1857" s="298"/>
      <c r="B1857" s="8" t="s">
        <v>514</v>
      </c>
      <c r="C1857" s="8">
        <v>9007</v>
      </c>
    </row>
    <row r="1858" spans="1:3">
      <c r="A1858" s="298"/>
      <c r="B1858" s="8" t="s">
        <v>548</v>
      </c>
      <c r="C1858" s="8">
        <v>8785</v>
      </c>
    </row>
    <row r="1859" spans="1:3">
      <c r="A1859" s="298"/>
      <c r="B1859" s="8" t="s">
        <v>519</v>
      </c>
      <c r="C1859" s="8">
        <v>8552</v>
      </c>
    </row>
    <row r="1860" spans="1:3">
      <c r="A1860" s="298">
        <v>45247</v>
      </c>
      <c r="B1860" s="8" t="s">
        <v>509</v>
      </c>
      <c r="C1860" s="8">
        <v>121818</v>
      </c>
    </row>
    <row r="1861" spans="1:3">
      <c r="A1861" s="298"/>
      <c r="B1861" s="8" t="s">
        <v>547</v>
      </c>
      <c r="C1861" s="8">
        <v>61905</v>
      </c>
    </row>
    <row r="1862" spans="1:3">
      <c r="A1862" s="298"/>
      <c r="B1862" s="8" t="s">
        <v>510</v>
      </c>
      <c r="C1862" s="8">
        <v>29872</v>
      </c>
    </row>
    <row r="1863" spans="1:3">
      <c r="A1863" s="298"/>
      <c r="B1863" s="8" t="s">
        <v>556</v>
      </c>
      <c r="C1863" s="8">
        <v>19550</v>
      </c>
    </row>
    <row r="1864" spans="1:3">
      <c r="A1864" s="298"/>
      <c r="B1864" s="8" t="s">
        <v>520</v>
      </c>
      <c r="C1864" s="8">
        <v>19210</v>
      </c>
    </row>
    <row r="1865" spans="1:3">
      <c r="A1865" s="298"/>
      <c r="B1865" s="8" t="s">
        <v>511</v>
      </c>
      <c r="C1865" s="8">
        <v>16696</v>
      </c>
    </row>
    <row r="1866" spans="1:3">
      <c r="A1866" s="298"/>
      <c r="B1866" s="8" t="s">
        <v>549</v>
      </c>
      <c r="C1866" s="8">
        <v>10494</v>
      </c>
    </row>
    <row r="1867" spans="1:3">
      <c r="A1867" s="298"/>
      <c r="B1867" s="8" t="s">
        <v>548</v>
      </c>
      <c r="C1867" s="8">
        <v>9122</v>
      </c>
    </row>
    <row r="1868" spans="1:3">
      <c r="A1868" s="298"/>
      <c r="B1868" s="8" t="s">
        <v>519</v>
      </c>
      <c r="C1868" s="8">
        <v>8432</v>
      </c>
    </row>
    <row r="1869" spans="1:3">
      <c r="A1869" s="298"/>
      <c r="B1869" s="8" t="s">
        <v>514</v>
      </c>
      <c r="C1869" s="8">
        <v>6491</v>
      </c>
    </row>
    <row r="1870" spans="1:3">
      <c r="A1870" s="298">
        <v>45248</v>
      </c>
      <c r="B1870" s="8" t="s">
        <v>509</v>
      </c>
      <c r="C1870" s="8">
        <v>128596</v>
      </c>
    </row>
    <row r="1871" spans="1:3">
      <c r="A1871" s="298"/>
      <c r="B1871" s="8" t="s">
        <v>547</v>
      </c>
      <c r="C1871" s="8">
        <v>65300</v>
      </c>
    </row>
    <row r="1872" spans="1:3">
      <c r="A1872" s="298"/>
      <c r="B1872" s="8" t="s">
        <v>510</v>
      </c>
      <c r="C1872" s="8">
        <v>32033</v>
      </c>
    </row>
    <row r="1873" spans="1:3">
      <c r="A1873" s="298"/>
      <c r="B1873" s="8" t="s">
        <v>556</v>
      </c>
      <c r="C1873" s="8">
        <v>20119</v>
      </c>
    </row>
    <row r="1874" spans="1:3">
      <c r="A1874" s="298"/>
      <c r="B1874" s="8" t="s">
        <v>520</v>
      </c>
      <c r="C1874" s="8">
        <v>18674</v>
      </c>
    </row>
    <row r="1875" spans="1:3">
      <c r="A1875" s="298"/>
      <c r="B1875" s="8" t="s">
        <v>511</v>
      </c>
      <c r="C1875" s="8">
        <v>18588</v>
      </c>
    </row>
    <row r="1876" spans="1:3">
      <c r="A1876" s="298"/>
      <c r="B1876" s="8" t="s">
        <v>549</v>
      </c>
      <c r="C1876" s="8">
        <v>11406</v>
      </c>
    </row>
    <row r="1877" spans="1:3">
      <c r="A1877" s="298"/>
      <c r="B1877" s="8" t="s">
        <v>548</v>
      </c>
      <c r="C1877" s="8">
        <v>10156</v>
      </c>
    </row>
    <row r="1878" spans="1:3">
      <c r="A1878" s="298"/>
      <c r="B1878" s="8" t="s">
        <v>519</v>
      </c>
      <c r="C1878" s="8">
        <v>8679</v>
      </c>
    </row>
    <row r="1879" spans="1:3">
      <c r="A1879" s="298"/>
      <c r="B1879" s="8" t="s">
        <v>514</v>
      </c>
      <c r="C1879" s="8">
        <v>7437</v>
      </c>
    </row>
    <row r="1880" spans="1:3">
      <c r="A1880" s="298">
        <v>45249</v>
      </c>
      <c r="B1880" s="8" t="s">
        <v>527</v>
      </c>
      <c r="C1880" s="8">
        <v>130089</v>
      </c>
    </row>
    <row r="1881" spans="1:3">
      <c r="A1881" s="298"/>
      <c r="B1881" s="8" t="s">
        <v>550</v>
      </c>
      <c r="C1881" s="8">
        <v>65923</v>
      </c>
    </row>
    <row r="1882" spans="1:3">
      <c r="A1882" s="298"/>
      <c r="B1882" s="8" t="s">
        <v>528</v>
      </c>
      <c r="C1882" s="8">
        <v>34628</v>
      </c>
    </row>
    <row r="1883" spans="1:3">
      <c r="A1883" s="298"/>
      <c r="B1883" s="8" t="s">
        <v>529</v>
      </c>
      <c r="C1883" s="8">
        <v>19597</v>
      </c>
    </row>
    <row r="1884" spans="1:3">
      <c r="A1884" s="298"/>
      <c r="B1884" s="8" t="s">
        <v>530</v>
      </c>
      <c r="C1884" s="8">
        <v>16291</v>
      </c>
    </row>
    <row r="1885" spans="1:3">
      <c r="A1885" s="298"/>
      <c r="B1885" s="8" t="s">
        <v>552</v>
      </c>
      <c r="C1885" s="8">
        <v>12069</v>
      </c>
    </row>
    <row r="1886" spans="1:3">
      <c r="A1886" s="298"/>
      <c r="B1886" s="8" t="s">
        <v>551</v>
      </c>
      <c r="C1886" s="8">
        <v>9772</v>
      </c>
    </row>
    <row r="1887" spans="1:3">
      <c r="A1887" s="298"/>
      <c r="B1887" s="8" t="s">
        <v>533</v>
      </c>
      <c r="C1887" s="8">
        <v>8990</v>
      </c>
    </row>
    <row r="1888" spans="1:3">
      <c r="A1888" s="298"/>
      <c r="B1888" s="8" t="s">
        <v>555</v>
      </c>
      <c r="C1888" s="8">
        <v>8835</v>
      </c>
    </row>
    <row r="1889" spans="1:3">
      <c r="A1889" s="298"/>
      <c r="B1889" s="8" t="s">
        <v>531</v>
      </c>
      <c r="C1889" s="8">
        <v>8658</v>
      </c>
    </row>
    <row r="1890" spans="1:3">
      <c r="A1890" s="298">
        <v>45250</v>
      </c>
      <c r="B1890" s="8" t="s">
        <v>509</v>
      </c>
      <c r="C1890" s="8">
        <v>121237</v>
      </c>
    </row>
    <row r="1891" spans="1:3">
      <c r="A1891" s="298"/>
      <c r="B1891" s="8" t="s">
        <v>547</v>
      </c>
      <c r="C1891" s="8">
        <v>62766</v>
      </c>
    </row>
    <row r="1892" spans="1:3">
      <c r="A1892" s="298"/>
      <c r="B1892" s="8" t="s">
        <v>510</v>
      </c>
      <c r="C1892" s="8">
        <v>31279</v>
      </c>
    </row>
    <row r="1893" spans="1:3">
      <c r="A1893" s="298"/>
      <c r="B1893" s="8" t="s">
        <v>556</v>
      </c>
      <c r="C1893" s="8">
        <v>20206</v>
      </c>
    </row>
    <row r="1894" spans="1:3">
      <c r="A1894" s="298"/>
      <c r="B1894" s="8" t="s">
        <v>520</v>
      </c>
      <c r="C1894" s="8">
        <v>17024</v>
      </c>
    </row>
    <row r="1895" spans="1:3">
      <c r="A1895" s="298"/>
      <c r="B1895" s="8" t="s">
        <v>511</v>
      </c>
      <c r="C1895" s="8">
        <v>16505</v>
      </c>
    </row>
    <row r="1896" spans="1:3">
      <c r="A1896" s="298"/>
      <c r="B1896" s="8" t="s">
        <v>549</v>
      </c>
      <c r="C1896" s="8">
        <v>10773</v>
      </c>
    </row>
    <row r="1897" spans="1:3">
      <c r="A1897" s="298"/>
      <c r="B1897" s="8" t="s">
        <v>544</v>
      </c>
      <c r="C1897" s="8">
        <v>10000</v>
      </c>
    </row>
    <row r="1898" spans="1:3">
      <c r="A1898" s="298"/>
      <c r="B1898" s="8" t="s">
        <v>548</v>
      </c>
      <c r="C1898" s="8">
        <v>9373</v>
      </c>
    </row>
    <row r="1899" spans="1:3">
      <c r="A1899" s="298"/>
      <c r="B1899" s="8" t="s">
        <v>514</v>
      </c>
      <c r="C1899" s="8">
        <v>8604</v>
      </c>
    </row>
    <row r="1900" spans="1:3">
      <c r="A1900" s="298">
        <v>45251</v>
      </c>
      <c r="B1900" s="8" t="s">
        <v>509</v>
      </c>
      <c r="C1900" s="8">
        <v>128626</v>
      </c>
    </row>
    <row r="1901" spans="1:3">
      <c r="A1901" s="298"/>
      <c r="B1901" s="8" t="s">
        <v>547</v>
      </c>
      <c r="C1901" s="8">
        <v>63251</v>
      </c>
    </row>
    <row r="1902" spans="1:3">
      <c r="A1902" s="298"/>
      <c r="B1902" s="8" t="s">
        <v>510</v>
      </c>
      <c r="C1902" s="8">
        <v>33356</v>
      </c>
    </row>
    <row r="1903" spans="1:3">
      <c r="A1903" s="298"/>
      <c r="B1903" s="8" t="s">
        <v>556</v>
      </c>
      <c r="C1903" s="8">
        <v>22270</v>
      </c>
    </row>
    <row r="1904" spans="1:3">
      <c r="A1904" s="298"/>
      <c r="B1904" s="8" t="s">
        <v>520</v>
      </c>
      <c r="C1904" s="8">
        <v>18458</v>
      </c>
    </row>
    <row r="1905" spans="1:3">
      <c r="A1905" s="298"/>
      <c r="B1905" s="8" t="s">
        <v>511</v>
      </c>
      <c r="C1905" s="8">
        <v>17721</v>
      </c>
    </row>
    <row r="1906" spans="1:3">
      <c r="A1906" s="298"/>
      <c r="B1906" s="8" t="s">
        <v>549</v>
      </c>
      <c r="C1906" s="8">
        <v>11039</v>
      </c>
    </row>
    <row r="1907" spans="1:3">
      <c r="A1907" s="298"/>
      <c r="B1907" s="8" t="s">
        <v>548</v>
      </c>
      <c r="C1907" s="8">
        <v>9251</v>
      </c>
    </row>
    <row r="1908" spans="1:3">
      <c r="A1908" s="298"/>
      <c r="B1908" s="8" t="s">
        <v>514</v>
      </c>
      <c r="C1908" s="8">
        <v>8609</v>
      </c>
    </row>
    <row r="1909" spans="1:3">
      <c r="A1909" s="298"/>
      <c r="B1909" s="8" t="s">
        <v>519</v>
      </c>
      <c r="C1909" s="8">
        <v>8467</v>
      </c>
    </row>
    <row r="1910" spans="1:3">
      <c r="A1910" s="298">
        <v>45252</v>
      </c>
      <c r="B1910" s="8" t="s">
        <v>509</v>
      </c>
      <c r="C1910" s="8">
        <v>130917</v>
      </c>
    </row>
    <row r="1911" spans="1:3">
      <c r="A1911" s="298"/>
      <c r="B1911" s="8" t="s">
        <v>547</v>
      </c>
      <c r="C1911" s="8">
        <v>64333</v>
      </c>
    </row>
    <row r="1912" spans="1:3">
      <c r="A1912" s="298"/>
      <c r="B1912" s="8" t="s">
        <v>510</v>
      </c>
      <c r="C1912" s="8">
        <v>35256</v>
      </c>
    </row>
    <row r="1913" spans="1:3">
      <c r="A1913" s="298"/>
      <c r="B1913" s="8" t="s">
        <v>556</v>
      </c>
      <c r="C1913" s="8">
        <v>20704</v>
      </c>
    </row>
    <row r="1914" spans="1:3">
      <c r="A1914" s="298"/>
      <c r="B1914" s="8" t="s">
        <v>511</v>
      </c>
      <c r="C1914" s="8">
        <v>18467</v>
      </c>
    </row>
    <row r="1915" spans="1:3">
      <c r="A1915" s="298"/>
      <c r="B1915" s="8" t="s">
        <v>520</v>
      </c>
      <c r="C1915" s="8">
        <v>17711</v>
      </c>
    </row>
    <row r="1916" spans="1:3">
      <c r="A1916" s="298"/>
      <c r="B1916" s="8" t="s">
        <v>549</v>
      </c>
      <c r="C1916" s="8">
        <v>11136</v>
      </c>
    </row>
    <row r="1917" spans="1:3">
      <c r="A1917" s="298"/>
      <c r="B1917" s="8" t="s">
        <v>548</v>
      </c>
      <c r="C1917" s="8">
        <v>9327</v>
      </c>
    </row>
    <row r="1918" spans="1:3">
      <c r="A1918" s="298"/>
      <c r="B1918" s="8" t="s">
        <v>514</v>
      </c>
      <c r="C1918" s="8">
        <v>8807</v>
      </c>
    </row>
    <row r="1919" spans="1:3">
      <c r="A1919" s="298"/>
      <c r="B1919" s="8" t="s">
        <v>519</v>
      </c>
      <c r="C1919" s="8">
        <v>8494</v>
      </c>
    </row>
    <row r="1920" spans="1:3">
      <c r="A1920" s="298">
        <v>45253</v>
      </c>
      <c r="B1920" s="8" t="s">
        <v>509</v>
      </c>
      <c r="C1920" s="8">
        <v>130396</v>
      </c>
    </row>
    <row r="1921" spans="1:3">
      <c r="A1921" s="298"/>
      <c r="B1921" s="8" t="s">
        <v>547</v>
      </c>
      <c r="C1921" s="8">
        <v>62872</v>
      </c>
    </row>
    <row r="1922" spans="1:3">
      <c r="A1922" s="298"/>
      <c r="B1922" s="8" t="s">
        <v>510</v>
      </c>
      <c r="C1922" s="8">
        <v>36742</v>
      </c>
    </row>
    <row r="1923" spans="1:3">
      <c r="A1923" s="298"/>
      <c r="B1923" s="8" t="s">
        <v>556</v>
      </c>
      <c r="C1923" s="8">
        <v>19352</v>
      </c>
    </row>
    <row r="1924" spans="1:3">
      <c r="A1924" s="298"/>
      <c r="B1924" s="8" t="s">
        <v>511</v>
      </c>
      <c r="C1924" s="8">
        <v>19269</v>
      </c>
    </row>
    <row r="1925" spans="1:3">
      <c r="A1925" s="298"/>
      <c r="B1925" s="8" t="s">
        <v>520</v>
      </c>
      <c r="C1925" s="8">
        <v>18367</v>
      </c>
    </row>
    <row r="1926" spans="1:3">
      <c r="A1926" s="298"/>
      <c r="B1926" s="8" t="s">
        <v>549</v>
      </c>
      <c r="C1926" s="8">
        <v>11188</v>
      </c>
    </row>
    <row r="1927" spans="1:3">
      <c r="A1927" s="298"/>
      <c r="B1927" s="8" t="s">
        <v>548</v>
      </c>
      <c r="C1927" s="8">
        <v>9113</v>
      </c>
    </row>
    <row r="1928" spans="1:3">
      <c r="A1928" s="298"/>
      <c r="B1928" s="8" t="s">
        <v>514</v>
      </c>
      <c r="C1928" s="8">
        <v>8707</v>
      </c>
    </row>
    <row r="1929" spans="1:3">
      <c r="A1929" s="298"/>
      <c r="B1929" s="8" t="s">
        <v>519</v>
      </c>
      <c r="C1929" s="8">
        <v>8427</v>
      </c>
    </row>
    <row r="1930" spans="1:3">
      <c r="A1930" s="298">
        <v>45254</v>
      </c>
      <c r="B1930" s="8" t="s">
        <v>509</v>
      </c>
      <c r="C1930" s="8">
        <v>129276</v>
      </c>
    </row>
    <row r="1931" spans="1:3">
      <c r="A1931" s="298"/>
      <c r="B1931" s="8" t="s">
        <v>547</v>
      </c>
      <c r="C1931" s="8">
        <v>64184</v>
      </c>
    </row>
    <row r="1932" spans="1:3">
      <c r="A1932" s="298"/>
      <c r="B1932" s="8" t="s">
        <v>510</v>
      </c>
      <c r="C1932" s="8">
        <v>36206</v>
      </c>
    </row>
    <row r="1933" spans="1:3">
      <c r="A1933" s="298"/>
      <c r="B1933" s="8" t="s">
        <v>511</v>
      </c>
      <c r="C1933" s="8">
        <v>18516</v>
      </c>
    </row>
    <row r="1934" spans="1:3">
      <c r="A1934" s="298"/>
      <c r="B1934" s="8" t="s">
        <v>520</v>
      </c>
      <c r="C1934" s="8">
        <v>16663</v>
      </c>
    </row>
    <row r="1935" spans="1:3">
      <c r="A1935" s="298"/>
      <c r="B1935" s="8" t="s">
        <v>556</v>
      </c>
      <c r="C1935" s="8">
        <v>16470</v>
      </c>
    </row>
    <row r="1936" spans="1:3">
      <c r="A1936" s="298"/>
      <c r="B1936" s="8" t="s">
        <v>549</v>
      </c>
      <c r="C1936" s="8">
        <v>11178</v>
      </c>
    </row>
    <row r="1937" spans="1:3">
      <c r="A1937" s="298"/>
      <c r="B1937" s="8" t="s">
        <v>548</v>
      </c>
      <c r="C1937" s="8">
        <v>9248</v>
      </c>
    </row>
    <row r="1938" spans="1:3">
      <c r="A1938" s="298"/>
      <c r="B1938" s="8" t="s">
        <v>514</v>
      </c>
      <c r="C1938" s="8">
        <v>8731</v>
      </c>
    </row>
    <row r="1939" spans="1:3">
      <c r="A1939" s="298"/>
      <c r="B1939" s="8" t="s">
        <v>519</v>
      </c>
      <c r="C1939" s="8">
        <v>8341</v>
      </c>
    </row>
    <row r="1940" spans="1:3">
      <c r="A1940" s="298">
        <v>45255</v>
      </c>
      <c r="B1940" s="8" t="s">
        <v>509</v>
      </c>
      <c r="C1940" s="8">
        <v>133623</v>
      </c>
    </row>
    <row r="1941" spans="1:3">
      <c r="A1941" s="298"/>
      <c r="B1941" s="8" t="s">
        <v>547</v>
      </c>
      <c r="C1941" s="8">
        <v>61494</v>
      </c>
    </row>
    <row r="1942" spans="1:3">
      <c r="A1942" s="298"/>
      <c r="B1942" s="8" t="s">
        <v>510</v>
      </c>
      <c r="C1942" s="8">
        <v>39789</v>
      </c>
    </row>
    <row r="1943" spans="1:3">
      <c r="A1943" s="298"/>
      <c r="B1943" s="8" t="s">
        <v>511</v>
      </c>
      <c r="C1943" s="8">
        <v>26918</v>
      </c>
    </row>
    <row r="1944" spans="1:3">
      <c r="A1944" s="298"/>
      <c r="B1944" s="8" t="s">
        <v>520</v>
      </c>
      <c r="C1944" s="8">
        <v>18287</v>
      </c>
    </row>
    <row r="1945" spans="1:3">
      <c r="A1945" s="298"/>
      <c r="B1945" s="8" t="s">
        <v>556</v>
      </c>
      <c r="C1945" s="8">
        <v>17596</v>
      </c>
    </row>
    <row r="1946" spans="1:3">
      <c r="A1946" s="298"/>
      <c r="B1946" s="8" t="s">
        <v>549</v>
      </c>
      <c r="C1946" s="8">
        <v>10821</v>
      </c>
    </row>
    <row r="1947" spans="1:3">
      <c r="A1947" s="298"/>
      <c r="B1947" s="8" t="s">
        <v>548</v>
      </c>
      <c r="C1947" s="8">
        <v>9405</v>
      </c>
    </row>
    <row r="1948" spans="1:3">
      <c r="A1948" s="298"/>
      <c r="B1948" s="8" t="s">
        <v>514</v>
      </c>
      <c r="C1948" s="8">
        <v>8740</v>
      </c>
    </row>
    <row r="1949" spans="1:3">
      <c r="A1949" s="298"/>
      <c r="B1949" s="8" t="s">
        <v>519</v>
      </c>
      <c r="C1949" s="8">
        <v>8677</v>
      </c>
    </row>
    <row r="1950" spans="1:3">
      <c r="A1950" s="298">
        <v>45256</v>
      </c>
      <c r="B1950" s="8" t="s">
        <v>509</v>
      </c>
      <c r="C1950" s="8">
        <v>135526</v>
      </c>
    </row>
    <row r="1951" spans="1:3">
      <c r="A1951" s="298"/>
      <c r="B1951" s="8" t="s">
        <v>547</v>
      </c>
      <c r="C1951" s="8">
        <v>65138</v>
      </c>
    </row>
    <row r="1952" spans="1:3">
      <c r="A1952" s="298"/>
      <c r="B1952" s="8" t="s">
        <v>510</v>
      </c>
      <c r="C1952" s="8">
        <v>40177</v>
      </c>
    </row>
    <row r="1953" spans="1:3">
      <c r="A1953" s="298"/>
      <c r="B1953" s="8" t="s">
        <v>511</v>
      </c>
      <c r="C1953" s="8">
        <v>23214</v>
      </c>
    </row>
    <row r="1954" spans="1:3">
      <c r="A1954" s="298"/>
      <c r="B1954" s="8" t="s">
        <v>520</v>
      </c>
      <c r="C1954" s="8">
        <v>13779</v>
      </c>
    </row>
    <row r="1955" spans="1:3">
      <c r="A1955" s="298"/>
      <c r="B1955" s="8" t="s">
        <v>549</v>
      </c>
      <c r="C1955" s="8">
        <v>11908</v>
      </c>
    </row>
    <row r="1956" spans="1:3">
      <c r="A1956" s="298"/>
      <c r="B1956" s="8" t="s">
        <v>548</v>
      </c>
      <c r="C1956" s="8">
        <v>9585</v>
      </c>
    </row>
    <row r="1957" spans="1:3">
      <c r="A1957" s="298"/>
      <c r="B1957" s="8" t="s">
        <v>519</v>
      </c>
      <c r="C1957" s="8">
        <v>8911</v>
      </c>
    </row>
    <row r="1958" spans="1:3">
      <c r="A1958" s="298"/>
      <c r="B1958" s="8" t="s">
        <v>514</v>
      </c>
      <c r="C1958" s="8">
        <v>8558</v>
      </c>
    </row>
    <row r="1959" spans="1:3">
      <c r="A1959" s="298"/>
      <c r="B1959" s="8" t="s">
        <v>556</v>
      </c>
      <c r="C1959" s="8">
        <v>6798</v>
      </c>
    </row>
    <row r="1960" spans="1:3">
      <c r="A1960" s="298">
        <v>45257</v>
      </c>
      <c r="B1960" s="8" t="s">
        <v>509</v>
      </c>
      <c r="C1960" s="8">
        <v>130343</v>
      </c>
    </row>
    <row r="1961" spans="1:3">
      <c r="A1961" s="298"/>
      <c r="B1961" s="8" t="s">
        <v>547</v>
      </c>
      <c r="C1961" s="8">
        <v>63756</v>
      </c>
    </row>
    <row r="1962" spans="1:3">
      <c r="A1962" s="298"/>
      <c r="B1962" s="8" t="s">
        <v>510</v>
      </c>
      <c r="C1962" s="8">
        <v>35833</v>
      </c>
    </row>
    <row r="1963" spans="1:3">
      <c r="A1963" s="298"/>
      <c r="B1963" s="8" t="s">
        <v>556</v>
      </c>
      <c r="C1963" s="8">
        <v>18859</v>
      </c>
    </row>
    <row r="1964" spans="1:3">
      <c r="A1964" s="298"/>
      <c r="B1964" s="8" t="s">
        <v>511</v>
      </c>
      <c r="C1964" s="8">
        <v>18173</v>
      </c>
    </row>
    <row r="1965" spans="1:3">
      <c r="A1965" s="298"/>
      <c r="B1965" s="8" t="s">
        <v>520</v>
      </c>
      <c r="C1965" s="8">
        <v>17015</v>
      </c>
    </row>
    <row r="1966" spans="1:3">
      <c r="A1966" s="298"/>
      <c r="B1966" s="8" t="s">
        <v>549</v>
      </c>
      <c r="C1966" s="8">
        <v>10864</v>
      </c>
    </row>
    <row r="1967" spans="1:3">
      <c r="A1967" s="298"/>
      <c r="B1967" s="8" t="s">
        <v>548</v>
      </c>
      <c r="C1967" s="8">
        <v>8873</v>
      </c>
    </row>
    <row r="1968" spans="1:3">
      <c r="A1968" s="298"/>
      <c r="B1968" s="8" t="s">
        <v>519</v>
      </c>
      <c r="C1968" s="8">
        <v>8758</v>
      </c>
    </row>
    <row r="1969" spans="1:3">
      <c r="A1969" s="298"/>
      <c r="B1969" s="8" t="s">
        <v>514</v>
      </c>
      <c r="C1969" s="8">
        <v>8736</v>
      </c>
    </row>
    <row r="1970" spans="1:3">
      <c r="A1970" s="298">
        <v>45258</v>
      </c>
      <c r="B1970" s="8" t="s">
        <v>509</v>
      </c>
      <c r="C1970" s="8">
        <v>148359</v>
      </c>
    </row>
    <row r="1971" spans="1:3">
      <c r="A1971" s="298"/>
      <c r="B1971" s="8" t="s">
        <v>547</v>
      </c>
      <c r="C1971" s="8">
        <v>63464</v>
      </c>
    </row>
    <row r="1972" spans="1:3">
      <c r="A1972" s="298"/>
      <c r="B1972" s="8" t="s">
        <v>510</v>
      </c>
      <c r="C1972" s="8">
        <v>35840</v>
      </c>
    </row>
    <row r="1973" spans="1:3">
      <c r="A1973" s="298"/>
      <c r="B1973" s="8" t="s">
        <v>520</v>
      </c>
      <c r="C1973" s="8">
        <v>22181</v>
      </c>
    </row>
    <row r="1974" spans="1:3">
      <c r="A1974" s="298"/>
      <c r="B1974" s="8" t="s">
        <v>556</v>
      </c>
      <c r="C1974" s="8">
        <v>18711</v>
      </c>
    </row>
    <row r="1975" spans="1:3">
      <c r="A1975" s="298"/>
      <c r="B1975" s="8" t="s">
        <v>511</v>
      </c>
      <c r="C1975" s="8">
        <v>18654</v>
      </c>
    </row>
    <row r="1976" spans="1:3">
      <c r="A1976" s="298"/>
      <c r="B1976" s="8" t="s">
        <v>549</v>
      </c>
      <c r="C1976" s="8">
        <v>10924</v>
      </c>
    </row>
    <row r="1977" spans="1:3">
      <c r="A1977" s="298"/>
      <c r="B1977" s="8" t="s">
        <v>514</v>
      </c>
      <c r="C1977" s="8">
        <v>9039</v>
      </c>
    </row>
    <row r="1978" spans="1:3">
      <c r="A1978" s="298"/>
      <c r="B1978" s="8" t="s">
        <v>548</v>
      </c>
      <c r="C1978" s="8">
        <v>8775</v>
      </c>
    </row>
    <row r="1979" spans="1:3">
      <c r="A1979" s="298"/>
      <c r="B1979" s="8" t="s">
        <v>519</v>
      </c>
      <c r="C1979" s="8">
        <v>8639</v>
      </c>
    </row>
    <row r="1980" spans="1:3">
      <c r="A1980" s="298">
        <v>45259</v>
      </c>
      <c r="B1980" s="8" t="s">
        <v>509</v>
      </c>
      <c r="C1980" s="8">
        <v>153129</v>
      </c>
    </row>
    <row r="1981" spans="1:3">
      <c r="A1981" s="298"/>
      <c r="B1981" s="8" t="s">
        <v>547</v>
      </c>
      <c r="C1981" s="8">
        <v>62260</v>
      </c>
    </row>
    <row r="1982" spans="1:3">
      <c r="A1982" s="298"/>
      <c r="B1982" s="8" t="s">
        <v>510</v>
      </c>
      <c r="C1982" s="8">
        <v>39750</v>
      </c>
    </row>
    <row r="1983" spans="1:3">
      <c r="A1983" s="298"/>
      <c r="B1983" s="8" t="s">
        <v>511</v>
      </c>
      <c r="C1983" s="8">
        <v>25052</v>
      </c>
    </row>
    <row r="1984" spans="1:3">
      <c r="A1984" s="298"/>
      <c r="B1984" s="8" t="s">
        <v>520</v>
      </c>
      <c r="C1984" s="8">
        <v>18913</v>
      </c>
    </row>
    <row r="1985" spans="1:3">
      <c r="A1985" s="298"/>
      <c r="B1985" s="8" t="s">
        <v>556</v>
      </c>
      <c r="C1985" s="8">
        <v>15001</v>
      </c>
    </row>
    <row r="1986" spans="1:3">
      <c r="A1986" s="298"/>
      <c r="B1986" s="8" t="s">
        <v>549</v>
      </c>
      <c r="C1986" s="8">
        <v>11119</v>
      </c>
    </row>
    <row r="1987" spans="1:3">
      <c r="A1987" s="298"/>
      <c r="B1987" s="8" t="s">
        <v>514</v>
      </c>
      <c r="C1987" s="8">
        <v>10027</v>
      </c>
    </row>
    <row r="1988" spans="1:3">
      <c r="A1988" s="298"/>
      <c r="B1988" s="8" t="s">
        <v>548</v>
      </c>
      <c r="C1988" s="8">
        <v>8675</v>
      </c>
    </row>
    <row r="1989" spans="1:3">
      <c r="A1989" s="298"/>
      <c r="B1989" s="8" t="s">
        <v>519</v>
      </c>
      <c r="C1989" s="8">
        <v>8588</v>
      </c>
    </row>
    <row r="1990" spans="1:3">
      <c r="A1990" s="298">
        <v>45260</v>
      </c>
      <c r="B1990" s="8" t="s">
        <v>509</v>
      </c>
      <c r="C1990" s="8">
        <v>134321</v>
      </c>
    </row>
    <row r="1991" spans="1:3">
      <c r="A1991" s="298"/>
      <c r="B1991" s="8" t="s">
        <v>547</v>
      </c>
      <c r="C1991" s="8">
        <v>61115</v>
      </c>
    </row>
    <row r="1992" spans="1:3">
      <c r="A1992" s="298"/>
      <c r="B1992" s="8" t="s">
        <v>510</v>
      </c>
      <c r="C1992" s="8">
        <v>34773</v>
      </c>
    </row>
    <row r="1993" spans="1:3">
      <c r="A1993" s="298"/>
      <c r="B1993" s="8" t="s">
        <v>520</v>
      </c>
      <c r="C1993" s="8">
        <v>18863</v>
      </c>
    </row>
    <row r="1994" spans="1:3">
      <c r="A1994" s="298"/>
      <c r="B1994" s="8" t="s">
        <v>511</v>
      </c>
      <c r="C1994" s="8">
        <v>17907</v>
      </c>
    </row>
    <row r="1995" spans="1:3">
      <c r="A1995" s="298"/>
      <c r="B1995" s="8" t="s">
        <v>556</v>
      </c>
      <c r="C1995" s="8">
        <v>15324</v>
      </c>
    </row>
    <row r="1996" spans="1:3">
      <c r="A1996" s="298"/>
      <c r="B1996" s="8" t="s">
        <v>549</v>
      </c>
      <c r="C1996" s="8">
        <v>10732</v>
      </c>
    </row>
    <row r="1997" spans="1:3">
      <c r="A1997" s="298"/>
      <c r="B1997" s="8" t="s">
        <v>514</v>
      </c>
      <c r="C1997" s="8">
        <v>8775</v>
      </c>
    </row>
    <row r="1998" spans="1:3">
      <c r="A1998" s="298"/>
      <c r="B1998" s="8" t="s">
        <v>548</v>
      </c>
      <c r="C1998" s="8">
        <v>8348</v>
      </c>
    </row>
    <row r="1999" spans="1:3">
      <c r="A1999" s="298"/>
      <c r="B1999" s="8" t="s">
        <v>519</v>
      </c>
      <c r="C1999" s="8">
        <v>8224</v>
      </c>
    </row>
    <row r="2000" spans="1:3">
      <c r="A2000" s="298">
        <v>45261</v>
      </c>
      <c r="B2000" s="8" t="s">
        <v>509</v>
      </c>
      <c r="C2000" s="8">
        <v>134251</v>
      </c>
    </row>
    <row r="2001" spans="1:3">
      <c r="A2001" s="298"/>
      <c r="B2001" s="8" t="s">
        <v>547</v>
      </c>
      <c r="C2001" s="8">
        <v>66467</v>
      </c>
    </row>
    <row r="2002" spans="1:3">
      <c r="A2002" s="298"/>
      <c r="B2002" s="8" t="s">
        <v>510</v>
      </c>
      <c r="C2002" s="8">
        <v>38095</v>
      </c>
    </row>
    <row r="2003" spans="1:3">
      <c r="A2003" s="298"/>
      <c r="B2003" s="8" t="s">
        <v>511</v>
      </c>
      <c r="C2003" s="8">
        <v>19716</v>
      </c>
    </row>
    <row r="2004" spans="1:3">
      <c r="A2004" s="298"/>
      <c r="B2004" s="8" t="s">
        <v>520</v>
      </c>
      <c r="C2004" s="8">
        <v>16665</v>
      </c>
    </row>
    <row r="2005" spans="1:3">
      <c r="A2005" s="298"/>
      <c r="B2005" s="8" t="s">
        <v>556</v>
      </c>
      <c r="C2005" s="8">
        <v>12873</v>
      </c>
    </row>
    <row r="2006" spans="1:3">
      <c r="A2006" s="298"/>
      <c r="B2006" s="8" t="s">
        <v>549</v>
      </c>
      <c r="C2006" s="8">
        <v>11591</v>
      </c>
    </row>
    <row r="2007" spans="1:3">
      <c r="A2007" s="298"/>
      <c r="B2007" s="8" t="s">
        <v>514</v>
      </c>
      <c r="C2007" s="8">
        <v>9390</v>
      </c>
    </row>
    <row r="2008" spans="1:3">
      <c r="A2008" s="298"/>
      <c r="B2008" s="8" t="s">
        <v>548</v>
      </c>
      <c r="C2008" s="8">
        <v>9385</v>
      </c>
    </row>
    <row r="2009" spans="1:3">
      <c r="A2009" s="298"/>
      <c r="B2009" s="8" t="s">
        <v>519</v>
      </c>
      <c r="C2009" s="8">
        <v>8982</v>
      </c>
    </row>
    <row r="2010" spans="1:3">
      <c r="A2010" s="298">
        <v>45262</v>
      </c>
      <c r="B2010" s="8" t="s">
        <v>509</v>
      </c>
      <c r="C2010" s="8">
        <v>141350</v>
      </c>
    </row>
    <row r="2011" spans="1:3">
      <c r="A2011" s="298"/>
      <c r="B2011" s="8" t="s">
        <v>547</v>
      </c>
      <c r="C2011" s="8">
        <v>65986</v>
      </c>
    </row>
    <row r="2012" spans="1:3">
      <c r="A2012" s="298"/>
      <c r="B2012" s="8" t="s">
        <v>510</v>
      </c>
      <c r="C2012" s="8">
        <v>41756</v>
      </c>
    </row>
    <row r="2013" spans="1:3">
      <c r="A2013" s="298"/>
      <c r="B2013" s="8" t="s">
        <v>511</v>
      </c>
      <c r="C2013" s="8">
        <v>25602</v>
      </c>
    </row>
    <row r="2014" spans="1:3">
      <c r="A2014" s="298"/>
      <c r="B2014" s="8" t="s">
        <v>520</v>
      </c>
      <c r="C2014" s="8">
        <v>17761</v>
      </c>
    </row>
    <row r="2015" spans="1:3">
      <c r="A2015" s="298"/>
      <c r="B2015" s="8" t="s">
        <v>556</v>
      </c>
      <c r="C2015" s="8">
        <v>16203</v>
      </c>
    </row>
    <row r="2016" spans="1:3">
      <c r="A2016" s="298"/>
      <c r="B2016" s="8" t="s">
        <v>549</v>
      </c>
      <c r="C2016" s="8">
        <v>11913</v>
      </c>
    </row>
    <row r="2017" spans="1:3">
      <c r="A2017" s="298"/>
      <c r="B2017" s="8" t="s">
        <v>514</v>
      </c>
      <c r="C2017" s="8">
        <v>10553</v>
      </c>
    </row>
    <row r="2018" spans="1:3">
      <c r="A2018" s="298"/>
      <c r="B2018" s="8" t="s">
        <v>548</v>
      </c>
      <c r="C2018" s="8">
        <v>9781</v>
      </c>
    </row>
    <row r="2019" spans="1:3">
      <c r="A2019" s="298"/>
      <c r="B2019" s="8" t="s">
        <v>519</v>
      </c>
      <c r="C2019" s="8">
        <v>8998</v>
      </c>
    </row>
    <row r="2020" spans="1:3">
      <c r="A2020" s="298">
        <v>45263</v>
      </c>
      <c r="B2020" s="8" t="s">
        <v>509</v>
      </c>
      <c r="C2020" s="8">
        <v>136278</v>
      </c>
    </row>
    <row r="2021" spans="1:3">
      <c r="A2021" s="298"/>
      <c r="B2021" s="8" t="s">
        <v>547</v>
      </c>
      <c r="C2021" s="8">
        <v>62128</v>
      </c>
    </row>
    <row r="2022" spans="1:3">
      <c r="A2022" s="298"/>
      <c r="B2022" s="8" t="s">
        <v>510</v>
      </c>
      <c r="C2022" s="8">
        <v>40907</v>
      </c>
    </row>
    <row r="2023" spans="1:3">
      <c r="A2023" s="298"/>
      <c r="B2023" s="8" t="s">
        <v>511</v>
      </c>
      <c r="C2023" s="8">
        <v>23088</v>
      </c>
    </row>
    <row r="2024" spans="1:3">
      <c r="A2024" s="298"/>
      <c r="B2024" s="8" t="s">
        <v>520</v>
      </c>
      <c r="C2024" s="8">
        <v>15339</v>
      </c>
    </row>
    <row r="2025" spans="1:3">
      <c r="A2025" s="298"/>
      <c r="B2025" s="8" t="s">
        <v>549</v>
      </c>
      <c r="C2025" s="8">
        <v>11490</v>
      </c>
    </row>
    <row r="2026" spans="1:3">
      <c r="A2026" s="298"/>
      <c r="B2026" s="8" t="s">
        <v>514</v>
      </c>
      <c r="C2026" s="8">
        <v>9641</v>
      </c>
    </row>
    <row r="2027" spans="1:3">
      <c r="A2027" s="298"/>
      <c r="B2027" s="8" t="s">
        <v>548</v>
      </c>
      <c r="C2027" s="8">
        <v>8970</v>
      </c>
    </row>
    <row r="2028" spans="1:3">
      <c r="A2028" s="298"/>
      <c r="B2028" s="8" t="s">
        <v>519</v>
      </c>
      <c r="C2028" s="8">
        <v>8176</v>
      </c>
    </row>
    <row r="2029" spans="1:3">
      <c r="A2029" s="298"/>
      <c r="B2029" s="8" t="s">
        <v>554</v>
      </c>
      <c r="C2029" s="8">
        <v>6591</v>
      </c>
    </row>
    <row r="2030" spans="1:3">
      <c r="A2030" s="298">
        <v>45264</v>
      </c>
      <c r="B2030" s="8" t="s">
        <v>509</v>
      </c>
      <c r="C2030" s="8">
        <v>127392</v>
      </c>
    </row>
    <row r="2031" spans="1:3">
      <c r="A2031" s="298"/>
      <c r="B2031" s="8" t="s">
        <v>547</v>
      </c>
      <c r="C2031" s="8">
        <v>63424</v>
      </c>
    </row>
    <row r="2032" spans="1:3">
      <c r="A2032" s="298"/>
      <c r="B2032" s="8" t="s">
        <v>510</v>
      </c>
      <c r="C2032" s="8">
        <v>36219</v>
      </c>
    </row>
    <row r="2033" spans="1:3">
      <c r="A2033" s="298"/>
      <c r="B2033" s="8" t="s">
        <v>511</v>
      </c>
      <c r="C2033" s="8">
        <v>18077</v>
      </c>
    </row>
    <row r="2034" spans="1:3">
      <c r="A2034" s="298"/>
      <c r="B2034" s="8" t="s">
        <v>520</v>
      </c>
      <c r="C2034" s="8">
        <v>15407</v>
      </c>
    </row>
    <row r="2035" spans="1:3">
      <c r="A2035" s="298"/>
      <c r="B2035" s="8" t="s">
        <v>549</v>
      </c>
      <c r="C2035" s="8">
        <v>10945</v>
      </c>
    </row>
    <row r="2036" spans="1:3">
      <c r="A2036" s="298"/>
      <c r="B2036" s="8" t="s">
        <v>556</v>
      </c>
      <c r="C2036" s="8">
        <v>10711</v>
      </c>
    </row>
    <row r="2037" spans="1:3">
      <c r="A2037" s="298"/>
      <c r="B2037" s="8" t="s">
        <v>548</v>
      </c>
      <c r="C2037" s="8">
        <v>8762</v>
      </c>
    </row>
    <row r="2038" spans="1:3">
      <c r="A2038" s="298"/>
      <c r="B2038" s="8" t="s">
        <v>514</v>
      </c>
      <c r="C2038" s="8">
        <v>8698</v>
      </c>
    </row>
    <row r="2039" spans="1:3">
      <c r="A2039" s="298"/>
      <c r="B2039" s="8" t="s">
        <v>519</v>
      </c>
      <c r="C2039" s="8">
        <v>8651</v>
      </c>
    </row>
    <row r="2040" spans="1:3">
      <c r="A2040" s="298">
        <v>45265</v>
      </c>
      <c r="B2040" s="8" t="s">
        <v>509</v>
      </c>
      <c r="C2040" s="8">
        <v>140347</v>
      </c>
    </row>
    <row r="2041" spans="1:3">
      <c r="A2041" s="298"/>
      <c r="B2041" s="8" t="s">
        <v>547</v>
      </c>
      <c r="C2041" s="8">
        <v>68514</v>
      </c>
    </row>
    <row r="2042" spans="1:3">
      <c r="A2042" s="298"/>
      <c r="B2042" s="8" t="s">
        <v>510</v>
      </c>
      <c r="C2042" s="8">
        <v>40605</v>
      </c>
    </row>
    <row r="2043" spans="1:3">
      <c r="A2043" s="298"/>
      <c r="B2043" s="8" t="s">
        <v>511</v>
      </c>
      <c r="C2043" s="8">
        <v>22236</v>
      </c>
    </row>
    <row r="2044" spans="1:3">
      <c r="A2044" s="298"/>
      <c r="B2044" s="8" t="s">
        <v>520</v>
      </c>
      <c r="C2044" s="8">
        <v>17380</v>
      </c>
    </row>
    <row r="2045" spans="1:3">
      <c r="A2045" s="298"/>
      <c r="B2045" s="8" t="s">
        <v>556</v>
      </c>
      <c r="C2045" s="8">
        <v>15868</v>
      </c>
    </row>
    <row r="2046" spans="1:3">
      <c r="A2046" s="298"/>
      <c r="B2046" s="8" t="s">
        <v>549</v>
      </c>
      <c r="C2046" s="8">
        <v>11971</v>
      </c>
    </row>
    <row r="2047" spans="1:3">
      <c r="A2047" s="298"/>
      <c r="B2047" s="8" t="s">
        <v>519</v>
      </c>
      <c r="C2047" s="8">
        <v>9639</v>
      </c>
    </row>
    <row r="2048" spans="1:3">
      <c r="A2048" s="298"/>
      <c r="B2048" s="8" t="s">
        <v>548</v>
      </c>
      <c r="C2048" s="8">
        <v>9600</v>
      </c>
    </row>
    <row r="2049" spans="1:3">
      <c r="A2049" s="298"/>
      <c r="B2049" s="8" t="s">
        <v>514</v>
      </c>
      <c r="C2049" s="8">
        <v>9014</v>
      </c>
    </row>
    <row r="2050" spans="1:3">
      <c r="A2050" s="298">
        <v>45266</v>
      </c>
      <c r="B2050" s="8" t="s">
        <v>509</v>
      </c>
      <c r="C2050" s="8">
        <v>138954</v>
      </c>
    </row>
    <row r="2051" spans="1:3">
      <c r="A2051" s="298"/>
      <c r="B2051" s="8" t="s">
        <v>547</v>
      </c>
      <c r="C2051" s="8">
        <v>65867</v>
      </c>
    </row>
    <row r="2052" spans="1:3">
      <c r="A2052" s="298"/>
      <c r="B2052" s="8" t="s">
        <v>510</v>
      </c>
      <c r="C2052" s="8">
        <v>41651</v>
      </c>
    </row>
    <row r="2053" spans="1:3">
      <c r="A2053" s="298"/>
      <c r="B2053" s="8" t="s">
        <v>511</v>
      </c>
      <c r="C2053" s="8">
        <v>24548</v>
      </c>
    </row>
    <row r="2054" spans="1:3">
      <c r="A2054" s="298"/>
      <c r="B2054" s="8" t="s">
        <v>520</v>
      </c>
      <c r="C2054" s="8">
        <v>16317</v>
      </c>
    </row>
    <row r="2055" spans="1:3">
      <c r="A2055" s="298"/>
      <c r="B2055" s="8" t="s">
        <v>556</v>
      </c>
      <c r="C2055" s="8">
        <v>16279</v>
      </c>
    </row>
    <row r="2056" spans="1:3">
      <c r="A2056" s="298"/>
      <c r="B2056" s="8" t="s">
        <v>514</v>
      </c>
      <c r="C2056" s="8">
        <v>11901</v>
      </c>
    </row>
    <row r="2057" spans="1:3">
      <c r="A2057" s="298"/>
      <c r="B2057" s="8" t="s">
        <v>549</v>
      </c>
      <c r="C2057" s="8">
        <v>11645</v>
      </c>
    </row>
    <row r="2058" spans="1:3">
      <c r="A2058" s="298"/>
      <c r="B2058" s="8" t="s">
        <v>513</v>
      </c>
      <c r="C2058" s="8">
        <v>11173</v>
      </c>
    </row>
    <row r="2059" spans="1:3">
      <c r="A2059" s="298"/>
      <c r="B2059" s="8" t="s">
        <v>548</v>
      </c>
      <c r="C2059" s="8">
        <v>9190</v>
      </c>
    </row>
    <row r="2060" spans="1:3">
      <c r="A2060" s="298">
        <v>45267</v>
      </c>
      <c r="B2060" s="8" t="s">
        <v>509</v>
      </c>
      <c r="C2060" s="8">
        <v>137467</v>
      </c>
    </row>
    <row r="2061" spans="1:3">
      <c r="A2061" s="298"/>
      <c r="B2061" s="8" t="s">
        <v>547</v>
      </c>
      <c r="C2061" s="8">
        <v>67057</v>
      </c>
    </row>
    <row r="2062" spans="1:3">
      <c r="A2062" s="298"/>
      <c r="B2062" s="8" t="s">
        <v>510</v>
      </c>
      <c r="C2062" s="8">
        <v>39731</v>
      </c>
    </row>
    <row r="2063" spans="1:3">
      <c r="A2063" s="298"/>
      <c r="B2063" s="8" t="s">
        <v>511</v>
      </c>
      <c r="C2063" s="8">
        <v>20720</v>
      </c>
    </row>
    <row r="2064" spans="1:3">
      <c r="A2064" s="298"/>
      <c r="B2064" s="8" t="s">
        <v>556</v>
      </c>
      <c r="C2064" s="8">
        <v>19412</v>
      </c>
    </row>
    <row r="2065" spans="1:3">
      <c r="A2065" s="298"/>
      <c r="B2065" s="8" t="s">
        <v>520</v>
      </c>
      <c r="C2065" s="8">
        <v>18378</v>
      </c>
    </row>
    <row r="2066" spans="1:3">
      <c r="A2066" s="298"/>
      <c r="B2066" s="8" t="s">
        <v>549</v>
      </c>
      <c r="C2066" s="8">
        <v>11680</v>
      </c>
    </row>
    <row r="2067" spans="1:3">
      <c r="A2067" s="298"/>
      <c r="B2067" s="8" t="s">
        <v>514</v>
      </c>
      <c r="C2067" s="8">
        <v>10436</v>
      </c>
    </row>
    <row r="2068" spans="1:3">
      <c r="A2068" s="298"/>
      <c r="B2068" s="8" t="s">
        <v>548</v>
      </c>
      <c r="C2068" s="8">
        <v>9579</v>
      </c>
    </row>
    <row r="2069" spans="1:3">
      <c r="A2069" s="298"/>
      <c r="B2069" s="8" t="s">
        <v>519</v>
      </c>
      <c r="C2069" s="8">
        <v>9011</v>
      </c>
    </row>
    <row r="2070" spans="1:3">
      <c r="A2070" s="298">
        <v>45268</v>
      </c>
      <c r="B2070" s="8" t="s">
        <v>527</v>
      </c>
      <c r="C2070" s="8">
        <v>135453</v>
      </c>
    </row>
    <row r="2071" spans="1:3">
      <c r="A2071" s="298"/>
      <c r="B2071" s="8" t="s">
        <v>550</v>
      </c>
      <c r="C2071" s="8">
        <v>67010</v>
      </c>
    </row>
    <row r="2072" spans="1:3">
      <c r="A2072" s="298"/>
      <c r="B2072" s="8" t="s">
        <v>528</v>
      </c>
      <c r="C2072" s="8">
        <v>39578</v>
      </c>
    </row>
    <row r="2073" spans="1:3">
      <c r="A2073" s="298"/>
      <c r="B2073" s="8" t="s">
        <v>529</v>
      </c>
      <c r="C2073" s="8">
        <v>20141</v>
      </c>
    </row>
    <row r="2074" spans="1:3">
      <c r="A2074" s="298"/>
      <c r="B2074" s="8" t="s">
        <v>530</v>
      </c>
      <c r="C2074" s="8">
        <v>17019</v>
      </c>
    </row>
    <row r="2075" spans="1:3">
      <c r="A2075" s="298"/>
      <c r="B2075" s="8" t="s">
        <v>555</v>
      </c>
      <c r="C2075" s="8">
        <v>16665</v>
      </c>
    </row>
    <row r="2076" spans="1:3">
      <c r="A2076" s="298"/>
      <c r="B2076" s="8" t="s">
        <v>552</v>
      </c>
      <c r="C2076" s="8">
        <v>11650</v>
      </c>
    </row>
    <row r="2077" spans="1:3">
      <c r="A2077" s="298"/>
      <c r="B2077" s="8" t="s">
        <v>551</v>
      </c>
      <c r="C2077" s="8">
        <v>9700</v>
      </c>
    </row>
    <row r="2078" spans="1:3">
      <c r="A2078" s="298"/>
      <c r="B2078" s="8" t="s">
        <v>533</v>
      </c>
      <c r="C2078" s="8">
        <v>9647</v>
      </c>
    </row>
    <row r="2079" spans="1:3">
      <c r="A2079" s="298"/>
      <c r="B2079" s="8" t="s">
        <v>531</v>
      </c>
      <c r="C2079" s="8">
        <v>8839</v>
      </c>
    </row>
    <row r="2080" spans="1:3">
      <c r="A2080" s="298">
        <v>45269</v>
      </c>
      <c r="B2080" s="8" t="s">
        <v>509</v>
      </c>
      <c r="C2080" s="8">
        <v>143283</v>
      </c>
    </row>
    <row r="2081" spans="1:3">
      <c r="A2081" s="298"/>
      <c r="B2081" s="8" t="s">
        <v>547</v>
      </c>
      <c r="C2081" s="8">
        <v>64341</v>
      </c>
    </row>
    <row r="2082" spans="1:3">
      <c r="A2082" s="298"/>
      <c r="B2082" s="8" t="s">
        <v>510</v>
      </c>
      <c r="C2082" s="8">
        <v>45101</v>
      </c>
    </row>
    <row r="2083" spans="1:3">
      <c r="A2083" s="298"/>
      <c r="B2083" s="8" t="s">
        <v>511</v>
      </c>
      <c r="C2083" s="8">
        <v>29389</v>
      </c>
    </row>
    <row r="2084" spans="1:3">
      <c r="A2084" s="298"/>
      <c r="B2084" s="8" t="s">
        <v>556</v>
      </c>
      <c r="C2084" s="8">
        <v>22833</v>
      </c>
    </row>
    <row r="2085" spans="1:3">
      <c r="A2085" s="298"/>
      <c r="B2085" s="8" t="s">
        <v>520</v>
      </c>
      <c r="C2085" s="8">
        <v>17058</v>
      </c>
    </row>
    <row r="2086" spans="1:3">
      <c r="A2086" s="298"/>
      <c r="B2086" s="8" t="s">
        <v>549</v>
      </c>
      <c r="C2086" s="8">
        <v>12064</v>
      </c>
    </row>
    <row r="2087" spans="1:3">
      <c r="A2087" s="298"/>
      <c r="B2087" s="8" t="s">
        <v>548</v>
      </c>
      <c r="C2087" s="8">
        <v>10045</v>
      </c>
    </row>
    <row r="2088" spans="1:3">
      <c r="A2088" s="298"/>
      <c r="B2088" s="8" t="s">
        <v>514</v>
      </c>
      <c r="C2088" s="8">
        <v>9390</v>
      </c>
    </row>
    <row r="2089" spans="1:3">
      <c r="A2089" s="298"/>
      <c r="B2089" s="8" t="s">
        <v>519</v>
      </c>
      <c r="C2089" s="8">
        <v>8668</v>
      </c>
    </row>
    <row r="2090" spans="1:3">
      <c r="A2090" s="298">
        <v>45270</v>
      </c>
      <c r="B2090" s="8" t="s">
        <v>509</v>
      </c>
      <c r="C2090" s="8">
        <v>134922</v>
      </c>
    </row>
    <row r="2091" spans="1:3">
      <c r="A2091" s="298"/>
      <c r="B2091" s="8" t="s">
        <v>547</v>
      </c>
      <c r="C2091" s="8">
        <v>66168</v>
      </c>
    </row>
    <row r="2092" spans="1:3">
      <c r="A2092" s="298"/>
      <c r="B2092" s="8" t="s">
        <v>510</v>
      </c>
      <c r="C2092" s="8">
        <v>42407</v>
      </c>
    </row>
    <row r="2093" spans="1:3">
      <c r="A2093" s="298"/>
      <c r="B2093" s="8" t="s">
        <v>511</v>
      </c>
      <c r="C2093" s="8">
        <v>22902</v>
      </c>
    </row>
    <row r="2094" spans="1:3">
      <c r="A2094" s="298"/>
      <c r="B2094" s="8" t="s">
        <v>520</v>
      </c>
      <c r="C2094" s="8">
        <v>15769</v>
      </c>
    </row>
    <row r="2095" spans="1:3">
      <c r="A2095" s="298"/>
      <c r="B2095" s="8" t="s">
        <v>549</v>
      </c>
      <c r="C2095" s="8">
        <v>12734</v>
      </c>
    </row>
    <row r="2096" spans="1:3">
      <c r="A2096" s="298"/>
      <c r="B2096" s="8" t="s">
        <v>548</v>
      </c>
      <c r="C2096" s="8">
        <v>9641</v>
      </c>
    </row>
    <row r="2097" spans="1:3">
      <c r="A2097" s="298"/>
      <c r="B2097" s="8" t="s">
        <v>514</v>
      </c>
      <c r="C2097" s="8">
        <v>8908</v>
      </c>
    </row>
    <row r="2098" spans="1:3">
      <c r="A2098" s="298"/>
      <c r="B2098" s="8" t="s">
        <v>519</v>
      </c>
      <c r="C2098" s="8">
        <v>8798</v>
      </c>
    </row>
    <row r="2099" spans="1:3">
      <c r="A2099" s="298"/>
      <c r="B2099" s="8" t="s">
        <v>554</v>
      </c>
      <c r="C2099" s="8">
        <v>6742</v>
      </c>
    </row>
    <row r="2100" spans="1:3">
      <c r="A2100" s="298">
        <v>45271</v>
      </c>
      <c r="B2100" s="8" t="s">
        <v>509</v>
      </c>
      <c r="C2100" s="8">
        <v>131988</v>
      </c>
    </row>
    <row r="2101" spans="1:3">
      <c r="A2101" s="298"/>
      <c r="B2101" s="8" t="s">
        <v>547</v>
      </c>
      <c r="C2101" s="8">
        <v>65620</v>
      </c>
    </row>
    <row r="2102" spans="1:3">
      <c r="A2102" s="298"/>
      <c r="B2102" s="8" t="s">
        <v>510</v>
      </c>
      <c r="C2102" s="8">
        <v>38662</v>
      </c>
    </row>
    <row r="2103" spans="1:3">
      <c r="A2103" s="298"/>
      <c r="B2103" s="8" t="s">
        <v>556</v>
      </c>
      <c r="C2103" s="8">
        <v>20806</v>
      </c>
    </row>
    <row r="2104" spans="1:3">
      <c r="A2104" s="298"/>
      <c r="B2104" s="8" t="s">
        <v>511</v>
      </c>
      <c r="C2104" s="8">
        <v>19038</v>
      </c>
    </row>
    <row r="2105" spans="1:3">
      <c r="A2105" s="298"/>
      <c r="B2105" s="8" t="s">
        <v>520</v>
      </c>
      <c r="C2105" s="8">
        <v>17674</v>
      </c>
    </row>
    <row r="2106" spans="1:3">
      <c r="A2106" s="298"/>
      <c r="B2106" s="8" t="s">
        <v>549</v>
      </c>
      <c r="C2106" s="8">
        <v>11676</v>
      </c>
    </row>
    <row r="2107" spans="1:3">
      <c r="A2107" s="298"/>
      <c r="B2107" s="8" t="s">
        <v>548</v>
      </c>
      <c r="C2107" s="8">
        <v>9546</v>
      </c>
    </row>
    <row r="2108" spans="1:3">
      <c r="A2108" s="298"/>
      <c r="B2108" s="8" t="s">
        <v>519</v>
      </c>
      <c r="C2108" s="8">
        <v>8910</v>
      </c>
    </row>
    <row r="2109" spans="1:3">
      <c r="A2109" s="298"/>
      <c r="B2109" s="8" t="s">
        <v>514</v>
      </c>
      <c r="C2109" s="8">
        <v>8529</v>
      </c>
    </row>
    <row r="2110" spans="1:3">
      <c r="A2110" s="298">
        <v>45272</v>
      </c>
      <c r="B2110" s="8" t="s">
        <v>509</v>
      </c>
      <c r="C2110" s="8">
        <v>130269</v>
      </c>
    </row>
    <row r="2111" spans="1:3">
      <c r="A2111" s="298"/>
      <c r="B2111" s="8" t="s">
        <v>547</v>
      </c>
      <c r="C2111" s="8">
        <v>61663</v>
      </c>
    </row>
    <row r="2112" spans="1:3">
      <c r="A2112" s="298"/>
      <c r="B2112" s="8" t="s">
        <v>510</v>
      </c>
      <c r="C2112" s="8">
        <v>39123</v>
      </c>
    </row>
    <row r="2113" spans="1:3">
      <c r="A2113" s="298"/>
      <c r="B2113" s="8" t="s">
        <v>556</v>
      </c>
      <c r="C2113" s="8">
        <v>22234</v>
      </c>
    </row>
    <row r="2114" spans="1:3">
      <c r="A2114" s="298"/>
      <c r="B2114" s="8" t="s">
        <v>511</v>
      </c>
      <c r="C2114" s="8">
        <v>22231</v>
      </c>
    </row>
    <row r="2115" spans="1:3">
      <c r="A2115" s="298"/>
      <c r="B2115" s="8" t="s">
        <v>520</v>
      </c>
      <c r="C2115" s="8">
        <v>17950</v>
      </c>
    </row>
    <row r="2116" spans="1:3">
      <c r="A2116" s="298"/>
      <c r="B2116" s="8" t="s">
        <v>549</v>
      </c>
      <c r="C2116" s="8">
        <v>11294</v>
      </c>
    </row>
    <row r="2117" spans="1:3">
      <c r="A2117" s="298"/>
      <c r="B2117" s="8" t="s">
        <v>548</v>
      </c>
      <c r="C2117" s="8">
        <v>8740</v>
      </c>
    </row>
    <row r="2118" spans="1:3">
      <c r="A2118" s="298"/>
      <c r="B2118" s="8" t="s">
        <v>519</v>
      </c>
      <c r="C2118" s="8">
        <v>8374</v>
      </c>
    </row>
    <row r="2119" spans="1:3">
      <c r="A2119" s="298"/>
      <c r="B2119" s="8" t="s">
        <v>554</v>
      </c>
      <c r="C2119" s="8">
        <v>6280</v>
      </c>
    </row>
    <row r="2120" spans="1:3">
      <c r="A2120" s="298">
        <v>45273</v>
      </c>
      <c r="B2120" s="8" t="s">
        <v>509</v>
      </c>
      <c r="C2120" s="8">
        <v>140329</v>
      </c>
    </row>
    <row r="2121" spans="1:3">
      <c r="A2121" s="298"/>
      <c r="B2121" s="8" t="s">
        <v>547</v>
      </c>
      <c r="C2121" s="8">
        <v>67345</v>
      </c>
    </row>
    <row r="2122" spans="1:3">
      <c r="A2122" s="298"/>
      <c r="B2122" s="8" t="s">
        <v>510</v>
      </c>
      <c r="C2122" s="8">
        <v>41552</v>
      </c>
    </row>
    <row r="2123" spans="1:3">
      <c r="A2123" s="298"/>
      <c r="B2123" s="8" t="s">
        <v>511</v>
      </c>
      <c r="C2123" s="8">
        <v>20717</v>
      </c>
    </row>
    <row r="2124" spans="1:3">
      <c r="A2124" s="298"/>
      <c r="B2124" s="8" t="s">
        <v>556</v>
      </c>
      <c r="C2124" s="8">
        <v>20557</v>
      </c>
    </row>
    <row r="2125" spans="1:3">
      <c r="A2125" s="298"/>
      <c r="B2125" s="8" t="s">
        <v>520</v>
      </c>
      <c r="C2125" s="8">
        <v>19762</v>
      </c>
    </row>
    <row r="2126" spans="1:3">
      <c r="A2126" s="298"/>
      <c r="B2126" s="8" t="s">
        <v>549</v>
      </c>
      <c r="C2126" s="8">
        <v>12388</v>
      </c>
    </row>
    <row r="2127" spans="1:3">
      <c r="A2127" s="298"/>
      <c r="B2127" s="8" t="s">
        <v>514</v>
      </c>
      <c r="C2127" s="8">
        <v>10641</v>
      </c>
    </row>
    <row r="2128" spans="1:3">
      <c r="A2128" s="298"/>
      <c r="B2128" s="8" t="s">
        <v>548</v>
      </c>
      <c r="C2128" s="8">
        <v>9588</v>
      </c>
    </row>
    <row r="2129" spans="1:3">
      <c r="A2129" s="298"/>
      <c r="B2129" s="8" t="s">
        <v>519</v>
      </c>
      <c r="C2129" s="8">
        <v>8848</v>
      </c>
    </row>
    <row r="2130" spans="1:3">
      <c r="A2130" s="298">
        <v>45274</v>
      </c>
      <c r="B2130" s="8" t="s">
        <v>509</v>
      </c>
      <c r="C2130" s="8">
        <v>135523</v>
      </c>
    </row>
    <row r="2131" spans="1:3">
      <c r="A2131" s="298"/>
      <c r="B2131" s="8" t="s">
        <v>547</v>
      </c>
      <c r="C2131" s="8">
        <v>64885</v>
      </c>
    </row>
    <row r="2132" spans="1:3">
      <c r="A2132" s="298"/>
      <c r="B2132" s="8" t="s">
        <v>510</v>
      </c>
      <c r="C2132" s="8">
        <v>40177</v>
      </c>
    </row>
    <row r="2133" spans="1:3">
      <c r="A2133" s="298"/>
      <c r="B2133" s="8" t="s">
        <v>556</v>
      </c>
      <c r="C2133" s="8">
        <v>22283</v>
      </c>
    </row>
    <row r="2134" spans="1:3">
      <c r="A2134" s="298"/>
      <c r="B2134" s="8" t="s">
        <v>511</v>
      </c>
      <c r="C2134" s="8">
        <v>19842</v>
      </c>
    </row>
    <row r="2135" spans="1:3">
      <c r="A2135" s="298"/>
      <c r="B2135" s="8" t="s">
        <v>520</v>
      </c>
      <c r="C2135" s="8">
        <v>18700</v>
      </c>
    </row>
    <row r="2136" spans="1:3">
      <c r="A2136" s="298"/>
      <c r="B2136" s="8" t="s">
        <v>549</v>
      </c>
      <c r="C2136" s="8">
        <v>11843</v>
      </c>
    </row>
    <row r="2137" spans="1:3">
      <c r="A2137" s="298"/>
      <c r="B2137" s="8" t="s">
        <v>548</v>
      </c>
      <c r="C2137" s="8">
        <v>9221</v>
      </c>
    </row>
    <row r="2138" spans="1:3">
      <c r="A2138" s="298"/>
      <c r="B2138" s="8" t="s">
        <v>514</v>
      </c>
      <c r="C2138" s="8">
        <v>9032</v>
      </c>
    </row>
    <row r="2139" spans="1:3">
      <c r="A2139" s="298"/>
      <c r="B2139" s="8" t="s">
        <v>519</v>
      </c>
      <c r="C2139" s="8">
        <v>8483</v>
      </c>
    </row>
    <row r="2140" spans="1:3">
      <c r="A2140" s="298">
        <v>45275</v>
      </c>
      <c r="B2140" s="8" t="s">
        <v>509</v>
      </c>
      <c r="C2140" s="8">
        <v>135523</v>
      </c>
    </row>
    <row r="2141" spans="1:3">
      <c r="A2141" s="298"/>
      <c r="B2141" s="8" t="s">
        <v>547</v>
      </c>
      <c r="C2141" s="8">
        <v>64885</v>
      </c>
    </row>
    <row r="2142" spans="1:3">
      <c r="A2142" s="298"/>
      <c r="B2142" s="8" t="s">
        <v>510</v>
      </c>
      <c r="C2142" s="8">
        <v>40177</v>
      </c>
    </row>
    <row r="2143" spans="1:3">
      <c r="A2143" s="298"/>
      <c r="B2143" s="8" t="s">
        <v>556</v>
      </c>
      <c r="C2143" s="8">
        <v>22283</v>
      </c>
    </row>
    <row r="2144" spans="1:3">
      <c r="A2144" s="298"/>
      <c r="B2144" s="8" t="s">
        <v>511</v>
      </c>
      <c r="C2144" s="8">
        <v>19842</v>
      </c>
    </row>
    <row r="2145" spans="1:3">
      <c r="A2145" s="298"/>
      <c r="B2145" s="8" t="s">
        <v>520</v>
      </c>
      <c r="C2145" s="8">
        <v>18700</v>
      </c>
    </row>
    <row r="2146" spans="1:3">
      <c r="A2146" s="298"/>
      <c r="B2146" s="8" t="s">
        <v>549</v>
      </c>
      <c r="C2146" s="8">
        <v>11843</v>
      </c>
    </row>
    <row r="2147" spans="1:3">
      <c r="A2147" s="298"/>
      <c r="B2147" s="8" t="s">
        <v>548</v>
      </c>
      <c r="C2147" s="8">
        <v>9221</v>
      </c>
    </row>
    <row r="2148" spans="1:3">
      <c r="A2148" s="298"/>
      <c r="B2148" s="8" t="s">
        <v>514</v>
      </c>
      <c r="C2148" s="8">
        <v>9032</v>
      </c>
    </row>
    <row r="2149" spans="1:3">
      <c r="A2149" s="298"/>
      <c r="B2149" s="8" t="s">
        <v>519</v>
      </c>
      <c r="C2149" s="8">
        <v>8483</v>
      </c>
    </row>
    <row r="2150" spans="1:3">
      <c r="A2150" s="298">
        <v>45276</v>
      </c>
      <c r="B2150" s="8" t="s">
        <v>509</v>
      </c>
      <c r="C2150" s="8">
        <v>138383</v>
      </c>
    </row>
    <row r="2151" spans="1:3">
      <c r="A2151" s="298"/>
      <c r="B2151" s="8" t="s">
        <v>547</v>
      </c>
      <c r="C2151" s="8">
        <v>68676</v>
      </c>
    </row>
    <row r="2152" spans="1:3">
      <c r="A2152" s="298"/>
      <c r="B2152" s="8" t="s">
        <v>510</v>
      </c>
      <c r="C2152" s="8">
        <v>43517</v>
      </c>
    </row>
    <row r="2153" spans="1:3">
      <c r="A2153" s="298"/>
      <c r="B2153" s="8" t="s">
        <v>511</v>
      </c>
      <c r="C2153" s="8">
        <v>22269</v>
      </c>
    </row>
    <row r="2154" spans="1:3">
      <c r="A2154" s="298"/>
      <c r="B2154" s="8" t="s">
        <v>520</v>
      </c>
      <c r="C2154" s="8">
        <v>17232</v>
      </c>
    </row>
    <row r="2155" spans="1:3">
      <c r="A2155" s="298"/>
      <c r="B2155" s="8" t="s">
        <v>556</v>
      </c>
      <c r="C2155" s="8">
        <v>15798</v>
      </c>
    </row>
    <row r="2156" spans="1:3">
      <c r="A2156" s="298"/>
      <c r="B2156" s="8" t="s">
        <v>549</v>
      </c>
      <c r="C2156" s="8">
        <v>13049</v>
      </c>
    </row>
    <row r="2157" spans="1:3">
      <c r="A2157" s="298"/>
      <c r="B2157" s="8" t="s">
        <v>548</v>
      </c>
      <c r="C2157" s="8">
        <v>10598</v>
      </c>
    </row>
    <row r="2158" spans="1:3">
      <c r="A2158" s="298"/>
      <c r="B2158" s="8" t="s">
        <v>514</v>
      </c>
      <c r="C2158" s="8">
        <v>9070</v>
      </c>
    </row>
    <row r="2159" spans="1:3">
      <c r="A2159" s="298"/>
      <c r="B2159" s="8" t="s">
        <v>519</v>
      </c>
      <c r="C2159" s="8">
        <v>8774</v>
      </c>
    </row>
    <row r="2160" spans="1:3">
      <c r="A2160" s="298">
        <v>45277</v>
      </c>
      <c r="B2160" s="8" t="s">
        <v>509</v>
      </c>
      <c r="C2160" s="8">
        <v>134617</v>
      </c>
    </row>
    <row r="2161" spans="1:3">
      <c r="A2161" s="298"/>
      <c r="B2161" s="8" t="s">
        <v>547</v>
      </c>
      <c r="C2161" s="8">
        <v>64252</v>
      </c>
    </row>
    <row r="2162" spans="1:3">
      <c r="A2162" s="298"/>
      <c r="B2162" s="8" t="s">
        <v>510</v>
      </c>
      <c r="C2162" s="8">
        <v>47017</v>
      </c>
    </row>
    <row r="2163" spans="1:3">
      <c r="A2163" s="298"/>
      <c r="B2163" s="8" t="s">
        <v>511</v>
      </c>
      <c r="C2163" s="8">
        <v>28356</v>
      </c>
    </row>
    <row r="2164" spans="1:3">
      <c r="A2164" s="298"/>
      <c r="B2164" s="8" t="s">
        <v>520</v>
      </c>
      <c r="C2164" s="8">
        <v>13382</v>
      </c>
    </row>
    <row r="2165" spans="1:3">
      <c r="A2165" s="298"/>
      <c r="B2165" s="8" t="s">
        <v>549</v>
      </c>
      <c r="C2165" s="8">
        <v>12879</v>
      </c>
    </row>
    <row r="2166" spans="1:3">
      <c r="A2166" s="298"/>
      <c r="B2166" s="8" t="s">
        <v>548</v>
      </c>
      <c r="C2166" s="8">
        <v>9601</v>
      </c>
    </row>
    <row r="2167" spans="1:3">
      <c r="A2167" s="298"/>
      <c r="B2167" s="8" t="s">
        <v>514</v>
      </c>
      <c r="C2167" s="8">
        <v>8756</v>
      </c>
    </row>
    <row r="2168" spans="1:3">
      <c r="A2168" s="298"/>
      <c r="B2168" s="8" t="s">
        <v>519</v>
      </c>
      <c r="C2168" s="8">
        <v>8188</v>
      </c>
    </row>
    <row r="2169" spans="1:3">
      <c r="A2169" s="298"/>
      <c r="B2169" s="8" t="s">
        <v>554</v>
      </c>
      <c r="C2169" s="8">
        <v>7001</v>
      </c>
    </row>
    <row r="2170" spans="1:3">
      <c r="A2170" s="298">
        <v>45278</v>
      </c>
      <c r="B2170" s="8" t="s">
        <v>509</v>
      </c>
      <c r="C2170" s="8">
        <v>128641</v>
      </c>
    </row>
    <row r="2171" spans="1:3">
      <c r="A2171" s="298"/>
      <c r="B2171" s="8" t="s">
        <v>547</v>
      </c>
      <c r="C2171" s="8">
        <v>65999</v>
      </c>
    </row>
    <row r="2172" spans="1:3">
      <c r="A2172" s="298"/>
      <c r="B2172" s="8" t="s">
        <v>510</v>
      </c>
      <c r="C2172" s="8">
        <v>39219</v>
      </c>
    </row>
    <row r="2173" spans="1:3">
      <c r="A2173" s="298"/>
      <c r="B2173" s="8" t="s">
        <v>511</v>
      </c>
      <c r="C2173" s="8">
        <v>18578</v>
      </c>
    </row>
    <row r="2174" spans="1:3">
      <c r="A2174" s="298"/>
      <c r="B2174" s="8" t="s">
        <v>520</v>
      </c>
      <c r="C2174" s="8">
        <v>17575</v>
      </c>
    </row>
    <row r="2175" spans="1:3">
      <c r="A2175" s="298"/>
      <c r="B2175" s="8" t="s">
        <v>556</v>
      </c>
      <c r="C2175" s="8">
        <v>17129</v>
      </c>
    </row>
    <row r="2176" spans="1:3">
      <c r="A2176" s="298"/>
      <c r="B2176" s="8" t="s">
        <v>549</v>
      </c>
      <c r="C2176" s="8">
        <v>12266</v>
      </c>
    </row>
    <row r="2177" spans="1:3">
      <c r="A2177" s="298"/>
      <c r="B2177" s="8" t="s">
        <v>548</v>
      </c>
      <c r="C2177" s="8">
        <v>9196</v>
      </c>
    </row>
    <row r="2178" spans="1:3">
      <c r="A2178" s="298"/>
      <c r="B2178" s="8" t="s">
        <v>519</v>
      </c>
      <c r="C2178" s="8">
        <v>8768</v>
      </c>
    </row>
    <row r="2179" spans="1:3">
      <c r="A2179" s="298"/>
      <c r="B2179" s="8" t="s">
        <v>514</v>
      </c>
      <c r="C2179" s="8">
        <v>8056</v>
      </c>
    </row>
    <row r="2180" spans="1:3">
      <c r="A2180" s="298">
        <v>45279</v>
      </c>
      <c r="B2180" s="8" t="s">
        <v>509</v>
      </c>
      <c r="C2180" s="8">
        <v>149479</v>
      </c>
    </row>
    <row r="2181" spans="1:3">
      <c r="A2181" s="298"/>
      <c r="B2181" s="8" t="s">
        <v>510</v>
      </c>
      <c r="C2181" s="8">
        <v>44707</v>
      </c>
    </row>
    <row r="2182" spans="1:3">
      <c r="A2182" s="298"/>
      <c r="B2182" s="8" t="s">
        <v>547</v>
      </c>
      <c r="C2182" s="8">
        <v>42500</v>
      </c>
    </row>
    <row r="2183" spans="1:3">
      <c r="A2183" s="298"/>
      <c r="B2183" s="8" t="s">
        <v>511</v>
      </c>
      <c r="C2183" s="8">
        <v>21083</v>
      </c>
    </row>
    <row r="2184" spans="1:3">
      <c r="A2184" s="298"/>
      <c r="B2184" s="8" t="s">
        <v>520</v>
      </c>
      <c r="C2184" s="8">
        <v>12999</v>
      </c>
    </row>
    <row r="2185" spans="1:3">
      <c r="A2185" s="298"/>
      <c r="B2185" s="8" t="s">
        <v>514</v>
      </c>
      <c r="C2185" s="8">
        <v>9040</v>
      </c>
    </row>
    <row r="2186" spans="1:3">
      <c r="A2186" s="298"/>
      <c r="B2186" s="8" t="s">
        <v>519</v>
      </c>
      <c r="C2186" s="8">
        <v>9023</v>
      </c>
    </row>
    <row r="2187" spans="1:3">
      <c r="A2187" s="298"/>
      <c r="B2187" s="8" t="s">
        <v>549</v>
      </c>
      <c r="C2187" s="8">
        <v>8129</v>
      </c>
    </row>
    <row r="2188" spans="1:3">
      <c r="A2188" s="298"/>
      <c r="B2188" s="8" t="s">
        <v>556</v>
      </c>
      <c r="C2188" s="8">
        <v>7922</v>
      </c>
    </row>
    <row r="2189" spans="1:3">
      <c r="A2189" s="298"/>
      <c r="B2189" s="8" t="s">
        <v>513</v>
      </c>
      <c r="C2189" s="8">
        <v>6856</v>
      </c>
    </row>
    <row r="2190" spans="1:3">
      <c r="A2190" s="298">
        <v>45280</v>
      </c>
      <c r="B2190" s="8" t="s">
        <v>509</v>
      </c>
      <c r="C2190" s="8">
        <v>149956</v>
      </c>
    </row>
    <row r="2191" spans="1:3">
      <c r="A2191" s="298"/>
      <c r="B2191" s="8" t="s">
        <v>547</v>
      </c>
      <c r="C2191" s="8">
        <v>45397</v>
      </c>
    </row>
    <row r="2192" spans="1:3">
      <c r="A2192" s="298"/>
      <c r="B2192" s="8" t="s">
        <v>510</v>
      </c>
      <c r="C2192" s="8">
        <v>44745</v>
      </c>
    </row>
    <row r="2193" spans="1:3">
      <c r="A2193" s="298"/>
      <c r="B2193" s="8" t="s">
        <v>511</v>
      </c>
      <c r="C2193" s="8">
        <v>20711</v>
      </c>
    </row>
    <row r="2194" spans="1:3">
      <c r="A2194" s="298"/>
      <c r="B2194" s="8" t="s">
        <v>556</v>
      </c>
      <c r="C2194" s="8">
        <v>18850</v>
      </c>
    </row>
    <row r="2195" spans="1:3">
      <c r="A2195" s="298"/>
      <c r="B2195" s="8" t="s">
        <v>520</v>
      </c>
      <c r="C2195" s="8">
        <v>16170</v>
      </c>
    </row>
    <row r="2196" spans="1:3">
      <c r="A2196" s="298"/>
      <c r="B2196" s="8" t="s">
        <v>514</v>
      </c>
      <c r="C2196" s="8">
        <v>9493</v>
      </c>
    </row>
    <row r="2197" spans="1:3">
      <c r="A2197" s="298"/>
      <c r="B2197" s="8" t="s">
        <v>519</v>
      </c>
      <c r="C2197" s="8">
        <v>8587</v>
      </c>
    </row>
    <row r="2198" spans="1:3">
      <c r="A2198" s="298"/>
      <c r="B2198" s="8" t="s">
        <v>549</v>
      </c>
      <c r="C2198" s="8">
        <v>8341</v>
      </c>
    </row>
    <row r="2199" spans="1:3">
      <c r="A2199" s="298"/>
      <c r="B2199" s="8" t="s">
        <v>513</v>
      </c>
      <c r="C2199" s="8">
        <v>7085</v>
      </c>
    </row>
    <row r="2200" spans="1:3">
      <c r="A2200" s="298">
        <v>45281</v>
      </c>
      <c r="B2200" s="8" t="s">
        <v>527</v>
      </c>
      <c r="C2200" s="8">
        <v>146120</v>
      </c>
    </row>
    <row r="2201" spans="1:3">
      <c r="A2201" s="298"/>
      <c r="B2201" s="8" t="s">
        <v>550</v>
      </c>
      <c r="C2201" s="8">
        <v>45856</v>
      </c>
    </row>
    <row r="2202" spans="1:3">
      <c r="A2202" s="298"/>
      <c r="B2202" s="8" t="s">
        <v>528</v>
      </c>
      <c r="C2202" s="8">
        <v>44977</v>
      </c>
    </row>
    <row r="2203" spans="1:3">
      <c r="A2203" s="298"/>
      <c r="B2203" s="8" t="s">
        <v>529</v>
      </c>
      <c r="C2203" s="8">
        <v>21091</v>
      </c>
    </row>
    <row r="2204" spans="1:3">
      <c r="A2204" s="298"/>
      <c r="B2204" s="8" t="s">
        <v>555</v>
      </c>
      <c r="C2204" s="8">
        <v>19778</v>
      </c>
    </row>
    <row r="2205" spans="1:3">
      <c r="A2205" s="298"/>
      <c r="B2205" s="8" t="s">
        <v>530</v>
      </c>
      <c r="C2205" s="8">
        <v>19376</v>
      </c>
    </row>
    <row r="2206" spans="1:3">
      <c r="A2206" s="298"/>
      <c r="B2206" s="8" t="s">
        <v>533</v>
      </c>
      <c r="C2206" s="8">
        <v>9375</v>
      </c>
    </row>
    <row r="2207" spans="1:3">
      <c r="A2207" s="298"/>
      <c r="B2207" s="8" t="s">
        <v>531</v>
      </c>
      <c r="C2207" s="8">
        <v>8555</v>
      </c>
    </row>
    <row r="2208" spans="1:3">
      <c r="A2208" s="298"/>
      <c r="B2208" s="8" t="s">
        <v>552</v>
      </c>
      <c r="C2208" s="8">
        <v>8359</v>
      </c>
    </row>
    <row r="2209" spans="1:3">
      <c r="A2209" s="298"/>
      <c r="B2209" s="8" t="s">
        <v>551</v>
      </c>
      <c r="C2209" s="8">
        <v>6873</v>
      </c>
    </row>
    <row r="2210" spans="1:3">
      <c r="A2210" s="298">
        <v>45282</v>
      </c>
      <c r="B2210" s="8" t="s">
        <v>509</v>
      </c>
      <c r="C2210" s="8">
        <v>144123</v>
      </c>
    </row>
    <row r="2211" spans="1:3">
      <c r="A2211" s="298"/>
      <c r="B2211" s="8" t="s">
        <v>510</v>
      </c>
      <c r="C2211" s="8">
        <v>47866</v>
      </c>
    </row>
    <row r="2212" spans="1:3">
      <c r="A2212" s="298"/>
      <c r="B2212" s="8" t="s">
        <v>547</v>
      </c>
      <c r="C2212" s="8">
        <v>46901</v>
      </c>
    </row>
    <row r="2213" spans="1:3">
      <c r="A2213" s="298"/>
      <c r="B2213" s="8" t="s">
        <v>511</v>
      </c>
      <c r="C2213" s="8">
        <v>22164</v>
      </c>
    </row>
    <row r="2214" spans="1:3">
      <c r="A2214" s="298"/>
      <c r="B2214" s="8" t="s">
        <v>556</v>
      </c>
      <c r="C2214" s="8">
        <v>19118</v>
      </c>
    </row>
    <row r="2215" spans="1:3">
      <c r="A2215" s="298"/>
      <c r="B2215" s="8" t="s">
        <v>520</v>
      </c>
      <c r="C2215" s="8">
        <v>17964</v>
      </c>
    </row>
    <row r="2216" spans="1:3">
      <c r="A2216" s="298"/>
      <c r="B2216" s="8" t="s">
        <v>514</v>
      </c>
      <c r="C2216" s="8">
        <v>9650</v>
      </c>
    </row>
    <row r="2217" spans="1:3">
      <c r="A2217" s="298"/>
      <c r="B2217" s="8" t="s">
        <v>519</v>
      </c>
      <c r="C2217" s="8">
        <v>8619</v>
      </c>
    </row>
    <row r="2218" spans="1:3">
      <c r="A2218" s="298"/>
      <c r="B2218" s="8" t="s">
        <v>549</v>
      </c>
      <c r="C2218" s="8">
        <v>8487</v>
      </c>
    </row>
    <row r="2219" spans="1:3">
      <c r="A2219" s="298"/>
      <c r="B2219" s="8" t="s">
        <v>513</v>
      </c>
      <c r="C2219" s="8">
        <v>7157</v>
      </c>
    </row>
    <row r="2220" spans="1:3">
      <c r="A2220" s="298">
        <v>45283</v>
      </c>
      <c r="B2220" s="8" t="s">
        <v>509</v>
      </c>
      <c r="C2220" s="8">
        <v>484</v>
      </c>
    </row>
    <row r="2221" spans="1:3">
      <c r="A2221" s="298"/>
      <c r="B2221" s="8" t="s">
        <v>510</v>
      </c>
      <c r="C2221" s="8">
        <v>485</v>
      </c>
    </row>
    <row r="2222" spans="1:3">
      <c r="A2222" s="298"/>
      <c r="B2222" s="8" t="s">
        <v>547</v>
      </c>
      <c r="C2222" s="8">
        <v>548</v>
      </c>
    </row>
    <row r="2223" spans="1:3">
      <c r="A2223" s="298"/>
      <c r="B2223" s="8" t="s">
        <v>511</v>
      </c>
      <c r="C2223" s="8">
        <v>486</v>
      </c>
    </row>
    <row r="2224" spans="1:3">
      <c r="A2224" s="298"/>
      <c r="B2224" s="8" t="s">
        <v>556</v>
      </c>
      <c r="C2224" s="8">
        <v>740</v>
      </c>
    </row>
    <row r="2225" spans="1:3">
      <c r="A2225" s="298"/>
      <c r="B2225" s="8" t="s">
        <v>520</v>
      </c>
      <c r="C2225" s="8">
        <v>597</v>
      </c>
    </row>
    <row r="2226" spans="1:3">
      <c r="A2226" s="298"/>
      <c r="B2226" s="8" t="s">
        <v>514</v>
      </c>
      <c r="C2226" s="8">
        <v>585</v>
      </c>
    </row>
    <row r="2227" spans="1:3">
      <c r="A2227" s="298"/>
      <c r="B2227" s="8" t="s">
        <v>519</v>
      </c>
      <c r="C2227" s="8">
        <v>599</v>
      </c>
    </row>
    <row r="2228" spans="1:3">
      <c r="A2228" s="298"/>
      <c r="B2228" s="8" t="s">
        <v>549</v>
      </c>
      <c r="C2228" s="8">
        <v>550</v>
      </c>
    </row>
    <row r="2229" spans="1:3">
      <c r="A2229" s="298"/>
      <c r="B2229" s="8" t="s">
        <v>548</v>
      </c>
      <c r="C2229" s="8">
        <v>549</v>
      </c>
    </row>
    <row r="2230" spans="1:3">
      <c r="A2230" s="298">
        <v>45284</v>
      </c>
      <c r="B2230" s="8" t="s">
        <v>509</v>
      </c>
      <c r="C2230" s="8">
        <v>138591</v>
      </c>
    </row>
    <row r="2231" spans="1:3">
      <c r="A2231" s="298"/>
      <c r="B2231" s="8" t="s">
        <v>510</v>
      </c>
      <c r="C2231" s="8">
        <v>47547</v>
      </c>
    </row>
    <row r="2232" spans="1:3">
      <c r="A2232" s="298"/>
      <c r="B2232" s="8" t="s">
        <v>547</v>
      </c>
      <c r="C2232" s="8">
        <v>46283</v>
      </c>
    </row>
    <row r="2233" spans="1:3">
      <c r="A2233" s="298"/>
      <c r="B2233" s="8" t="s">
        <v>511</v>
      </c>
      <c r="C2233" s="8">
        <v>23256</v>
      </c>
    </row>
    <row r="2234" spans="1:3">
      <c r="A2234" s="298"/>
      <c r="B2234" s="8" t="s">
        <v>520</v>
      </c>
      <c r="C2234" s="8">
        <v>13427</v>
      </c>
    </row>
    <row r="2235" spans="1:3">
      <c r="A2235" s="298"/>
      <c r="B2235" s="8" t="s">
        <v>514</v>
      </c>
      <c r="C2235" s="8">
        <v>8993</v>
      </c>
    </row>
    <row r="2236" spans="1:3">
      <c r="A2236" s="298"/>
      <c r="B2236" s="8" t="s">
        <v>519</v>
      </c>
      <c r="C2236" s="8">
        <v>8470</v>
      </c>
    </row>
    <row r="2237" spans="1:3">
      <c r="A2237" s="298"/>
      <c r="B2237" s="8" t="s">
        <v>549</v>
      </c>
      <c r="C2237" s="8">
        <v>8332</v>
      </c>
    </row>
    <row r="2238" spans="1:3">
      <c r="A2238" s="298"/>
      <c r="B2238" s="8" t="s">
        <v>548</v>
      </c>
      <c r="C2238" s="8">
        <v>7212</v>
      </c>
    </row>
    <row r="2239" spans="1:3">
      <c r="A2239" s="298"/>
      <c r="B2239" s="8" t="s">
        <v>556</v>
      </c>
      <c r="C2239" s="8">
        <v>6749</v>
      </c>
    </row>
    <row r="2240" spans="1:3">
      <c r="A2240" s="298">
        <v>45285</v>
      </c>
      <c r="B2240" s="8" t="s">
        <v>509</v>
      </c>
      <c r="C2240" s="8">
        <v>133066</v>
      </c>
    </row>
    <row r="2241" spans="1:3">
      <c r="A2241" s="298"/>
      <c r="B2241" s="8" t="s">
        <v>510</v>
      </c>
      <c r="C2241" s="8">
        <v>43789</v>
      </c>
    </row>
    <row r="2242" spans="1:3">
      <c r="A2242" s="298"/>
      <c r="B2242" s="8" t="s">
        <v>547</v>
      </c>
      <c r="C2242" s="8">
        <v>43679</v>
      </c>
    </row>
    <row r="2243" spans="1:3">
      <c r="A2243" s="298"/>
      <c r="B2243" s="8" t="s">
        <v>511</v>
      </c>
      <c r="C2243" s="8">
        <v>20417</v>
      </c>
    </row>
    <row r="2244" spans="1:3">
      <c r="A2244" s="298"/>
      <c r="B2244" s="8" t="s">
        <v>556</v>
      </c>
      <c r="C2244" s="8">
        <v>19734</v>
      </c>
    </row>
    <row r="2245" spans="1:3">
      <c r="A2245" s="298"/>
      <c r="B2245" s="8" t="s">
        <v>520</v>
      </c>
      <c r="C2245" s="8">
        <v>17856</v>
      </c>
    </row>
    <row r="2246" spans="1:3">
      <c r="A2246" s="298"/>
      <c r="B2246" s="8" t="s">
        <v>514</v>
      </c>
      <c r="C2246" s="8">
        <v>8687</v>
      </c>
    </row>
    <row r="2247" spans="1:3">
      <c r="A2247" s="298"/>
      <c r="B2247" s="8" t="s">
        <v>519</v>
      </c>
      <c r="C2247" s="8">
        <v>8668</v>
      </c>
    </row>
    <row r="2248" spans="1:3">
      <c r="A2248" s="298"/>
      <c r="B2248" s="8" t="s">
        <v>549</v>
      </c>
      <c r="C2248" s="8">
        <v>7597</v>
      </c>
    </row>
    <row r="2249" spans="1:3">
      <c r="A2249" s="298"/>
      <c r="B2249" s="8" t="s">
        <v>548</v>
      </c>
      <c r="C2249" s="8">
        <v>6859</v>
      </c>
    </row>
    <row r="2250" spans="1:3">
      <c r="A2250" s="298">
        <v>45286</v>
      </c>
      <c r="B2250" s="8" t="s">
        <v>509</v>
      </c>
      <c r="C2250" s="8">
        <v>131507</v>
      </c>
    </row>
    <row r="2251" spans="1:3">
      <c r="A2251" s="298"/>
      <c r="B2251" s="8" t="s">
        <v>510</v>
      </c>
      <c r="C2251" s="8">
        <v>43643</v>
      </c>
    </row>
    <row r="2252" spans="1:3">
      <c r="A2252" s="298"/>
      <c r="B2252" s="8" t="s">
        <v>547</v>
      </c>
      <c r="C2252" s="8">
        <v>39430</v>
      </c>
    </row>
    <row r="2253" spans="1:3">
      <c r="A2253" s="298"/>
      <c r="B2253" s="8" t="s">
        <v>511</v>
      </c>
      <c r="C2253" s="8">
        <v>23155</v>
      </c>
    </row>
    <row r="2254" spans="1:3">
      <c r="A2254" s="298"/>
      <c r="B2254" s="8" t="s">
        <v>556</v>
      </c>
      <c r="C2254" s="8">
        <v>17947</v>
      </c>
    </row>
    <row r="2255" spans="1:3">
      <c r="A2255" s="298"/>
      <c r="B2255" s="8" t="s">
        <v>520</v>
      </c>
      <c r="C2255" s="8">
        <v>17933</v>
      </c>
    </row>
    <row r="2256" spans="1:3">
      <c r="A2256" s="298"/>
      <c r="B2256" s="8" t="s">
        <v>514</v>
      </c>
      <c r="C2256" s="8">
        <v>9094</v>
      </c>
    </row>
    <row r="2257" spans="1:3">
      <c r="A2257" s="298"/>
      <c r="B2257" s="8" t="s">
        <v>519</v>
      </c>
      <c r="C2257" s="8">
        <v>8120</v>
      </c>
    </row>
    <row r="2258" spans="1:3">
      <c r="A2258" s="298"/>
      <c r="B2258" s="8" t="s">
        <v>513</v>
      </c>
      <c r="C2258" s="8">
        <v>7880</v>
      </c>
    </row>
    <row r="2259" spans="1:3">
      <c r="A2259" s="298"/>
      <c r="B2259" s="8" t="s">
        <v>549</v>
      </c>
      <c r="C2259" s="8">
        <v>6941</v>
      </c>
    </row>
    <row r="2260" spans="1:3">
      <c r="A2260" s="298">
        <v>45287</v>
      </c>
      <c r="B2260" s="8" t="s">
        <v>509</v>
      </c>
      <c r="C2260" s="8">
        <v>140662</v>
      </c>
    </row>
    <row r="2261" spans="1:3">
      <c r="A2261" s="298"/>
      <c r="B2261" s="8" t="s">
        <v>510</v>
      </c>
      <c r="C2261" s="8">
        <v>46184</v>
      </c>
    </row>
    <row r="2262" spans="1:3">
      <c r="A2262" s="298"/>
      <c r="B2262" s="8" t="s">
        <v>547</v>
      </c>
      <c r="C2262" s="8">
        <v>43394</v>
      </c>
    </row>
    <row r="2263" spans="1:3">
      <c r="A2263" s="298"/>
      <c r="B2263" s="8" t="s">
        <v>511</v>
      </c>
      <c r="C2263" s="8">
        <v>22793</v>
      </c>
    </row>
    <row r="2264" spans="1:3">
      <c r="A2264" s="298"/>
      <c r="B2264" s="8" t="s">
        <v>556</v>
      </c>
      <c r="C2264" s="8">
        <v>20258</v>
      </c>
    </row>
    <row r="2265" spans="1:3">
      <c r="A2265" s="298"/>
      <c r="B2265" s="8" t="s">
        <v>520</v>
      </c>
      <c r="C2265" s="8">
        <v>19643</v>
      </c>
    </row>
    <row r="2266" spans="1:3">
      <c r="A2266" s="298"/>
      <c r="B2266" s="8" t="s">
        <v>514</v>
      </c>
      <c r="C2266" s="8">
        <v>10122</v>
      </c>
    </row>
    <row r="2267" spans="1:3">
      <c r="A2267" s="298"/>
      <c r="B2267" s="8" t="s">
        <v>519</v>
      </c>
      <c r="C2267" s="8">
        <v>8693</v>
      </c>
    </row>
    <row r="2268" spans="1:3">
      <c r="A2268" s="298"/>
      <c r="B2268" s="8" t="s">
        <v>513</v>
      </c>
      <c r="C2268" s="8">
        <v>7865</v>
      </c>
    </row>
    <row r="2269" spans="1:3">
      <c r="A2269" s="298"/>
      <c r="B2269" s="8" t="s">
        <v>549</v>
      </c>
      <c r="C2269" s="8">
        <v>7664</v>
      </c>
    </row>
    <row r="2270" spans="1:3">
      <c r="A2270" s="298">
        <v>45288</v>
      </c>
      <c r="B2270" s="8" t="s">
        <v>527</v>
      </c>
      <c r="C2270" s="8">
        <v>136303</v>
      </c>
    </row>
    <row r="2271" spans="1:3">
      <c r="A2271" s="298"/>
      <c r="B2271" s="8" t="s">
        <v>528</v>
      </c>
      <c r="C2271" s="8">
        <v>46249</v>
      </c>
    </row>
    <row r="2272" spans="1:3">
      <c r="A2272" s="298"/>
      <c r="B2272" s="8" t="s">
        <v>550</v>
      </c>
      <c r="C2272" s="8">
        <v>42058</v>
      </c>
    </row>
    <row r="2273" spans="1:3">
      <c r="A2273" s="298"/>
      <c r="B2273" s="8" t="s">
        <v>529</v>
      </c>
      <c r="C2273" s="8">
        <v>25265</v>
      </c>
    </row>
    <row r="2274" spans="1:3">
      <c r="A2274" s="298"/>
      <c r="B2274" s="8" t="s">
        <v>555</v>
      </c>
      <c r="C2274" s="8">
        <v>21680</v>
      </c>
    </row>
    <row r="2275" spans="1:3">
      <c r="A2275" s="298"/>
      <c r="B2275" s="8" t="s">
        <v>530</v>
      </c>
      <c r="C2275" s="8">
        <v>19559</v>
      </c>
    </row>
    <row r="2276" spans="1:3">
      <c r="A2276" s="298"/>
      <c r="B2276" s="8" t="s">
        <v>533</v>
      </c>
      <c r="C2276" s="8">
        <v>10487</v>
      </c>
    </row>
    <row r="2277" spans="1:3">
      <c r="A2277" s="298"/>
      <c r="B2277" s="8" t="s">
        <v>534</v>
      </c>
      <c r="C2277" s="8">
        <v>9840</v>
      </c>
    </row>
    <row r="2278" spans="1:3">
      <c r="A2278" s="298"/>
      <c r="B2278" s="8" t="s">
        <v>531</v>
      </c>
      <c r="C2278" s="8">
        <v>8285</v>
      </c>
    </row>
    <row r="2279" spans="1:3">
      <c r="A2279" s="298"/>
      <c r="B2279" s="8" t="s">
        <v>552</v>
      </c>
      <c r="C2279" s="8">
        <v>7504</v>
      </c>
    </row>
    <row r="2280" spans="1:3">
      <c r="A2280" s="298">
        <v>45289</v>
      </c>
      <c r="B2280" s="8" t="s">
        <v>527</v>
      </c>
      <c r="C2280" s="8">
        <v>140512</v>
      </c>
    </row>
    <row r="2281" spans="1:3">
      <c r="A2281" s="298"/>
      <c r="B2281" s="8" t="s">
        <v>528</v>
      </c>
      <c r="C2281" s="8">
        <v>45839</v>
      </c>
    </row>
    <row r="2282" spans="1:3">
      <c r="A2282" s="298"/>
      <c r="B2282" s="8" t="s">
        <v>550</v>
      </c>
      <c r="C2282" s="8">
        <v>43327</v>
      </c>
    </row>
    <row r="2283" spans="1:3">
      <c r="A2283" s="298"/>
      <c r="B2283" s="8" t="s">
        <v>529</v>
      </c>
      <c r="C2283" s="8">
        <v>22087</v>
      </c>
    </row>
    <row r="2284" spans="1:3">
      <c r="A2284" s="298"/>
      <c r="B2284" s="8" t="s">
        <v>555</v>
      </c>
      <c r="C2284" s="8">
        <v>18962</v>
      </c>
    </row>
    <row r="2285" spans="1:3">
      <c r="A2285" s="298"/>
      <c r="B2285" s="8" t="s">
        <v>530</v>
      </c>
      <c r="C2285" s="8">
        <v>17692</v>
      </c>
    </row>
    <row r="2286" spans="1:3">
      <c r="A2286" s="298"/>
      <c r="B2286" s="8" t="s">
        <v>533</v>
      </c>
      <c r="C2286" s="8">
        <v>9831</v>
      </c>
    </row>
    <row r="2287" spans="1:3">
      <c r="A2287" s="298"/>
      <c r="B2287" s="8" t="s">
        <v>531</v>
      </c>
      <c r="C2287" s="8">
        <v>8013</v>
      </c>
    </row>
    <row r="2288" spans="1:3">
      <c r="A2288" s="298"/>
      <c r="B2288" s="8" t="s">
        <v>552</v>
      </c>
      <c r="C2288" s="8">
        <v>7479</v>
      </c>
    </row>
    <row r="2289" spans="1:3">
      <c r="A2289" s="298"/>
      <c r="B2289" s="8" t="s">
        <v>534</v>
      </c>
      <c r="C2289" s="8">
        <v>7199</v>
      </c>
    </row>
    <row r="2290" spans="1:3">
      <c r="A2290" s="298">
        <v>45290</v>
      </c>
      <c r="B2290" s="8" t="s">
        <v>527</v>
      </c>
      <c r="C2290" s="8">
        <v>146723</v>
      </c>
    </row>
    <row r="2291" spans="1:3">
      <c r="A2291" s="298"/>
      <c r="B2291" s="8" t="s">
        <v>528</v>
      </c>
      <c r="C2291" s="8">
        <v>48547</v>
      </c>
    </row>
    <row r="2292" spans="1:3">
      <c r="A2292" s="298"/>
      <c r="B2292" s="8" t="s">
        <v>550</v>
      </c>
      <c r="C2292" s="8">
        <v>42694</v>
      </c>
    </row>
    <row r="2293" spans="1:3">
      <c r="A2293" s="298"/>
      <c r="B2293" s="8" t="s">
        <v>529</v>
      </c>
      <c r="C2293" s="8">
        <v>28240</v>
      </c>
    </row>
    <row r="2294" spans="1:3">
      <c r="A2294" s="298"/>
      <c r="B2294" s="8" t="s">
        <v>555</v>
      </c>
      <c r="C2294" s="8">
        <v>25855</v>
      </c>
    </row>
    <row r="2295" spans="1:3">
      <c r="A2295" s="298"/>
      <c r="B2295" s="8" t="s">
        <v>530</v>
      </c>
      <c r="C2295" s="8">
        <v>18997</v>
      </c>
    </row>
    <row r="2296" spans="1:3">
      <c r="A2296" s="298"/>
      <c r="B2296" s="8" t="s">
        <v>533</v>
      </c>
      <c r="C2296" s="8">
        <v>8785</v>
      </c>
    </row>
    <row r="2297" spans="1:3">
      <c r="A2297" s="298"/>
      <c r="B2297" s="8" t="s">
        <v>531</v>
      </c>
      <c r="C2297" s="8">
        <v>8212</v>
      </c>
    </row>
    <row r="2298" spans="1:3">
      <c r="A2298" s="298"/>
      <c r="B2298" s="8" t="s">
        <v>551</v>
      </c>
      <c r="C2298" s="8">
        <v>7404</v>
      </c>
    </row>
    <row r="2299" spans="1:3">
      <c r="A2299" s="298"/>
      <c r="B2299" s="8" t="s">
        <v>552</v>
      </c>
      <c r="C2299" s="8">
        <v>7403</v>
      </c>
    </row>
    <row r="2300" spans="1:3">
      <c r="A2300" s="298">
        <v>45291</v>
      </c>
      <c r="B2300" s="8" t="s">
        <v>527</v>
      </c>
      <c r="C2300" s="8">
        <v>134627</v>
      </c>
    </row>
    <row r="2301" spans="1:3">
      <c r="A2301" s="298"/>
      <c r="B2301" s="8" t="s">
        <v>528</v>
      </c>
      <c r="C2301" s="8">
        <v>48212</v>
      </c>
    </row>
    <row r="2302" spans="1:3">
      <c r="A2302" s="298"/>
      <c r="B2302" s="8" t="s">
        <v>550</v>
      </c>
      <c r="C2302" s="8">
        <v>42564</v>
      </c>
    </row>
    <row r="2303" spans="1:3">
      <c r="A2303" s="298"/>
      <c r="B2303" s="8" t="s">
        <v>529</v>
      </c>
      <c r="C2303" s="8">
        <v>25628</v>
      </c>
    </row>
    <row r="2304" spans="1:3">
      <c r="A2304" s="298"/>
      <c r="B2304" s="8" t="s">
        <v>530</v>
      </c>
      <c r="C2304" s="8">
        <v>15776</v>
      </c>
    </row>
    <row r="2305" spans="1:3">
      <c r="A2305" s="298"/>
      <c r="B2305" s="8" t="s">
        <v>533</v>
      </c>
      <c r="C2305" s="8">
        <v>8702</v>
      </c>
    </row>
    <row r="2306" spans="1:3">
      <c r="A2306" s="298"/>
      <c r="B2306" s="8" t="s">
        <v>531</v>
      </c>
      <c r="C2306" s="8">
        <v>7949</v>
      </c>
    </row>
    <row r="2307" spans="1:3">
      <c r="A2307" s="298"/>
      <c r="B2307" s="8" t="s">
        <v>552</v>
      </c>
      <c r="C2307" s="8">
        <v>7730</v>
      </c>
    </row>
    <row r="2308" spans="1:3">
      <c r="A2308" s="298"/>
      <c r="B2308" s="8" t="s">
        <v>555</v>
      </c>
      <c r="C2308" s="8">
        <v>7689</v>
      </c>
    </row>
    <row r="2309" spans="1:3">
      <c r="A2309" s="298"/>
      <c r="B2309" s="8" t="s">
        <v>551</v>
      </c>
      <c r="C2309" s="8">
        <v>7078</v>
      </c>
    </row>
    <row r="2310" spans="1:3">
      <c r="A2310" s="298">
        <v>45292</v>
      </c>
      <c r="B2310" s="8" t="s">
        <v>527</v>
      </c>
      <c r="C2310" s="8">
        <v>123403</v>
      </c>
    </row>
    <row r="2311" spans="1:3">
      <c r="A2311" s="298"/>
      <c r="B2311" s="8" t="s">
        <v>528</v>
      </c>
      <c r="C2311" s="8">
        <v>41649</v>
      </c>
    </row>
    <row r="2312" spans="1:3">
      <c r="A2312" s="298"/>
      <c r="B2312" s="8" t="s">
        <v>550</v>
      </c>
      <c r="C2312" s="8">
        <v>38039</v>
      </c>
    </row>
    <row r="2313" spans="1:3">
      <c r="A2313" s="298"/>
      <c r="B2313" s="8" t="s">
        <v>555</v>
      </c>
      <c r="C2313" s="8">
        <v>21734</v>
      </c>
    </row>
    <row r="2314" spans="1:3">
      <c r="A2314" s="298"/>
      <c r="B2314" s="8" t="s">
        <v>529</v>
      </c>
      <c r="C2314" s="8">
        <v>21162</v>
      </c>
    </row>
    <row r="2315" spans="1:3">
      <c r="A2315" s="298"/>
      <c r="B2315" s="8" t="s">
        <v>530</v>
      </c>
      <c r="C2315" s="8">
        <v>14155</v>
      </c>
    </row>
    <row r="2316" spans="1:3">
      <c r="A2316" s="298"/>
      <c r="B2316" s="8" t="s">
        <v>531</v>
      </c>
      <c r="C2316" s="8">
        <v>7531</v>
      </c>
    </row>
    <row r="2317" spans="1:3">
      <c r="A2317" s="298"/>
      <c r="B2317" s="8" t="s">
        <v>533</v>
      </c>
      <c r="C2317" s="8">
        <v>7205</v>
      </c>
    </row>
    <row r="2318" spans="1:3">
      <c r="A2318" s="298"/>
      <c r="B2318" s="8" t="s">
        <v>534</v>
      </c>
      <c r="C2318" s="8">
        <v>6627</v>
      </c>
    </row>
    <row r="2319" spans="1:3">
      <c r="A2319" s="298"/>
      <c r="B2319" s="8" t="s">
        <v>552</v>
      </c>
      <c r="C2319" s="8">
        <v>6286</v>
      </c>
    </row>
    <row r="2320" spans="1:3">
      <c r="A2320" s="298">
        <v>45293</v>
      </c>
      <c r="B2320" s="8" t="s">
        <v>509</v>
      </c>
      <c r="C2320" s="8">
        <v>130693</v>
      </c>
    </row>
    <row r="2321" spans="1:3">
      <c r="A2321" s="298"/>
      <c r="B2321" s="8" t="s">
        <v>510</v>
      </c>
      <c r="C2321" s="8">
        <v>44480</v>
      </c>
    </row>
    <row r="2322" spans="1:3">
      <c r="A2322" s="298"/>
      <c r="B2322" s="8" t="s">
        <v>547</v>
      </c>
      <c r="C2322" s="8">
        <v>40328</v>
      </c>
    </row>
    <row r="2323" spans="1:3">
      <c r="A2323" s="298"/>
      <c r="B2323" s="8" t="s">
        <v>511</v>
      </c>
      <c r="C2323" s="8">
        <v>21305</v>
      </c>
    </row>
    <row r="2324" spans="1:3">
      <c r="A2324" s="298"/>
      <c r="B2324" s="8" t="s">
        <v>556</v>
      </c>
      <c r="C2324" s="8">
        <v>18730</v>
      </c>
    </row>
    <row r="2325" spans="1:3">
      <c r="A2325" s="298"/>
      <c r="B2325" s="8" t="s">
        <v>520</v>
      </c>
      <c r="C2325" s="8">
        <v>15311</v>
      </c>
    </row>
    <row r="2326" spans="1:3">
      <c r="A2326" s="298"/>
      <c r="B2326" s="8" t="s">
        <v>514</v>
      </c>
      <c r="C2326" s="8">
        <v>9111</v>
      </c>
    </row>
    <row r="2327" spans="1:3">
      <c r="A2327" s="298"/>
      <c r="B2327" s="8" t="s">
        <v>519</v>
      </c>
      <c r="C2327" s="8">
        <v>8062</v>
      </c>
    </row>
    <row r="2328" spans="1:3">
      <c r="A2328" s="298"/>
      <c r="B2328" s="8" t="s">
        <v>549</v>
      </c>
      <c r="C2328" s="8">
        <v>6814</v>
      </c>
    </row>
    <row r="2329" spans="1:3">
      <c r="A2329" s="298"/>
      <c r="B2329" s="8" t="s">
        <v>548</v>
      </c>
      <c r="C2329" s="8">
        <v>6552</v>
      </c>
    </row>
    <row r="2330" spans="1:3">
      <c r="A2330" s="298">
        <v>45294</v>
      </c>
      <c r="B2330" s="8" t="s">
        <v>527</v>
      </c>
      <c r="C2330" s="8">
        <v>128099</v>
      </c>
    </row>
    <row r="2331" spans="1:3">
      <c r="A2331" s="298"/>
      <c r="B2331" s="8" t="s">
        <v>528</v>
      </c>
      <c r="C2331" s="8">
        <v>44362</v>
      </c>
    </row>
    <row r="2332" spans="1:3">
      <c r="A2332" s="298"/>
      <c r="B2332" s="8" t="s">
        <v>550</v>
      </c>
      <c r="C2332" s="8">
        <v>41064</v>
      </c>
    </row>
    <row r="2333" spans="1:3">
      <c r="A2333" s="298"/>
      <c r="B2333" s="8" t="s">
        <v>529</v>
      </c>
      <c r="C2333" s="8">
        <v>21648</v>
      </c>
    </row>
    <row r="2334" spans="1:3">
      <c r="A2334" s="298"/>
      <c r="B2334" s="8" t="s">
        <v>555</v>
      </c>
      <c r="C2334" s="8">
        <v>17485</v>
      </c>
    </row>
    <row r="2335" spans="1:3">
      <c r="A2335" s="298"/>
      <c r="B2335" s="8" t="s">
        <v>530</v>
      </c>
      <c r="C2335" s="8">
        <v>16020</v>
      </c>
    </row>
    <row r="2336" spans="1:3">
      <c r="A2336" s="298"/>
      <c r="B2336" s="8" t="s">
        <v>533</v>
      </c>
      <c r="C2336" s="8">
        <v>8337</v>
      </c>
    </row>
    <row r="2337" spans="1:3">
      <c r="A2337" s="298"/>
      <c r="B2337" s="8" t="s">
        <v>531</v>
      </c>
      <c r="C2337" s="8">
        <v>8128</v>
      </c>
    </row>
    <row r="2338" spans="1:3">
      <c r="A2338" s="298"/>
      <c r="B2338" s="8" t="s">
        <v>552</v>
      </c>
      <c r="C2338" s="8">
        <v>6883</v>
      </c>
    </row>
    <row r="2339" spans="1:3">
      <c r="A2339" s="298"/>
      <c r="B2339" s="8" t="s">
        <v>551</v>
      </c>
      <c r="C2339" s="8">
        <v>6768</v>
      </c>
    </row>
    <row r="2340" spans="1:3">
      <c r="A2340" s="298">
        <v>45295</v>
      </c>
      <c r="B2340" s="8" t="s">
        <v>509</v>
      </c>
      <c r="C2340" s="8">
        <v>131606</v>
      </c>
    </row>
    <row r="2341" spans="1:3">
      <c r="A2341" s="298"/>
      <c r="B2341" s="8" t="s">
        <v>510</v>
      </c>
      <c r="C2341" s="8">
        <v>45483</v>
      </c>
    </row>
    <row r="2342" spans="1:3">
      <c r="A2342" s="298"/>
      <c r="B2342" s="8" t="s">
        <v>547</v>
      </c>
      <c r="C2342" s="8">
        <v>41798</v>
      </c>
    </row>
    <row r="2343" spans="1:3">
      <c r="A2343" s="298"/>
      <c r="B2343" s="8" t="s">
        <v>511</v>
      </c>
      <c r="C2343" s="8">
        <v>22334</v>
      </c>
    </row>
    <row r="2344" spans="1:3">
      <c r="A2344" s="298"/>
      <c r="B2344" s="8" t="s">
        <v>556</v>
      </c>
      <c r="C2344" s="8">
        <v>21768</v>
      </c>
    </row>
    <row r="2345" spans="1:3">
      <c r="A2345" s="298"/>
      <c r="B2345" s="8" t="s">
        <v>520</v>
      </c>
      <c r="C2345" s="8">
        <v>16525</v>
      </c>
    </row>
    <row r="2346" spans="1:3">
      <c r="A2346" s="298"/>
      <c r="B2346" s="8" t="s">
        <v>514</v>
      </c>
      <c r="C2346" s="8">
        <v>9138</v>
      </c>
    </row>
    <row r="2347" spans="1:3">
      <c r="A2347" s="298"/>
      <c r="B2347" s="8" t="s">
        <v>519</v>
      </c>
      <c r="C2347" s="8">
        <v>8447</v>
      </c>
    </row>
    <row r="2348" spans="1:3">
      <c r="A2348" s="298"/>
      <c r="B2348" s="8" t="s">
        <v>549</v>
      </c>
      <c r="C2348" s="8">
        <v>7043</v>
      </c>
    </row>
    <row r="2349" spans="1:3">
      <c r="A2349" s="298"/>
      <c r="B2349" s="8" t="s">
        <v>548</v>
      </c>
      <c r="C2349" s="8">
        <v>6957</v>
      </c>
    </row>
    <row r="2350" spans="1:3">
      <c r="A2350" s="298">
        <v>45296</v>
      </c>
      <c r="B2350" s="8" t="s">
        <v>527</v>
      </c>
      <c r="C2350" s="8">
        <v>129239</v>
      </c>
    </row>
    <row r="2351" spans="1:3">
      <c r="A2351" s="298"/>
      <c r="B2351" s="8" t="s">
        <v>528</v>
      </c>
      <c r="C2351" s="8">
        <v>45382</v>
      </c>
    </row>
    <row r="2352" spans="1:3">
      <c r="A2352" s="298"/>
      <c r="B2352" s="8" t="s">
        <v>550</v>
      </c>
      <c r="C2352" s="8">
        <v>42432</v>
      </c>
    </row>
    <row r="2353" spans="1:3">
      <c r="A2353" s="298"/>
      <c r="B2353" s="8" t="s">
        <v>529</v>
      </c>
      <c r="C2353" s="8">
        <v>22458</v>
      </c>
    </row>
    <row r="2354" spans="1:3">
      <c r="A2354" s="298"/>
      <c r="B2354" s="8" t="s">
        <v>555</v>
      </c>
      <c r="C2354" s="8">
        <v>17730</v>
      </c>
    </row>
    <row r="2355" spans="1:3">
      <c r="A2355" s="298"/>
      <c r="B2355" s="8" t="s">
        <v>530</v>
      </c>
      <c r="C2355" s="8">
        <v>15830</v>
      </c>
    </row>
    <row r="2356" spans="1:3">
      <c r="A2356" s="298"/>
      <c r="B2356" s="8" t="s">
        <v>533</v>
      </c>
      <c r="C2356" s="8">
        <v>9453</v>
      </c>
    </row>
    <row r="2357" spans="1:3">
      <c r="A2357" s="298"/>
      <c r="B2357" s="8" t="s">
        <v>531</v>
      </c>
      <c r="C2357" s="8">
        <v>7990</v>
      </c>
    </row>
    <row r="2358" spans="1:3">
      <c r="A2358" s="298"/>
      <c r="B2358" s="8" t="s">
        <v>534</v>
      </c>
      <c r="C2358" s="8">
        <v>7102</v>
      </c>
    </row>
    <row r="2359" spans="1:3">
      <c r="A2359" s="298"/>
      <c r="B2359" s="8" t="s">
        <v>551</v>
      </c>
      <c r="C2359" s="8">
        <v>7086</v>
      </c>
    </row>
    <row r="2360" spans="1:3">
      <c r="A2360" s="298">
        <v>45297</v>
      </c>
      <c r="B2360" s="8" t="s">
        <v>527</v>
      </c>
      <c r="C2360" s="8">
        <v>128037</v>
      </c>
    </row>
    <row r="2361" spans="1:3">
      <c r="A2361" s="298"/>
      <c r="B2361" s="8" t="s">
        <v>528</v>
      </c>
      <c r="C2361" s="8">
        <v>47441</v>
      </c>
    </row>
    <row r="2362" spans="1:3">
      <c r="A2362" s="298"/>
      <c r="B2362" s="8" t="s">
        <v>550</v>
      </c>
      <c r="C2362" s="8">
        <v>44712</v>
      </c>
    </row>
    <row r="2363" spans="1:3">
      <c r="A2363" s="298"/>
      <c r="B2363" s="8" t="s">
        <v>529</v>
      </c>
      <c r="C2363" s="8">
        <v>24893</v>
      </c>
    </row>
    <row r="2364" spans="1:3">
      <c r="A2364" s="298"/>
      <c r="B2364" s="8" t="s">
        <v>555</v>
      </c>
      <c r="C2364" s="8">
        <v>16853</v>
      </c>
    </row>
    <row r="2365" spans="1:3">
      <c r="A2365" s="298"/>
      <c r="B2365" s="8" t="s">
        <v>530</v>
      </c>
      <c r="C2365" s="8">
        <v>15202</v>
      </c>
    </row>
    <row r="2366" spans="1:3">
      <c r="A2366" s="298"/>
      <c r="B2366" s="8" t="s">
        <v>533</v>
      </c>
      <c r="C2366" s="8">
        <v>9215</v>
      </c>
    </row>
    <row r="2367" spans="1:3">
      <c r="A2367" s="298"/>
      <c r="B2367" s="8" t="s">
        <v>551</v>
      </c>
      <c r="C2367" s="8">
        <v>8561</v>
      </c>
    </row>
    <row r="2368" spans="1:3">
      <c r="A2368" s="298"/>
      <c r="B2368" s="8" t="s">
        <v>531</v>
      </c>
      <c r="C2368" s="8">
        <v>8208</v>
      </c>
    </row>
    <row r="2369" spans="1:3">
      <c r="A2369" s="298"/>
      <c r="B2369" s="8" t="s">
        <v>552</v>
      </c>
      <c r="C2369" s="8">
        <v>7782</v>
      </c>
    </row>
    <row r="2370" spans="1:3">
      <c r="A2370" s="298">
        <v>45298</v>
      </c>
      <c r="B2370" s="8" t="s">
        <v>527</v>
      </c>
      <c r="C2370" s="8">
        <v>133013</v>
      </c>
    </row>
    <row r="2371" spans="1:3">
      <c r="A2371" s="298"/>
      <c r="B2371" s="8" t="s">
        <v>528</v>
      </c>
      <c r="C2371" s="8">
        <v>55108</v>
      </c>
    </row>
    <row r="2372" spans="1:3">
      <c r="A2372" s="298"/>
      <c r="B2372" s="8" t="s">
        <v>550</v>
      </c>
      <c r="C2372" s="8">
        <v>46833</v>
      </c>
    </row>
    <row r="2373" spans="1:3">
      <c r="A2373" s="298"/>
      <c r="B2373" s="8" t="s">
        <v>529</v>
      </c>
      <c r="C2373" s="8">
        <v>32039</v>
      </c>
    </row>
    <row r="2374" spans="1:3">
      <c r="A2374" s="298"/>
      <c r="B2374" s="8" t="s">
        <v>530</v>
      </c>
      <c r="C2374" s="8">
        <v>13756</v>
      </c>
    </row>
    <row r="2375" spans="1:3">
      <c r="A2375" s="298"/>
      <c r="B2375" s="8" t="s">
        <v>533</v>
      </c>
      <c r="C2375" s="8">
        <v>9446</v>
      </c>
    </row>
    <row r="2376" spans="1:3">
      <c r="A2376" s="298"/>
      <c r="B2376" s="8" t="s">
        <v>551</v>
      </c>
      <c r="C2376" s="8">
        <v>9103</v>
      </c>
    </row>
    <row r="2377" spans="1:3">
      <c r="A2377" s="298"/>
      <c r="B2377" s="8" t="s">
        <v>531</v>
      </c>
      <c r="C2377" s="8">
        <v>8421</v>
      </c>
    </row>
    <row r="2378" spans="1:3">
      <c r="A2378" s="298"/>
      <c r="B2378" s="8" t="s">
        <v>552</v>
      </c>
      <c r="C2378" s="8">
        <v>8356</v>
      </c>
    </row>
    <row r="2379" spans="1:3">
      <c r="A2379" s="298"/>
      <c r="B2379" s="8" t="s">
        <v>534</v>
      </c>
      <c r="C2379" s="8">
        <v>6811</v>
      </c>
    </row>
    <row r="2380" spans="1:3">
      <c r="A2380" s="298">
        <v>45299</v>
      </c>
      <c r="B2380" s="8" t="s">
        <v>527</v>
      </c>
      <c r="C2380" s="8">
        <v>125065</v>
      </c>
    </row>
    <row r="2381" spans="1:3">
      <c r="A2381" s="298"/>
      <c r="B2381" s="8" t="s">
        <v>528</v>
      </c>
      <c r="C2381" s="8">
        <v>47520</v>
      </c>
    </row>
    <row r="2382" spans="1:3">
      <c r="A2382" s="298"/>
      <c r="B2382" s="8" t="s">
        <v>550</v>
      </c>
      <c r="C2382" s="8">
        <v>44516</v>
      </c>
    </row>
    <row r="2383" spans="1:3">
      <c r="A2383" s="298"/>
      <c r="B2383" s="8" t="s">
        <v>529</v>
      </c>
      <c r="C2383" s="8">
        <v>25281</v>
      </c>
    </row>
    <row r="2384" spans="1:3">
      <c r="A2384" s="298"/>
      <c r="B2384" s="8" t="s">
        <v>530</v>
      </c>
      <c r="C2384" s="8">
        <v>11665</v>
      </c>
    </row>
    <row r="2385" spans="1:3">
      <c r="A2385" s="298"/>
      <c r="B2385" s="8" t="s">
        <v>555</v>
      </c>
      <c r="C2385" s="8">
        <v>10561</v>
      </c>
    </row>
    <row r="2386" spans="1:3">
      <c r="A2386" s="298"/>
      <c r="B2386" s="8" t="s">
        <v>533</v>
      </c>
      <c r="C2386" s="8">
        <v>9145</v>
      </c>
    </row>
    <row r="2387" spans="1:3">
      <c r="A2387" s="298"/>
      <c r="B2387" s="8" t="s">
        <v>551</v>
      </c>
      <c r="C2387" s="8">
        <v>7812</v>
      </c>
    </row>
    <row r="2388" spans="1:3">
      <c r="A2388" s="298"/>
      <c r="B2388" s="8" t="s">
        <v>552</v>
      </c>
      <c r="C2388" s="8">
        <v>7403</v>
      </c>
    </row>
    <row r="2389" spans="1:3">
      <c r="A2389" s="298"/>
      <c r="B2389" s="8" t="s">
        <v>534</v>
      </c>
      <c r="C2389" s="8">
        <v>7383</v>
      </c>
    </row>
    <row r="2390" spans="1:3">
      <c r="A2390" s="298">
        <v>45300</v>
      </c>
      <c r="B2390" s="8" t="s">
        <v>509</v>
      </c>
      <c r="C2390" s="8">
        <v>135229</v>
      </c>
    </row>
    <row r="2391" spans="1:3">
      <c r="A2391" s="298"/>
      <c r="B2391" s="8" t="s">
        <v>510</v>
      </c>
      <c r="C2391" s="8">
        <v>48435</v>
      </c>
    </row>
    <row r="2392" spans="1:3">
      <c r="A2392" s="298"/>
      <c r="B2392" s="8" t="s">
        <v>547</v>
      </c>
      <c r="C2392" s="8">
        <v>44437</v>
      </c>
    </row>
    <row r="2393" spans="1:3">
      <c r="A2393" s="298"/>
      <c r="B2393" s="8" t="s">
        <v>568</v>
      </c>
      <c r="C2393" s="8">
        <v>27356</v>
      </c>
    </row>
    <row r="2394" spans="1:3">
      <c r="A2394" s="298"/>
      <c r="B2394" s="8" t="s">
        <v>511</v>
      </c>
      <c r="C2394" s="8">
        <v>24647</v>
      </c>
    </row>
    <row r="2395" spans="1:3">
      <c r="A2395" s="298"/>
      <c r="B2395" s="8" t="s">
        <v>556</v>
      </c>
      <c r="C2395" s="8">
        <v>19489</v>
      </c>
    </row>
    <row r="2396" spans="1:3">
      <c r="A2396" s="298"/>
      <c r="B2396" s="8" t="s">
        <v>520</v>
      </c>
      <c r="C2396" s="8">
        <v>14711</v>
      </c>
    </row>
    <row r="2397" spans="1:3">
      <c r="A2397" s="298"/>
      <c r="B2397" s="8" t="s">
        <v>514</v>
      </c>
      <c r="C2397" s="8">
        <v>9138</v>
      </c>
    </row>
    <row r="2398" spans="1:3">
      <c r="A2398" s="298"/>
      <c r="B2398" s="8" t="s">
        <v>519</v>
      </c>
      <c r="C2398" s="8">
        <v>7773</v>
      </c>
    </row>
    <row r="2399" spans="1:3">
      <c r="A2399" s="298"/>
      <c r="B2399" s="8" t="s">
        <v>548</v>
      </c>
      <c r="C2399" s="8">
        <v>7669</v>
      </c>
    </row>
    <row r="2400" spans="1:3">
      <c r="A2400" s="298">
        <v>45301</v>
      </c>
      <c r="B2400" s="8" t="s">
        <v>527</v>
      </c>
      <c r="C2400" s="8">
        <v>135229</v>
      </c>
    </row>
    <row r="2401" spans="1:3">
      <c r="A2401" s="298"/>
      <c r="B2401" s="8" t="s">
        <v>528</v>
      </c>
      <c r="C2401" s="8">
        <v>48435</v>
      </c>
    </row>
    <row r="2402" spans="1:3">
      <c r="A2402" s="298"/>
      <c r="B2402" s="8" t="s">
        <v>550</v>
      </c>
      <c r="C2402" s="8">
        <v>44437</v>
      </c>
    </row>
    <row r="2403" spans="1:3">
      <c r="A2403" s="298"/>
      <c r="B2403" s="8" t="s">
        <v>569</v>
      </c>
      <c r="C2403" s="8">
        <v>27356</v>
      </c>
    </row>
    <row r="2404" spans="1:3">
      <c r="A2404" s="298"/>
      <c r="B2404" s="8" t="s">
        <v>529</v>
      </c>
      <c r="C2404" s="8">
        <v>24647</v>
      </c>
    </row>
    <row r="2405" spans="1:3">
      <c r="A2405" s="298"/>
      <c r="B2405" s="8" t="s">
        <v>555</v>
      </c>
      <c r="C2405" s="8">
        <v>19489</v>
      </c>
    </row>
    <row r="2406" spans="1:3">
      <c r="A2406" s="298"/>
      <c r="B2406" s="8" t="s">
        <v>530</v>
      </c>
      <c r="C2406" s="8">
        <v>14711</v>
      </c>
    </row>
    <row r="2407" spans="1:3">
      <c r="A2407" s="298"/>
      <c r="B2407" s="8" t="s">
        <v>533</v>
      </c>
      <c r="C2407" s="8">
        <v>9138</v>
      </c>
    </row>
    <row r="2408" spans="1:3">
      <c r="A2408" s="298"/>
      <c r="B2408" s="8" t="s">
        <v>531</v>
      </c>
      <c r="C2408" s="8">
        <v>7773</v>
      </c>
    </row>
    <row r="2409" spans="1:3">
      <c r="A2409" s="298"/>
      <c r="B2409" s="8" t="s">
        <v>551</v>
      </c>
      <c r="C2409" s="8">
        <v>7669</v>
      </c>
    </row>
    <row r="2410" spans="1:3">
      <c r="A2410" s="298">
        <v>45302</v>
      </c>
      <c r="B2410" s="8" t="s">
        <v>509</v>
      </c>
      <c r="C2410" s="8">
        <v>135229</v>
      </c>
    </row>
    <row r="2411" spans="1:3">
      <c r="A2411" s="298"/>
      <c r="B2411" s="8" t="s">
        <v>510</v>
      </c>
      <c r="C2411" s="8">
        <v>48435</v>
      </c>
    </row>
    <row r="2412" spans="1:3">
      <c r="A2412" s="298"/>
      <c r="B2412" s="8" t="s">
        <v>547</v>
      </c>
      <c r="C2412" s="8">
        <v>44437</v>
      </c>
    </row>
    <row r="2413" spans="1:3">
      <c r="A2413" s="298"/>
      <c r="B2413" s="8" t="s">
        <v>568</v>
      </c>
      <c r="C2413" s="8">
        <v>27356</v>
      </c>
    </row>
    <row r="2414" spans="1:3">
      <c r="A2414" s="298"/>
      <c r="B2414" s="8" t="s">
        <v>511</v>
      </c>
      <c r="C2414" s="8">
        <v>24647</v>
      </c>
    </row>
    <row r="2415" spans="1:3">
      <c r="A2415" s="298"/>
      <c r="B2415" s="8" t="s">
        <v>556</v>
      </c>
      <c r="C2415" s="8">
        <v>19489</v>
      </c>
    </row>
    <row r="2416" spans="1:3">
      <c r="A2416" s="298"/>
      <c r="B2416" s="8" t="s">
        <v>520</v>
      </c>
      <c r="C2416" s="8">
        <v>14711</v>
      </c>
    </row>
    <row r="2417" spans="1:3">
      <c r="A2417" s="298"/>
      <c r="B2417" s="8" t="s">
        <v>514</v>
      </c>
      <c r="C2417" s="8">
        <v>9138</v>
      </c>
    </row>
    <row r="2418" spans="1:3">
      <c r="A2418" s="298"/>
      <c r="B2418" s="8" t="s">
        <v>519</v>
      </c>
      <c r="C2418" s="8">
        <v>7773</v>
      </c>
    </row>
    <row r="2419" spans="1:3">
      <c r="A2419" s="298"/>
      <c r="B2419" s="8" t="s">
        <v>548</v>
      </c>
      <c r="C2419" s="8">
        <v>7669</v>
      </c>
    </row>
    <row r="2420" spans="1:3">
      <c r="A2420" s="298">
        <v>45303</v>
      </c>
      <c r="B2420" s="8" t="s">
        <v>509</v>
      </c>
      <c r="C2420" s="8">
        <v>134086</v>
      </c>
    </row>
    <row r="2421" spans="1:3">
      <c r="A2421" s="298"/>
      <c r="B2421" s="8" t="s">
        <v>510</v>
      </c>
      <c r="C2421" s="8">
        <v>45679</v>
      </c>
    </row>
    <row r="2422" spans="1:3">
      <c r="A2422" s="298"/>
      <c r="B2422" s="8" t="s">
        <v>547</v>
      </c>
      <c r="C2422" s="8">
        <v>42109</v>
      </c>
    </row>
    <row r="2423" spans="1:3">
      <c r="A2423" s="298"/>
      <c r="B2423" s="8" t="s">
        <v>511</v>
      </c>
      <c r="C2423" s="8">
        <v>23244</v>
      </c>
    </row>
    <row r="2424" spans="1:3">
      <c r="A2424" s="298"/>
      <c r="B2424" s="8" t="s">
        <v>556</v>
      </c>
      <c r="C2424" s="8">
        <v>22807</v>
      </c>
    </row>
    <row r="2425" spans="1:3">
      <c r="A2425" s="298"/>
      <c r="B2425" s="8" t="s">
        <v>520</v>
      </c>
      <c r="C2425" s="8">
        <v>14397</v>
      </c>
    </row>
    <row r="2426" spans="1:3">
      <c r="A2426" s="298"/>
      <c r="B2426" s="8" t="s">
        <v>514</v>
      </c>
      <c r="C2426" s="8">
        <v>9352</v>
      </c>
    </row>
    <row r="2427" spans="1:3">
      <c r="A2427" s="298"/>
      <c r="B2427" s="8" t="s">
        <v>548</v>
      </c>
      <c r="C2427" s="8">
        <v>7350</v>
      </c>
    </row>
    <row r="2428" spans="1:3">
      <c r="A2428" s="298"/>
      <c r="B2428" s="8" t="s">
        <v>519</v>
      </c>
      <c r="C2428" s="8">
        <v>7292</v>
      </c>
    </row>
    <row r="2429" spans="1:3">
      <c r="A2429" s="298"/>
      <c r="B2429" s="8" t="s">
        <v>513</v>
      </c>
      <c r="C2429" s="8">
        <v>6735</v>
      </c>
    </row>
    <row r="2430" spans="1:3">
      <c r="A2430" s="298">
        <v>45304</v>
      </c>
      <c r="B2430" s="8" t="s">
        <v>509</v>
      </c>
      <c r="C2430" s="8">
        <v>146158</v>
      </c>
    </row>
    <row r="2431" spans="1:3">
      <c r="A2431" s="298"/>
      <c r="B2431" s="8" t="s">
        <v>510</v>
      </c>
      <c r="C2431" s="8">
        <v>53205</v>
      </c>
    </row>
    <row r="2432" spans="1:3">
      <c r="A2432" s="298"/>
      <c r="B2432" s="8" t="s">
        <v>547</v>
      </c>
      <c r="C2432" s="8">
        <v>45533</v>
      </c>
    </row>
    <row r="2433" spans="1:3">
      <c r="A2433" s="298"/>
      <c r="B2433" s="8" t="s">
        <v>511</v>
      </c>
      <c r="C2433" s="8">
        <v>29899</v>
      </c>
    </row>
    <row r="2434" spans="1:3">
      <c r="A2434" s="298"/>
      <c r="B2434" s="8" t="s">
        <v>556</v>
      </c>
      <c r="C2434" s="8">
        <v>24759</v>
      </c>
    </row>
    <row r="2435" spans="1:3">
      <c r="A2435" s="298"/>
      <c r="B2435" s="8" t="s">
        <v>520</v>
      </c>
      <c r="C2435" s="8">
        <v>16219</v>
      </c>
    </row>
    <row r="2436" spans="1:3">
      <c r="A2436" s="298"/>
      <c r="B2436" s="8" t="s">
        <v>514</v>
      </c>
      <c r="C2436" s="8">
        <v>9767</v>
      </c>
    </row>
    <row r="2437" spans="1:3">
      <c r="A2437" s="298"/>
      <c r="B2437" s="8" t="s">
        <v>548</v>
      </c>
      <c r="C2437" s="8">
        <v>8550</v>
      </c>
    </row>
    <row r="2438" spans="1:3">
      <c r="A2438" s="298"/>
      <c r="B2438" s="8" t="s">
        <v>519</v>
      </c>
      <c r="C2438" s="8">
        <v>8123</v>
      </c>
    </row>
    <row r="2439" spans="1:3">
      <c r="A2439" s="298"/>
      <c r="B2439" s="8" t="s">
        <v>513</v>
      </c>
      <c r="C2439" s="8">
        <v>7648</v>
      </c>
    </row>
    <row r="2440" spans="1:3">
      <c r="A2440" s="298">
        <v>45305</v>
      </c>
      <c r="B2440" s="8" t="s">
        <v>509</v>
      </c>
      <c r="C2440" s="8">
        <v>142476</v>
      </c>
    </row>
    <row r="2441" spans="1:3">
      <c r="A2441" s="298"/>
      <c r="B2441" s="8" t="s">
        <v>510</v>
      </c>
      <c r="C2441" s="8">
        <v>54872</v>
      </c>
    </row>
    <row r="2442" spans="1:3">
      <c r="A2442" s="298"/>
      <c r="B2442" s="8" t="s">
        <v>547</v>
      </c>
      <c r="C2442" s="8">
        <v>44649</v>
      </c>
    </row>
    <row r="2443" spans="1:3">
      <c r="A2443" s="298"/>
      <c r="B2443" s="8" t="s">
        <v>511</v>
      </c>
      <c r="C2443" s="8">
        <v>32826</v>
      </c>
    </row>
    <row r="2444" spans="1:3">
      <c r="A2444" s="298"/>
      <c r="B2444" s="8" t="s">
        <v>520</v>
      </c>
      <c r="C2444" s="8">
        <v>11753</v>
      </c>
    </row>
    <row r="2445" spans="1:3">
      <c r="A2445" s="298"/>
      <c r="B2445" s="8" t="s">
        <v>514</v>
      </c>
      <c r="C2445" s="8">
        <v>10178</v>
      </c>
    </row>
    <row r="2446" spans="1:3">
      <c r="A2446" s="298"/>
      <c r="B2446" s="8" t="s">
        <v>548</v>
      </c>
      <c r="C2446" s="8">
        <v>8071</v>
      </c>
    </row>
    <row r="2447" spans="1:3">
      <c r="A2447" s="298"/>
      <c r="B2447" s="8" t="s">
        <v>556</v>
      </c>
      <c r="C2447" s="8">
        <v>8048</v>
      </c>
    </row>
    <row r="2448" spans="1:3">
      <c r="A2448" s="298"/>
      <c r="B2448" s="8" t="s">
        <v>519</v>
      </c>
      <c r="C2448" s="8">
        <v>7789</v>
      </c>
    </row>
    <row r="2449" spans="1:3">
      <c r="A2449" s="298"/>
      <c r="B2449" s="8" t="s">
        <v>549</v>
      </c>
      <c r="C2449" s="8">
        <v>7548</v>
      </c>
    </row>
    <row r="2450" spans="1:3">
      <c r="A2450" s="298">
        <v>45306</v>
      </c>
      <c r="B2450" s="8" t="s">
        <v>509</v>
      </c>
      <c r="C2450" s="8">
        <v>134417</v>
      </c>
    </row>
    <row r="2451" spans="1:3">
      <c r="A2451" s="298"/>
      <c r="B2451" s="8" t="s">
        <v>510</v>
      </c>
      <c r="C2451" s="8">
        <v>47418</v>
      </c>
    </row>
    <row r="2452" spans="1:3">
      <c r="A2452" s="298"/>
      <c r="B2452" s="8" t="s">
        <v>547</v>
      </c>
      <c r="C2452" s="8">
        <v>41900</v>
      </c>
    </row>
    <row r="2453" spans="1:3">
      <c r="A2453" s="298"/>
      <c r="B2453" s="8" t="s">
        <v>511</v>
      </c>
      <c r="C2453" s="8">
        <v>24103</v>
      </c>
    </row>
    <row r="2454" spans="1:3">
      <c r="A2454" s="298"/>
      <c r="B2454" s="8" t="s">
        <v>556</v>
      </c>
      <c r="C2454" s="8">
        <v>21766</v>
      </c>
    </row>
    <row r="2455" spans="1:3">
      <c r="A2455" s="298"/>
      <c r="B2455" s="8" t="s">
        <v>520</v>
      </c>
      <c r="C2455" s="8">
        <v>14310</v>
      </c>
    </row>
    <row r="2456" spans="1:3">
      <c r="A2456" s="298"/>
      <c r="B2456" s="8" t="s">
        <v>514</v>
      </c>
      <c r="C2456" s="8">
        <v>9192</v>
      </c>
    </row>
    <row r="2457" spans="1:3">
      <c r="A2457" s="298"/>
      <c r="B2457" s="8" t="s">
        <v>519</v>
      </c>
      <c r="C2457" s="8">
        <v>7600</v>
      </c>
    </row>
    <row r="2458" spans="1:3">
      <c r="A2458" s="298"/>
      <c r="B2458" s="8" t="s">
        <v>548</v>
      </c>
      <c r="C2458" s="8">
        <v>7381</v>
      </c>
    </row>
    <row r="2459" spans="1:3">
      <c r="A2459" s="298"/>
      <c r="B2459" s="8" t="s">
        <v>513</v>
      </c>
      <c r="C2459" s="8">
        <v>6366</v>
      </c>
    </row>
    <row r="2460" spans="1:3">
      <c r="A2460" s="298">
        <v>45307</v>
      </c>
      <c r="B2460" s="8" t="s">
        <v>509</v>
      </c>
      <c r="C2460" s="8">
        <v>133733</v>
      </c>
    </row>
    <row r="2461" spans="1:3">
      <c r="A2461" s="298"/>
      <c r="B2461" s="8" t="s">
        <v>510</v>
      </c>
      <c r="C2461" s="8">
        <v>46686</v>
      </c>
    </row>
    <row r="2462" spans="1:3">
      <c r="A2462" s="298"/>
      <c r="B2462" s="8" t="s">
        <v>547</v>
      </c>
      <c r="C2462" s="8">
        <v>40828</v>
      </c>
    </row>
    <row r="2463" spans="1:3">
      <c r="A2463" s="298"/>
      <c r="B2463" s="8" t="s">
        <v>511</v>
      </c>
      <c r="C2463" s="8">
        <v>23497</v>
      </c>
    </row>
    <row r="2464" spans="1:3">
      <c r="A2464" s="298"/>
      <c r="B2464" s="8" t="s">
        <v>556</v>
      </c>
      <c r="C2464" s="8">
        <v>21595</v>
      </c>
    </row>
    <row r="2465" spans="1:3">
      <c r="A2465" s="298"/>
      <c r="B2465" s="8" t="s">
        <v>520</v>
      </c>
      <c r="C2465" s="8">
        <v>14117</v>
      </c>
    </row>
    <row r="2466" spans="1:3">
      <c r="A2466" s="298"/>
      <c r="B2466" s="8" t="s">
        <v>514</v>
      </c>
      <c r="C2466" s="8">
        <v>9394</v>
      </c>
    </row>
    <row r="2467" spans="1:3">
      <c r="A2467" s="298"/>
      <c r="B2467" s="8" t="s">
        <v>519</v>
      </c>
      <c r="C2467" s="8">
        <v>7548</v>
      </c>
    </row>
    <row r="2468" spans="1:3">
      <c r="A2468" s="298"/>
      <c r="B2468" s="8" t="s">
        <v>548</v>
      </c>
      <c r="C2468" s="8">
        <v>7188</v>
      </c>
    </row>
    <row r="2469" spans="1:3">
      <c r="A2469" s="298"/>
      <c r="B2469" s="8" t="s">
        <v>513</v>
      </c>
      <c r="C2469" s="8">
        <v>6656</v>
      </c>
    </row>
    <row r="2470" spans="1:3">
      <c r="A2470" s="298">
        <v>45308</v>
      </c>
      <c r="B2470" s="8" t="s">
        <v>509</v>
      </c>
      <c r="C2470" s="8">
        <v>138436</v>
      </c>
    </row>
    <row r="2471" spans="1:3">
      <c r="A2471" s="298"/>
      <c r="B2471" s="8" t="s">
        <v>510</v>
      </c>
      <c r="C2471" s="8">
        <v>48115</v>
      </c>
    </row>
    <row r="2472" spans="1:3">
      <c r="A2472" s="298"/>
      <c r="B2472" s="8" t="s">
        <v>547</v>
      </c>
      <c r="C2472" s="8">
        <v>42592</v>
      </c>
    </row>
    <row r="2473" spans="1:3">
      <c r="A2473" s="298"/>
      <c r="B2473" s="8" t="s">
        <v>556</v>
      </c>
      <c r="C2473" s="8">
        <v>25952</v>
      </c>
    </row>
    <row r="2474" spans="1:3">
      <c r="A2474" s="298"/>
      <c r="B2474" s="8" t="s">
        <v>511</v>
      </c>
      <c r="C2474" s="8">
        <v>24302</v>
      </c>
    </row>
    <row r="2475" spans="1:3">
      <c r="A2475" s="298"/>
      <c r="B2475" s="8" t="s">
        <v>520</v>
      </c>
      <c r="C2475" s="8">
        <v>18712</v>
      </c>
    </row>
    <row r="2476" spans="1:3">
      <c r="A2476" s="298"/>
      <c r="B2476" s="8" t="s">
        <v>514</v>
      </c>
      <c r="C2476" s="8">
        <v>9484</v>
      </c>
    </row>
    <row r="2477" spans="1:3">
      <c r="A2477" s="298"/>
      <c r="B2477" s="8" t="s">
        <v>519</v>
      </c>
      <c r="C2477" s="8">
        <v>7736</v>
      </c>
    </row>
    <row r="2478" spans="1:3">
      <c r="A2478" s="298"/>
      <c r="B2478" s="8" t="s">
        <v>548</v>
      </c>
      <c r="C2478" s="8">
        <v>7598</v>
      </c>
    </row>
    <row r="2479" spans="1:3">
      <c r="A2479" s="298"/>
      <c r="B2479" s="8" t="s">
        <v>513</v>
      </c>
      <c r="C2479" s="8">
        <v>6600</v>
      </c>
    </row>
    <row r="2480" spans="1:3">
      <c r="A2480" s="298">
        <v>45309</v>
      </c>
      <c r="B2480" s="8" t="s">
        <v>509</v>
      </c>
      <c r="C2480" s="8">
        <v>127995</v>
      </c>
    </row>
    <row r="2481" spans="1:3">
      <c r="A2481" s="298"/>
      <c r="B2481" s="8" t="s">
        <v>510</v>
      </c>
      <c r="C2481" s="8">
        <v>48163</v>
      </c>
    </row>
    <row r="2482" spans="1:3">
      <c r="A2482" s="298"/>
      <c r="B2482" s="8" t="s">
        <v>547</v>
      </c>
      <c r="C2482" s="8">
        <v>42622</v>
      </c>
    </row>
    <row r="2483" spans="1:3">
      <c r="A2483" s="298"/>
      <c r="B2483" s="8" t="s">
        <v>511</v>
      </c>
      <c r="C2483" s="8">
        <v>26193</v>
      </c>
    </row>
    <row r="2484" spans="1:3">
      <c r="A2484" s="298"/>
      <c r="B2484" s="8" t="s">
        <v>520</v>
      </c>
      <c r="C2484" s="8">
        <v>13354</v>
      </c>
    </row>
    <row r="2485" spans="1:3">
      <c r="A2485" s="298"/>
      <c r="B2485" s="8" t="s">
        <v>514</v>
      </c>
      <c r="C2485" s="8">
        <v>9771</v>
      </c>
    </row>
    <row r="2486" spans="1:3">
      <c r="A2486" s="298"/>
      <c r="B2486" s="8" t="s">
        <v>548</v>
      </c>
      <c r="C2486" s="8">
        <v>7808</v>
      </c>
    </row>
    <row r="2487" spans="1:3">
      <c r="A2487" s="298"/>
      <c r="B2487" s="8" t="s">
        <v>513</v>
      </c>
      <c r="C2487" s="8">
        <v>7749</v>
      </c>
    </row>
    <row r="2488" spans="1:3">
      <c r="A2488" s="298"/>
      <c r="B2488" s="8" t="s">
        <v>519</v>
      </c>
      <c r="C2488" s="8">
        <v>7742</v>
      </c>
    </row>
    <row r="2489" spans="1:3">
      <c r="A2489" s="298"/>
      <c r="B2489" s="8" t="s">
        <v>549</v>
      </c>
      <c r="C2489" s="8">
        <v>6622</v>
      </c>
    </row>
    <row r="2490" spans="1:3">
      <c r="A2490" s="298">
        <v>45310</v>
      </c>
      <c r="B2490" s="8" t="s">
        <v>509</v>
      </c>
      <c r="C2490" s="8">
        <v>127539</v>
      </c>
    </row>
    <row r="2491" spans="1:3">
      <c r="A2491" s="298"/>
      <c r="B2491" s="8" t="s">
        <v>510</v>
      </c>
      <c r="C2491" s="8">
        <v>50034</v>
      </c>
    </row>
    <row r="2492" spans="1:3">
      <c r="A2492" s="298"/>
      <c r="B2492" s="8" t="s">
        <v>547</v>
      </c>
      <c r="C2492" s="8">
        <v>45715</v>
      </c>
    </row>
    <row r="2493" spans="1:3">
      <c r="A2493" s="298"/>
      <c r="B2493" s="8" t="s">
        <v>511</v>
      </c>
      <c r="C2493" s="8">
        <v>27218</v>
      </c>
    </row>
    <row r="2494" spans="1:3">
      <c r="A2494" s="298"/>
      <c r="B2494" s="8" t="s">
        <v>514</v>
      </c>
      <c r="C2494" s="8">
        <v>10344</v>
      </c>
    </row>
    <row r="2495" spans="1:3">
      <c r="A2495" s="298"/>
      <c r="B2495" s="8" t="s">
        <v>520</v>
      </c>
      <c r="C2495" s="8">
        <v>9459</v>
      </c>
    </row>
    <row r="2496" spans="1:3">
      <c r="A2496" s="298"/>
      <c r="B2496" s="8" t="s">
        <v>548</v>
      </c>
      <c r="C2496" s="8">
        <v>8972</v>
      </c>
    </row>
    <row r="2497" spans="1:3">
      <c r="A2497" s="298"/>
      <c r="B2497" s="8" t="s">
        <v>513</v>
      </c>
      <c r="C2497" s="8">
        <v>7684</v>
      </c>
    </row>
    <row r="2498" spans="1:3">
      <c r="A2498" s="298"/>
      <c r="B2498" s="8" t="s">
        <v>519</v>
      </c>
      <c r="C2498" s="8">
        <v>7403</v>
      </c>
    </row>
    <row r="2499" spans="1:3">
      <c r="A2499" s="298"/>
      <c r="B2499" s="8" t="s">
        <v>549</v>
      </c>
      <c r="C2499" s="8">
        <v>6906</v>
      </c>
    </row>
    <row r="2500" spans="1:3">
      <c r="A2500" s="298">
        <v>45311</v>
      </c>
      <c r="B2500" s="8" t="s">
        <v>509</v>
      </c>
      <c r="C2500" s="8">
        <v>132121</v>
      </c>
    </row>
    <row r="2501" spans="1:3">
      <c r="A2501" s="298"/>
      <c r="B2501" s="8" t="s">
        <v>510</v>
      </c>
      <c r="C2501" s="8">
        <v>51604</v>
      </c>
    </row>
    <row r="2502" spans="1:3">
      <c r="A2502" s="298"/>
      <c r="B2502" s="8" t="s">
        <v>547</v>
      </c>
      <c r="C2502" s="8">
        <v>45091</v>
      </c>
    </row>
    <row r="2503" spans="1:3">
      <c r="A2503" s="298"/>
      <c r="B2503" s="8" t="s">
        <v>511</v>
      </c>
      <c r="C2503" s="8">
        <v>29315</v>
      </c>
    </row>
    <row r="2504" spans="1:3">
      <c r="A2504" s="298"/>
      <c r="B2504" s="8" t="s">
        <v>520</v>
      </c>
      <c r="C2504" s="8">
        <v>9931</v>
      </c>
    </row>
    <row r="2505" spans="1:3">
      <c r="A2505" s="298"/>
      <c r="B2505" s="8" t="s">
        <v>514</v>
      </c>
      <c r="C2505" s="8">
        <v>9848</v>
      </c>
    </row>
    <row r="2506" spans="1:3">
      <c r="A2506" s="298"/>
      <c r="B2506" s="8" t="s">
        <v>548</v>
      </c>
      <c r="C2506" s="8">
        <v>9029</v>
      </c>
    </row>
    <row r="2507" spans="1:3">
      <c r="A2507" s="298"/>
      <c r="B2507" s="8" t="s">
        <v>513</v>
      </c>
      <c r="C2507" s="8">
        <v>7330</v>
      </c>
    </row>
    <row r="2508" spans="1:3">
      <c r="A2508" s="298"/>
      <c r="B2508" s="8" t="s">
        <v>519</v>
      </c>
      <c r="C2508" s="8">
        <v>6958</v>
      </c>
    </row>
    <row r="2509" spans="1:3">
      <c r="A2509" s="298"/>
      <c r="B2509" s="8" t="s">
        <v>549</v>
      </c>
      <c r="C2509" s="8">
        <v>6886</v>
      </c>
    </row>
    <row r="2510" spans="1:3">
      <c r="A2510" s="298">
        <v>45312</v>
      </c>
      <c r="B2510" s="8" t="s">
        <v>509</v>
      </c>
      <c r="C2510" s="8">
        <v>129172</v>
      </c>
    </row>
    <row r="2511" spans="1:3">
      <c r="A2511" s="298"/>
      <c r="B2511" s="8" t="s">
        <v>510</v>
      </c>
      <c r="C2511" s="8">
        <v>50367</v>
      </c>
    </row>
    <row r="2512" spans="1:3">
      <c r="A2512" s="298"/>
      <c r="B2512" s="8" t="s">
        <v>547</v>
      </c>
      <c r="C2512" s="8">
        <v>42090</v>
      </c>
    </row>
    <row r="2513" spans="1:3">
      <c r="A2513" s="298"/>
      <c r="B2513" s="8" t="s">
        <v>511</v>
      </c>
      <c r="C2513" s="8">
        <v>27798</v>
      </c>
    </row>
    <row r="2514" spans="1:3">
      <c r="A2514" s="298"/>
      <c r="B2514" s="8" t="s">
        <v>514</v>
      </c>
      <c r="C2514" s="8">
        <v>9495</v>
      </c>
    </row>
    <row r="2515" spans="1:3">
      <c r="A2515" s="298"/>
      <c r="B2515" s="8" t="s">
        <v>520</v>
      </c>
      <c r="C2515" s="8">
        <v>8867</v>
      </c>
    </row>
    <row r="2516" spans="1:3">
      <c r="A2516" s="298"/>
      <c r="B2516" s="8" t="s">
        <v>548</v>
      </c>
      <c r="C2516" s="8">
        <v>7867</v>
      </c>
    </row>
    <row r="2517" spans="1:3">
      <c r="A2517" s="298"/>
      <c r="B2517" s="8" t="s">
        <v>519</v>
      </c>
      <c r="C2517" s="8">
        <v>6797</v>
      </c>
    </row>
    <row r="2518" spans="1:3">
      <c r="A2518" s="298"/>
      <c r="B2518" s="8" t="s">
        <v>513</v>
      </c>
      <c r="C2518" s="8">
        <v>6797</v>
      </c>
    </row>
    <row r="2519" spans="1:3">
      <c r="A2519" s="298"/>
      <c r="B2519" s="8" t="s">
        <v>549</v>
      </c>
      <c r="C2519" s="8">
        <v>6538</v>
      </c>
    </row>
    <row r="2520" spans="1:3">
      <c r="A2520" s="298">
        <v>45313</v>
      </c>
      <c r="B2520" s="8" t="s">
        <v>558</v>
      </c>
      <c r="C2520" s="8">
        <v>110794</v>
      </c>
    </row>
    <row r="2521" spans="1:3">
      <c r="A2521" s="298"/>
      <c r="B2521" s="8" t="s">
        <v>560</v>
      </c>
      <c r="C2521" s="8">
        <v>41863</v>
      </c>
    </row>
    <row r="2522" spans="1:3">
      <c r="A2522" s="298"/>
      <c r="B2522" s="8" t="s">
        <v>559</v>
      </c>
      <c r="C2522" s="8">
        <v>38117</v>
      </c>
    </row>
    <row r="2523" spans="1:3">
      <c r="A2523" s="298"/>
      <c r="B2523" s="8" t="s">
        <v>562</v>
      </c>
      <c r="C2523" s="8">
        <v>22162</v>
      </c>
    </row>
    <row r="2524" spans="1:3">
      <c r="A2524" s="298"/>
      <c r="B2524" s="8" t="s">
        <v>563</v>
      </c>
      <c r="C2524" s="8">
        <v>19481</v>
      </c>
    </row>
    <row r="2525" spans="1:3">
      <c r="A2525" s="298"/>
      <c r="B2525" s="8" t="s">
        <v>567</v>
      </c>
      <c r="C2525" s="8">
        <v>9330</v>
      </c>
    </row>
    <row r="2526" spans="1:3">
      <c r="A2526" s="298"/>
      <c r="B2526" s="8" t="s">
        <v>561</v>
      </c>
      <c r="C2526" s="8">
        <v>8681</v>
      </c>
    </row>
    <row r="2527" spans="1:3">
      <c r="A2527" s="298"/>
      <c r="B2527" s="8" t="s">
        <v>565</v>
      </c>
      <c r="C2527" s="8">
        <v>7173</v>
      </c>
    </row>
    <row r="2528" spans="1:3">
      <c r="A2528" s="298"/>
      <c r="B2528" s="8" t="s">
        <v>570</v>
      </c>
      <c r="C2528" s="8">
        <v>6749</v>
      </c>
    </row>
    <row r="2529" spans="1:3">
      <c r="A2529" s="298"/>
      <c r="B2529" s="8" t="s">
        <v>566</v>
      </c>
      <c r="C2529" s="8">
        <v>6278</v>
      </c>
    </row>
    <row r="2530" spans="1:3">
      <c r="A2530" s="298">
        <v>45314</v>
      </c>
      <c r="B2530" s="8" t="s">
        <v>527</v>
      </c>
      <c r="C2530" s="8">
        <v>142382</v>
      </c>
    </row>
    <row r="2531" spans="1:3">
      <c r="A2531" s="298"/>
      <c r="B2531" s="8" t="s">
        <v>528</v>
      </c>
      <c r="C2531" s="8">
        <v>50550</v>
      </c>
    </row>
    <row r="2532" spans="1:3">
      <c r="A2532" s="298"/>
      <c r="B2532" s="8" t="s">
        <v>550</v>
      </c>
      <c r="C2532" s="8">
        <v>43056</v>
      </c>
    </row>
    <row r="2533" spans="1:3">
      <c r="A2533" s="298"/>
      <c r="B2533" s="8" t="s">
        <v>529</v>
      </c>
      <c r="C2533" s="8">
        <v>25401</v>
      </c>
    </row>
    <row r="2534" spans="1:3">
      <c r="A2534" s="298"/>
      <c r="B2534" s="8" t="s">
        <v>555</v>
      </c>
      <c r="C2534" s="8">
        <v>19921</v>
      </c>
    </row>
    <row r="2535" spans="1:3">
      <c r="A2535" s="298"/>
      <c r="B2535" s="8" t="s">
        <v>530</v>
      </c>
      <c r="C2535" s="8">
        <v>15119</v>
      </c>
    </row>
    <row r="2536" spans="1:3">
      <c r="A2536" s="298"/>
      <c r="B2536" s="8" t="s">
        <v>533</v>
      </c>
      <c r="C2536" s="8">
        <v>10202</v>
      </c>
    </row>
    <row r="2537" spans="1:3">
      <c r="A2537" s="298"/>
      <c r="B2537" s="8" t="s">
        <v>531</v>
      </c>
      <c r="C2537" s="8">
        <v>8068</v>
      </c>
    </row>
    <row r="2538" spans="1:3">
      <c r="A2538" s="298"/>
      <c r="B2538" s="8" t="s">
        <v>551</v>
      </c>
      <c r="C2538" s="8">
        <v>7959</v>
      </c>
    </row>
    <row r="2539" spans="1:3">
      <c r="A2539" s="298"/>
      <c r="B2539" s="8" t="s">
        <v>534</v>
      </c>
      <c r="C2539" s="8">
        <v>7535</v>
      </c>
    </row>
    <row r="2540" spans="1:3">
      <c r="A2540" s="298">
        <v>45315</v>
      </c>
      <c r="B2540" s="8" t="s">
        <v>509</v>
      </c>
      <c r="C2540" s="8">
        <v>135229</v>
      </c>
    </row>
    <row r="2541" spans="1:3">
      <c r="A2541" s="298"/>
      <c r="B2541" s="8" t="s">
        <v>510</v>
      </c>
      <c r="C2541" s="8">
        <v>48435</v>
      </c>
    </row>
    <row r="2542" spans="1:3">
      <c r="A2542" s="298"/>
      <c r="B2542" s="8" t="s">
        <v>547</v>
      </c>
      <c r="C2542" s="8">
        <v>44437</v>
      </c>
    </row>
    <row r="2543" spans="1:3">
      <c r="A2543" s="298"/>
      <c r="B2543" s="8" t="s">
        <v>568</v>
      </c>
      <c r="C2543" s="8">
        <v>27356</v>
      </c>
    </row>
    <row r="2544" spans="1:3">
      <c r="A2544" s="298"/>
      <c r="B2544" s="8" t="s">
        <v>511</v>
      </c>
      <c r="C2544" s="8">
        <v>24647</v>
      </c>
    </row>
    <row r="2545" spans="1:3">
      <c r="A2545" s="298"/>
      <c r="B2545" s="8" t="s">
        <v>556</v>
      </c>
      <c r="C2545" s="8">
        <v>19489</v>
      </c>
    </row>
    <row r="2546" spans="1:3">
      <c r="A2546" s="298"/>
      <c r="B2546" s="8" t="s">
        <v>520</v>
      </c>
      <c r="C2546" s="8">
        <v>14711</v>
      </c>
    </row>
    <row r="2547" spans="1:3">
      <c r="A2547" s="298"/>
      <c r="B2547" s="8" t="s">
        <v>514</v>
      </c>
      <c r="C2547" s="8">
        <v>9138</v>
      </c>
    </row>
    <row r="2548" spans="1:3">
      <c r="A2548" s="298"/>
      <c r="B2548" s="8" t="s">
        <v>519</v>
      </c>
      <c r="C2548" s="8">
        <v>7773</v>
      </c>
    </row>
    <row r="2549" spans="1:3">
      <c r="A2549" s="298"/>
      <c r="B2549" s="8" t="s">
        <v>548</v>
      </c>
      <c r="C2549" s="8">
        <v>7669</v>
      </c>
    </row>
    <row r="2550" spans="1:3">
      <c r="A2550" s="298">
        <v>45316</v>
      </c>
      <c r="B2550" s="8" t="s">
        <v>509</v>
      </c>
      <c r="C2550" s="8">
        <v>135240</v>
      </c>
    </row>
    <row r="2551" spans="1:3">
      <c r="A2551" s="298"/>
      <c r="B2551" s="8" t="s">
        <v>510</v>
      </c>
      <c r="C2551" s="8">
        <v>48817</v>
      </c>
    </row>
    <row r="2552" spans="1:3">
      <c r="A2552" s="298"/>
      <c r="B2552" s="8" t="s">
        <v>547</v>
      </c>
      <c r="C2552" s="8">
        <v>41128</v>
      </c>
    </row>
    <row r="2553" spans="1:3">
      <c r="A2553" s="298"/>
      <c r="B2553" s="8" t="s">
        <v>511</v>
      </c>
      <c r="C2553" s="8">
        <v>24967</v>
      </c>
    </row>
    <row r="2554" spans="1:3">
      <c r="A2554" s="298"/>
      <c r="B2554" s="8" t="s">
        <v>556</v>
      </c>
      <c r="C2554" s="8">
        <v>17553</v>
      </c>
    </row>
    <row r="2555" spans="1:3">
      <c r="A2555" s="298"/>
      <c r="B2555" s="8" t="s">
        <v>520</v>
      </c>
      <c r="C2555" s="8">
        <v>15590</v>
      </c>
    </row>
    <row r="2556" spans="1:3">
      <c r="A2556" s="298"/>
      <c r="B2556" s="8" t="s">
        <v>514</v>
      </c>
      <c r="C2556" s="8">
        <v>9758</v>
      </c>
    </row>
    <row r="2557" spans="1:3">
      <c r="A2557" s="298"/>
      <c r="B2557" s="8" t="s">
        <v>548</v>
      </c>
      <c r="C2557" s="8">
        <v>7787</v>
      </c>
    </row>
    <row r="2558" spans="1:3">
      <c r="A2558" s="298"/>
      <c r="B2558" s="8" t="s">
        <v>519</v>
      </c>
      <c r="C2558" s="8">
        <v>7750</v>
      </c>
    </row>
    <row r="2559" spans="1:3">
      <c r="A2559" s="298"/>
      <c r="B2559" s="8" t="s">
        <v>513</v>
      </c>
      <c r="C2559" s="8">
        <v>7364</v>
      </c>
    </row>
    <row r="2560" spans="1:3">
      <c r="A2560" s="298">
        <v>45317</v>
      </c>
      <c r="B2560" s="8" t="s">
        <v>527</v>
      </c>
      <c r="C2560" s="8">
        <v>139171</v>
      </c>
    </row>
    <row r="2561" spans="1:3">
      <c r="A2561" s="298"/>
      <c r="B2561" s="8" t="s">
        <v>528</v>
      </c>
      <c r="C2561" s="8">
        <v>50179</v>
      </c>
    </row>
    <row r="2562" spans="1:3">
      <c r="A2562" s="298"/>
      <c r="B2562" s="8" t="s">
        <v>550</v>
      </c>
      <c r="C2562" s="8">
        <v>42600</v>
      </c>
    </row>
    <row r="2563" spans="1:3">
      <c r="A2563" s="298"/>
      <c r="B2563" s="8" t="s">
        <v>529</v>
      </c>
      <c r="C2563" s="8">
        <v>26207</v>
      </c>
    </row>
    <row r="2564" spans="1:3">
      <c r="A2564" s="298"/>
      <c r="B2564" s="8" t="s">
        <v>555</v>
      </c>
      <c r="C2564" s="8">
        <v>16446</v>
      </c>
    </row>
    <row r="2565" spans="1:3">
      <c r="A2565" s="298"/>
      <c r="B2565" s="8" t="s">
        <v>530</v>
      </c>
      <c r="C2565" s="8">
        <v>15042</v>
      </c>
    </row>
    <row r="2566" spans="1:3">
      <c r="A2566" s="298"/>
      <c r="B2566" s="8" t="s">
        <v>533</v>
      </c>
      <c r="C2566" s="8">
        <v>10645</v>
      </c>
    </row>
    <row r="2567" spans="1:3">
      <c r="A2567" s="298"/>
      <c r="B2567" s="8" t="s">
        <v>534</v>
      </c>
      <c r="C2567" s="8">
        <v>8942</v>
      </c>
    </row>
    <row r="2568" spans="1:3">
      <c r="A2568" s="298"/>
      <c r="B2568" s="8" t="s">
        <v>551</v>
      </c>
      <c r="C2568" s="8">
        <v>8098</v>
      </c>
    </row>
    <row r="2569" spans="1:3">
      <c r="A2569" s="298"/>
      <c r="B2569" s="8" t="s">
        <v>531</v>
      </c>
      <c r="C2569" s="8">
        <v>7854</v>
      </c>
    </row>
    <row r="2570" spans="1:3">
      <c r="A2570" s="298">
        <v>45318</v>
      </c>
      <c r="B2570" s="8" t="s">
        <v>527</v>
      </c>
      <c r="C2570" s="8">
        <v>139176</v>
      </c>
    </row>
    <row r="2571" spans="1:3">
      <c r="A2571" s="298"/>
      <c r="B2571" s="8" t="s">
        <v>528</v>
      </c>
      <c r="C2571" s="8">
        <v>50275</v>
      </c>
    </row>
    <row r="2572" spans="1:3">
      <c r="A2572" s="298"/>
      <c r="B2572" s="8" t="s">
        <v>550</v>
      </c>
      <c r="C2572" s="8">
        <v>43421</v>
      </c>
    </row>
    <row r="2573" spans="1:3">
      <c r="A2573" s="298"/>
      <c r="B2573" s="8" t="s">
        <v>529</v>
      </c>
      <c r="C2573" s="8">
        <v>26254</v>
      </c>
    </row>
    <row r="2574" spans="1:3">
      <c r="A2574" s="298"/>
      <c r="B2574" s="8" t="s">
        <v>555</v>
      </c>
      <c r="C2574" s="8">
        <v>17504</v>
      </c>
    </row>
    <row r="2575" spans="1:3">
      <c r="A2575" s="298"/>
      <c r="B2575" s="8" t="s">
        <v>530</v>
      </c>
      <c r="C2575" s="8">
        <v>16474</v>
      </c>
    </row>
    <row r="2576" spans="1:3">
      <c r="A2576" s="298"/>
      <c r="B2576" s="8" t="s">
        <v>533</v>
      </c>
      <c r="C2576" s="8">
        <v>10815</v>
      </c>
    </row>
    <row r="2577" spans="1:3">
      <c r="A2577" s="298"/>
      <c r="B2577" s="8" t="s">
        <v>551</v>
      </c>
      <c r="C2577" s="8">
        <v>8707</v>
      </c>
    </row>
    <row r="2578" spans="1:3">
      <c r="A2578" s="298"/>
      <c r="B2578" s="8" t="s">
        <v>534</v>
      </c>
      <c r="C2578" s="8">
        <v>8166</v>
      </c>
    </row>
    <row r="2579" spans="1:3">
      <c r="A2579" s="298"/>
      <c r="B2579" s="8" t="s">
        <v>531</v>
      </c>
      <c r="C2579" s="8">
        <v>7710</v>
      </c>
    </row>
    <row r="2580" spans="1:3">
      <c r="A2580" s="298">
        <v>45319</v>
      </c>
      <c r="B2580" s="8" t="s">
        <v>509</v>
      </c>
      <c r="C2580" s="8">
        <v>135225</v>
      </c>
    </row>
    <row r="2581" spans="1:3">
      <c r="A2581" s="298"/>
      <c r="B2581" s="8" t="s">
        <v>510</v>
      </c>
      <c r="C2581" s="8">
        <v>51126</v>
      </c>
    </row>
    <row r="2582" spans="1:3">
      <c r="A2582" s="298"/>
      <c r="B2582" s="8" t="s">
        <v>547</v>
      </c>
      <c r="C2582" s="8">
        <v>41993</v>
      </c>
    </row>
    <row r="2583" spans="1:3">
      <c r="A2583" s="298"/>
      <c r="B2583" s="8" t="s">
        <v>511</v>
      </c>
      <c r="C2583" s="8">
        <v>27933</v>
      </c>
    </row>
    <row r="2584" spans="1:3">
      <c r="A2584" s="298"/>
      <c r="B2584" s="8" t="s">
        <v>520</v>
      </c>
      <c r="C2584" s="8">
        <v>13853</v>
      </c>
    </row>
    <row r="2585" spans="1:3">
      <c r="A2585" s="298"/>
      <c r="B2585" s="8" t="s">
        <v>514</v>
      </c>
      <c r="C2585" s="8">
        <v>10317</v>
      </c>
    </row>
    <row r="2586" spans="1:3">
      <c r="A2586" s="298"/>
      <c r="B2586" s="8" t="s">
        <v>548</v>
      </c>
      <c r="C2586" s="8">
        <v>8359</v>
      </c>
    </row>
    <row r="2587" spans="1:3">
      <c r="A2587" s="298"/>
      <c r="B2587" s="8" t="s">
        <v>513</v>
      </c>
      <c r="C2587" s="8">
        <v>7453</v>
      </c>
    </row>
    <row r="2588" spans="1:3">
      <c r="A2588" s="298"/>
      <c r="B2588" s="8" t="s">
        <v>519</v>
      </c>
      <c r="C2588" s="8">
        <v>7201</v>
      </c>
    </row>
    <row r="2589" spans="1:3">
      <c r="A2589" s="298"/>
      <c r="B2589" s="8" t="s">
        <v>549</v>
      </c>
      <c r="C2589" s="8">
        <v>6842</v>
      </c>
    </row>
    <row r="2590" spans="1:3">
      <c r="A2590" s="298">
        <v>45320</v>
      </c>
      <c r="B2590" s="8" t="s">
        <v>509</v>
      </c>
      <c r="C2590" s="8">
        <v>129806</v>
      </c>
    </row>
    <row r="2591" spans="1:3">
      <c r="A2591" s="298"/>
      <c r="B2591" s="8" t="s">
        <v>510</v>
      </c>
      <c r="C2591" s="8">
        <v>46231</v>
      </c>
    </row>
    <row r="2592" spans="1:3">
      <c r="A2592" s="298"/>
      <c r="B2592" s="8" t="s">
        <v>547</v>
      </c>
      <c r="C2592" s="8">
        <v>40112</v>
      </c>
    </row>
    <row r="2593" spans="1:3">
      <c r="A2593" s="298"/>
      <c r="B2593" s="8" t="s">
        <v>511</v>
      </c>
      <c r="C2593" s="8">
        <v>24618</v>
      </c>
    </row>
    <row r="2594" spans="1:3">
      <c r="A2594" s="298"/>
      <c r="B2594" s="8" t="s">
        <v>520</v>
      </c>
      <c r="C2594" s="8">
        <v>15088</v>
      </c>
    </row>
    <row r="2595" spans="1:3">
      <c r="A2595" s="298"/>
      <c r="B2595" s="8" t="s">
        <v>556</v>
      </c>
      <c r="C2595" s="8">
        <v>14967</v>
      </c>
    </row>
    <row r="2596" spans="1:3">
      <c r="A2596" s="298"/>
      <c r="B2596" s="8" t="s">
        <v>514</v>
      </c>
      <c r="C2596" s="8">
        <v>10136</v>
      </c>
    </row>
    <row r="2597" spans="1:3">
      <c r="A2597" s="298"/>
      <c r="B2597" s="8" t="s">
        <v>548</v>
      </c>
      <c r="C2597" s="8">
        <v>7958</v>
      </c>
    </row>
    <row r="2598" spans="1:3">
      <c r="A2598" s="298"/>
      <c r="B2598" s="8" t="s">
        <v>513</v>
      </c>
      <c r="C2598" s="8">
        <v>7467</v>
      </c>
    </row>
    <row r="2599" spans="1:3">
      <c r="A2599" s="298"/>
      <c r="B2599" s="8" t="s">
        <v>519</v>
      </c>
      <c r="C2599" s="8">
        <v>7048</v>
      </c>
    </row>
    <row r="2600" spans="1:3">
      <c r="A2600" s="298">
        <v>45321</v>
      </c>
      <c r="B2600" s="8" t="s">
        <v>509</v>
      </c>
      <c r="C2600" s="8">
        <v>145790</v>
      </c>
    </row>
    <row r="2601" spans="1:3">
      <c r="A2601" s="298"/>
      <c r="B2601" s="8" t="s">
        <v>510</v>
      </c>
      <c r="C2601" s="8">
        <v>49655</v>
      </c>
    </row>
    <row r="2602" spans="1:3">
      <c r="A2602" s="298"/>
      <c r="B2602" s="8" t="s">
        <v>547</v>
      </c>
      <c r="C2602" s="8">
        <v>40341</v>
      </c>
    </row>
    <row r="2603" spans="1:3">
      <c r="A2603" s="298"/>
      <c r="B2603" s="8" t="s">
        <v>511</v>
      </c>
      <c r="C2603" s="8">
        <v>29315</v>
      </c>
    </row>
    <row r="2604" spans="1:3">
      <c r="A2604" s="298"/>
      <c r="B2604" s="8" t="s">
        <v>520</v>
      </c>
      <c r="C2604" s="8">
        <v>17877</v>
      </c>
    </row>
    <row r="2605" spans="1:3">
      <c r="A2605" s="298"/>
      <c r="B2605" s="8" t="s">
        <v>556</v>
      </c>
      <c r="C2605" s="8">
        <v>16452</v>
      </c>
    </row>
    <row r="2606" spans="1:3">
      <c r="A2606" s="298"/>
      <c r="B2606" s="8" t="s">
        <v>514</v>
      </c>
      <c r="C2606" s="8">
        <v>11024</v>
      </c>
    </row>
    <row r="2607" spans="1:3">
      <c r="A2607" s="298"/>
      <c r="B2607" s="8" t="s">
        <v>513</v>
      </c>
      <c r="C2607" s="8">
        <v>9267</v>
      </c>
    </row>
    <row r="2608" spans="1:3">
      <c r="A2608" s="298"/>
      <c r="B2608" s="8" t="s">
        <v>548</v>
      </c>
      <c r="C2608" s="8">
        <v>8117</v>
      </c>
    </row>
    <row r="2609" spans="1:3">
      <c r="A2609" s="298"/>
      <c r="B2609" s="8" t="s">
        <v>519</v>
      </c>
      <c r="C2609" s="8">
        <v>7389</v>
      </c>
    </row>
    <row r="2610" spans="1:3">
      <c r="A2610" s="298">
        <v>45322</v>
      </c>
      <c r="B2610" s="8" t="s">
        <v>509</v>
      </c>
      <c r="C2610" s="8">
        <v>143950</v>
      </c>
    </row>
    <row r="2611" spans="1:3">
      <c r="A2611" s="298"/>
      <c r="B2611" s="8" t="s">
        <v>510</v>
      </c>
      <c r="C2611" s="8">
        <v>50046</v>
      </c>
    </row>
    <row r="2612" spans="1:3">
      <c r="A2612" s="298"/>
      <c r="B2612" s="8" t="s">
        <v>547</v>
      </c>
      <c r="C2612" s="8">
        <v>42303</v>
      </c>
    </row>
    <row r="2613" spans="1:3">
      <c r="A2613" s="298"/>
      <c r="B2613" s="8" t="s">
        <v>511</v>
      </c>
      <c r="C2613" s="8">
        <v>28721</v>
      </c>
    </row>
    <row r="2614" spans="1:3">
      <c r="A2614" s="298"/>
      <c r="B2614" s="8" t="s">
        <v>520</v>
      </c>
      <c r="C2614" s="8">
        <v>17668</v>
      </c>
    </row>
    <row r="2615" spans="1:3">
      <c r="A2615" s="298"/>
      <c r="B2615" s="8" t="s">
        <v>556</v>
      </c>
      <c r="C2615" s="8">
        <v>15476</v>
      </c>
    </row>
    <row r="2616" spans="1:3">
      <c r="A2616" s="298"/>
      <c r="B2616" s="8" t="s">
        <v>514</v>
      </c>
      <c r="C2616" s="8">
        <v>11591</v>
      </c>
    </row>
    <row r="2617" spans="1:3">
      <c r="A2617" s="298"/>
      <c r="B2617" s="8" t="s">
        <v>513</v>
      </c>
      <c r="C2617" s="8">
        <v>10874</v>
      </c>
    </row>
    <row r="2618" spans="1:3">
      <c r="A2618" s="298"/>
      <c r="B2618" s="8" t="s">
        <v>548</v>
      </c>
      <c r="C2618" s="8">
        <v>8280</v>
      </c>
    </row>
    <row r="2619" spans="1:3">
      <c r="A2619" s="298"/>
      <c r="B2619" s="8" t="s">
        <v>519</v>
      </c>
      <c r="C2619" s="8">
        <v>7700</v>
      </c>
    </row>
    <row r="2620" spans="1:3">
      <c r="A2620" s="298">
        <v>45323</v>
      </c>
      <c r="B2620" s="8" t="s">
        <v>527</v>
      </c>
      <c r="C2620" s="8">
        <v>134290</v>
      </c>
    </row>
    <row r="2621" spans="1:3">
      <c r="A2621" s="298"/>
      <c r="B2621" s="8" t="s">
        <v>528</v>
      </c>
      <c r="C2621" s="8">
        <v>47388</v>
      </c>
    </row>
    <row r="2622" spans="1:3">
      <c r="A2622" s="298"/>
      <c r="B2622" s="8" t="s">
        <v>550</v>
      </c>
      <c r="C2622" s="8">
        <v>40464</v>
      </c>
    </row>
    <row r="2623" spans="1:3">
      <c r="A2623" s="298"/>
      <c r="B2623" s="8" t="s">
        <v>529</v>
      </c>
      <c r="C2623" s="8">
        <v>27869</v>
      </c>
    </row>
    <row r="2624" spans="1:3">
      <c r="A2624" s="298"/>
      <c r="B2624" s="8" t="s">
        <v>555</v>
      </c>
      <c r="C2624" s="8">
        <v>15957</v>
      </c>
    </row>
    <row r="2625" spans="1:3">
      <c r="A2625" s="298"/>
      <c r="B2625" s="8" t="s">
        <v>530</v>
      </c>
      <c r="C2625" s="8">
        <v>15138</v>
      </c>
    </row>
    <row r="2626" spans="1:3">
      <c r="A2626" s="298"/>
      <c r="B2626" s="8" t="s">
        <v>533</v>
      </c>
      <c r="C2626" s="8">
        <v>10094</v>
      </c>
    </row>
    <row r="2627" spans="1:3">
      <c r="A2627" s="298"/>
      <c r="B2627" s="8" t="s">
        <v>534</v>
      </c>
      <c r="C2627" s="8">
        <v>8863</v>
      </c>
    </row>
    <row r="2628" spans="1:3">
      <c r="A2628" s="298"/>
      <c r="B2628" s="8" t="s">
        <v>551</v>
      </c>
      <c r="C2628" s="8">
        <v>8095</v>
      </c>
    </row>
    <row r="2629" spans="1:3">
      <c r="A2629" s="298"/>
      <c r="B2629" s="8" t="s">
        <v>531</v>
      </c>
      <c r="C2629" s="8">
        <v>7346</v>
      </c>
    </row>
    <row r="2630" spans="1:3">
      <c r="A2630" s="298">
        <v>45324</v>
      </c>
      <c r="B2630" s="8" t="s">
        <v>509</v>
      </c>
      <c r="C2630" s="8">
        <v>146324</v>
      </c>
    </row>
    <row r="2631" spans="1:3">
      <c r="A2631" s="298"/>
      <c r="B2631" s="8" t="s">
        <v>510</v>
      </c>
      <c r="C2631" s="8">
        <v>51206</v>
      </c>
    </row>
    <row r="2632" spans="1:3">
      <c r="A2632" s="298"/>
      <c r="B2632" s="8" t="s">
        <v>547</v>
      </c>
      <c r="C2632" s="8">
        <v>43771</v>
      </c>
    </row>
    <row r="2633" spans="1:3">
      <c r="A2633" s="298"/>
      <c r="B2633" s="8" t="s">
        <v>511</v>
      </c>
      <c r="C2633" s="8">
        <v>28694</v>
      </c>
    </row>
    <row r="2634" spans="1:3">
      <c r="A2634" s="298"/>
      <c r="B2634" s="8" t="s">
        <v>520</v>
      </c>
      <c r="C2634" s="8">
        <v>15756</v>
      </c>
    </row>
    <row r="2635" spans="1:3">
      <c r="A2635" s="298"/>
      <c r="B2635" s="8" t="s">
        <v>556</v>
      </c>
      <c r="C2635" s="8">
        <v>14711</v>
      </c>
    </row>
    <row r="2636" spans="1:3">
      <c r="A2636" s="298"/>
      <c r="B2636" s="8" t="s">
        <v>514</v>
      </c>
      <c r="C2636" s="8">
        <v>11953</v>
      </c>
    </row>
    <row r="2637" spans="1:3">
      <c r="A2637" s="298"/>
      <c r="B2637" s="8" t="s">
        <v>513</v>
      </c>
      <c r="C2637" s="8">
        <v>9188</v>
      </c>
    </row>
    <row r="2638" spans="1:3">
      <c r="A2638" s="298"/>
      <c r="B2638" s="8" t="s">
        <v>548</v>
      </c>
      <c r="C2638" s="8">
        <v>8976</v>
      </c>
    </row>
    <row r="2639" spans="1:3">
      <c r="A2639" s="298"/>
      <c r="B2639" s="8" t="s">
        <v>519</v>
      </c>
      <c r="C2639" s="8">
        <v>7911</v>
      </c>
    </row>
    <row r="2640" spans="1:3">
      <c r="A2640" s="298">
        <v>45325</v>
      </c>
      <c r="B2640" s="8" t="s">
        <v>527</v>
      </c>
      <c r="C2640" s="8">
        <v>145070</v>
      </c>
    </row>
    <row r="2641" spans="1:3">
      <c r="A2641" s="298"/>
      <c r="B2641" s="8" t="s">
        <v>528</v>
      </c>
      <c r="C2641" s="8">
        <v>50572</v>
      </c>
    </row>
    <row r="2642" spans="1:3">
      <c r="A2642" s="298"/>
      <c r="B2642" s="8" t="s">
        <v>550</v>
      </c>
      <c r="C2642" s="8">
        <v>43848</v>
      </c>
    </row>
    <row r="2643" spans="1:3">
      <c r="A2643" s="298"/>
      <c r="B2643" s="8" t="s">
        <v>529</v>
      </c>
      <c r="C2643" s="8">
        <v>28619</v>
      </c>
    </row>
    <row r="2644" spans="1:3">
      <c r="A2644" s="298"/>
      <c r="B2644" s="8" t="s">
        <v>530</v>
      </c>
      <c r="C2644" s="8">
        <v>15780</v>
      </c>
    </row>
    <row r="2645" spans="1:3">
      <c r="A2645" s="298"/>
      <c r="B2645" s="8" t="s">
        <v>555</v>
      </c>
      <c r="C2645" s="8">
        <v>15330</v>
      </c>
    </row>
    <row r="2646" spans="1:3">
      <c r="A2646" s="298"/>
      <c r="B2646" s="8" t="s">
        <v>533</v>
      </c>
      <c r="C2646" s="8">
        <v>10815</v>
      </c>
    </row>
    <row r="2647" spans="1:3">
      <c r="A2647" s="298"/>
      <c r="B2647" s="8" t="s">
        <v>551</v>
      </c>
      <c r="C2647" s="8">
        <v>9114</v>
      </c>
    </row>
    <row r="2648" spans="1:3">
      <c r="A2648" s="298"/>
      <c r="B2648" s="8" t="s">
        <v>534</v>
      </c>
      <c r="C2648" s="8">
        <v>8304</v>
      </c>
    </row>
    <row r="2649" spans="1:3">
      <c r="A2649" s="298"/>
      <c r="B2649" s="8" t="s">
        <v>531</v>
      </c>
      <c r="C2649" s="8">
        <v>7668</v>
      </c>
    </row>
    <row r="2650" spans="1:3">
      <c r="A2650" s="298">
        <v>45326</v>
      </c>
      <c r="B2650" s="8" t="s">
        <v>527</v>
      </c>
      <c r="C2650" s="8">
        <v>141956</v>
      </c>
    </row>
    <row r="2651" spans="1:3">
      <c r="A2651" s="298"/>
      <c r="B2651" s="8" t="s">
        <v>528</v>
      </c>
      <c r="C2651" s="8">
        <v>54657</v>
      </c>
    </row>
    <row r="2652" spans="1:3">
      <c r="A2652" s="298"/>
      <c r="B2652" s="8" t="s">
        <v>550</v>
      </c>
      <c r="C2652" s="8">
        <v>41000</v>
      </c>
    </row>
    <row r="2653" spans="1:3">
      <c r="A2653" s="298"/>
      <c r="B2653" s="8" t="s">
        <v>529</v>
      </c>
      <c r="C2653" s="8">
        <v>35630</v>
      </c>
    </row>
    <row r="2654" spans="1:3">
      <c r="A2654" s="298"/>
      <c r="B2654" s="8" t="s">
        <v>530</v>
      </c>
      <c r="C2654" s="8">
        <v>11621</v>
      </c>
    </row>
    <row r="2655" spans="1:3">
      <c r="A2655" s="298"/>
      <c r="B2655" s="8" t="s">
        <v>533</v>
      </c>
      <c r="C2655" s="8">
        <v>10429</v>
      </c>
    </row>
    <row r="2656" spans="1:3">
      <c r="A2656" s="298"/>
      <c r="B2656" s="8" t="s">
        <v>551</v>
      </c>
      <c r="C2656" s="8">
        <v>8515</v>
      </c>
    </row>
    <row r="2657" spans="1:3">
      <c r="A2657" s="298"/>
      <c r="B2657" s="8" t="s">
        <v>534</v>
      </c>
      <c r="C2657" s="8">
        <v>7727</v>
      </c>
    </row>
    <row r="2658" spans="1:3">
      <c r="A2658" s="298"/>
      <c r="B2658" s="8" t="s">
        <v>531</v>
      </c>
      <c r="C2658" s="8">
        <v>7303</v>
      </c>
    </row>
    <row r="2659" spans="1:3">
      <c r="A2659" s="298"/>
      <c r="B2659" s="8" t="s">
        <v>552</v>
      </c>
      <c r="C2659" s="8">
        <v>6671</v>
      </c>
    </row>
    <row r="2660" spans="1:3">
      <c r="A2660" s="298">
        <v>45327</v>
      </c>
      <c r="B2660" s="8" t="s">
        <v>509</v>
      </c>
      <c r="C2660" s="8">
        <v>140061</v>
      </c>
    </row>
    <row r="2661" spans="1:3">
      <c r="A2661" s="298"/>
      <c r="B2661" s="8" t="s">
        <v>510</v>
      </c>
      <c r="C2661" s="8">
        <v>48713</v>
      </c>
    </row>
    <row r="2662" spans="1:3">
      <c r="A2662" s="298"/>
      <c r="B2662" s="8" t="s">
        <v>547</v>
      </c>
      <c r="C2662" s="8">
        <v>42229</v>
      </c>
    </row>
    <row r="2663" spans="1:3">
      <c r="A2663" s="298"/>
      <c r="B2663" s="8" t="s">
        <v>511</v>
      </c>
      <c r="C2663" s="8">
        <v>26656</v>
      </c>
    </row>
    <row r="2664" spans="1:3">
      <c r="A2664" s="298"/>
      <c r="B2664" s="8" t="s">
        <v>556</v>
      </c>
      <c r="C2664" s="8">
        <v>16012</v>
      </c>
    </row>
    <row r="2665" spans="1:3">
      <c r="A2665" s="298"/>
      <c r="B2665" s="8" t="s">
        <v>520</v>
      </c>
      <c r="C2665" s="8">
        <v>15213</v>
      </c>
    </row>
    <row r="2666" spans="1:3">
      <c r="A2666" s="298"/>
      <c r="B2666" s="8" t="s">
        <v>514</v>
      </c>
      <c r="C2666" s="8">
        <v>9984</v>
      </c>
    </row>
    <row r="2667" spans="1:3">
      <c r="A2667" s="298"/>
      <c r="B2667" s="8" t="s">
        <v>548</v>
      </c>
      <c r="C2667" s="8">
        <v>8479</v>
      </c>
    </row>
    <row r="2668" spans="1:3">
      <c r="A2668" s="298"/>
      <c r="B2668" s="8" t="s">
        <v>513</v>
      </c>
      <c r="C2668" s="8">
        <v>7836</v>
      </c>
    </row>
    <row r="2669" spans="1:3">
      <c r="A2669" s="298"/>
      <c r="B2669" s="8" t="s">
        <v>519</v>
      </c>
      <c r="C2669" s="8">
        <v>7585</v>
      </c>
    </row>
    <row r="2670" spans="1:3">
      <c r="A2670" s="298">
        <v>45328</v>
      </c>
      <c r="B2670" s="8" t="s">
        <v>509</v>
      </c>
      <c r="C2670" s="8">
        <v>135308</v>
      </c>
    </row>
    <row r="2671" spans="1:3">
      <c r="A2671" s="298"/>
      <c r="B2671" s="8" t="s">
        <v>510</v>
      </c>
      <c r="C2671" s="8">
        <v>47439</v>
      </c>
    </row>
    <row r="2672" spans="1:3">
      <c r="A2672" s="298"/>
      <c r="B2672" s="8" t="s">
        <v>547</v>
      </c>
      <c r="C2672" s="8">
        <v>38627</v>
      </c>
    </row>
    <row r="2673" spans="1:3">
      <c r="A2673" s="298"/>
      <c r="B2673" s="8" t="s">
        <v>511</v>
      </c>
      <c r="C2673" s="8">
        <v>24846</v>
      </c>
    </row>
    <row r="2674" spans="1:3">
      <c r="A2674" s="298"/>
      <c r="B2674" s="8" t="s">
        <v>556</v>
      </c>
      <c r="C2674" s="8">
        <v>14914</v>
      </c>
    </row>
    <row r="2675" spans="1:3">
      <c r="A2675" s="298"/>
      <c r="B2675" s="8" t="s">
        <v>520</v>
      </c>
      <c r="C2675" s="8">
        <v>13162</v>
      </c>
    </row>
    <row r="2676" spans="1:3">
      <c r="A2676" s="298"/>
      <c r="B2676" s="8" t="s">
        <v>571</v>
      </c>
      <c r="C2676" s="8">
        <v>13006</v>
      </c>
    </row>
    <row r="2677" spans="1:3">
      <c r="A2677" s="298"/>
      <c r="B2677" s="8" t="s">
        <v>514</v>
      </c>
      <c r="C2677" s="8">
        <v>10619</v>
      </c>
    </row>
    <row r="2678" spans="1:3">
      <c r="A2678" s="298"/>
      <c r="B2678" s="8" t="s">
        <v>519</v>
      </c>
      <c r="C2678" s="8">
        <v>7727</v>
      </c>
    </row>
    <row r="2679" spans="1:3">
      <c r="A2679" s="298"/>
      <c r="B2679" s="8" t="s">
        <v>548</v>
      </c>
      <c r="C2679" s="8">
        <v>7531</v>
      </c>
    </row>
    <row r="2680" spans="1:3">
      <c r="A2680" s="298">
        <v>45329</v>
      </c>
      <c r="B2680" s="8" t="s">
        <v>527</v>
      </c>
      <c r="C2680" s="8">
        <v>139686</v>
      </c>
    </row>
    <row r="2681" spans="1:3">
      <c r="A2681" s="298"/>
      <c r="B2681" s="8" t="s">
        <v>528</v>
      </c>
      <c r="C2681" s="8">
        <v>50131</v>
      </c>
    </row>
    <row r="2682" spans="1:3">
      <c r="A2682" s="298"/>
      <c r="B2682" s="8" t="s">
        <v>550</v>
      </c>
      <c r="C2682" s="8">
        <v>40722</v>
      </c>
    </row>
    <row r="2683" spans="1:3">
      <c r="A2683" s="298"/>
      <c r="B2683" s="8" t="s">
        <v>529</v>
      </c>
      <c r="C2683" s="8">
        <v>27780</v>
      </c>
    </row>
    <row r="2684" spans="1:3">
      <c r="A2684" s="298"/>
      <c r="B2684" s="8" t="s">
        <v>555</v>
      </c>
      <c r="C2684" s="8">
        <v>15916</v>
      </c>
    </row>
    <row r="2685" spans="1:3">
      <c r="A2685" s="298"/>
      <c r="B2685" s="8" t="s">
        <v>572</v>
      </c>
      <c r="C2685" s="8">
        <v>13507</v>
      </c>
    </row>
    <row r="2686" spans="1:3">
      <c r="A2686" s="298"/>
      <c r="B2686" s="8" t="s">
        <v>530</v>
      </c>
      <c r="C2686" s="8">
        <v>13100</v>
      </c>
    </row>
    <row r="2687" spans="1:3">
      <c r="A2687" s="298"/>
      <c r="B2687" s="8" t="s">
        <v>533</v>
      </c>
      <c r="C2687" s="8">
        <v>11181</v>
      </c>
    </row>
    <row r="2688" spans="1:3">
      <c r="A2688" s="298"/>
      <c r="B2688" s="8" t="s">
        <v>534</v>
      </c>
      <c r="C2688" s="8">
        <v>9124</v>
      </c>
    </row>
    <row r="2689" spans="1:3">
      <c r="A2689" s="298"/>
      <c r="B2689" s="8" t="s">
        <v>531</v>
      </c>
      <c r="C2689" s="8">
        <v>7958</v>
      </c>
    </row>
    <row r="2690" spans="1:3">
      <c r="A2690" s="298">
        <v>45330</v>
      </c>
      <c r="B2690" s="8" t="s">
        <v>509</v>
      </c>
      <c r="C2690" s="8">
        <v>139666</v>
      </c>
    </row>
    <row r="2691" spans="1:3">
      <c r="A2691" s="298"/>
      <c r="B2691" s="8" t="s">
        <v>510</v>
      </c>
      <c r="C2691" s="8">
        <v>48140</v>
      </c>
    </row>
    <row r="2692" spans="1:3">
      <c r="A2692" s="298"/>
      <c r="B2692" s="8" t="s">
        <v>547</v>
      </c>
      <c r="C2692" s="8">
        <v>40507</v>
      </c>
    </row>
    <row r="2693" spans="1:3">
      <c r="A2693" s="298"/>
      <c r="B2693" s="8" t="s">
        <v>511</v>
      </c>
      <c r="C2693" s="8">
        <v>26494</v>
      </c>
    </row>
    <row r="2694" spans="1:3">
      <c r="A2694" s="298"/>
      <c r="B2694" s="8" t="s">
        <v>556</v>
      </c>
      <c r="C2694" s="8">
        <v>16376</v>
      </c>
    </row>
    <row r="2695" spans="1:3">
      <c r="A2695" s="298"/>
      <c r="B2695" s="8" t="s">
        <v>571</v>
      </c>
      <c r="C2695" s="8">
        <v>13687</v>
      </c>
    </row>
    <row r="2696" spans="1:3">
      <c r="A2696" s="298"/>
      <c r="B2696" s="8" t="s">
        <v>520</v>
      </c>
      <c r="C2696" s="8">
        <v>13122</v>
      </c>
    </row>
    <row r="2697" spans="1:3">
      <c r="A2697" s="298"/>
      <c r="B2697" s="8" t="s">
        <v>514</v>
      </c>
      <c r="C2697" s="8">
        <v>10498</v>
      </c>
    </row>
    <row r="2698" spans="1:3">
      <c r="A2698" s="298"/>
      <c r="B2698" s="8" t="s">
        <v>519</v>
      </c>
      <c r="C2698" s="8">
        <v>8381</v>
      </c>
    </row>
    <row r="2699" spans="1:3">
      <c r="A2699" s="298"/>
      <c r="B2699" s="8" t="s">
        <v>548</v>
      </c>
      <c r="C2699" s="8">
        <v>8039</v>
      </c>
    </row>
    <row r="2700" spans="1:3">
      <c r="A2700" s="298">
        <v>45331</v>
      </c>
      <c r="B2700" s="8" t="s">
        <v>509</v>
      </c>
      <c r="C2700" s="8">
        <v>136902</v>
      </c>
    </row>
    <row r="2701" spans="1:3">
      <c r="A2701" s="298"/>
      <c r="B2701" s="8" t="s">
        <v>510</v>
      </c>
      <c r="C2701" s="8">
        <v>47521</v>
      </c>
    </row>
    <row r="2702" spans="1:3">
      <c r="A2702" s="298"/>
      <c r="B2702" s="8" t="s">
        <v>547</v>
      </c>
      <c r="C2702" s="8">
        <v>40963</v>
      </c>
    </row>
    <row r="2703" spans="1:3">
      <c r="A2703" s="298"/>
      <c r="B2703" s="8" t="s">
        <v>511</v>
      </c>
      <c r="C2703" s="8">
        <v>26262</v>
      </c>
    </row>
    <row r="2704" spans="1:3">
      <c r="A2704" s="298"/>
      <c r="B2704" s="8" t="s">
        <v>556</v>
      </c>
      <c r="C2704" s="8">
        <v>15351</v>
      </c>
    </row>
    <row r="2705" spans="1:3">
      <c r="A2705" s="298"/>
      <c r="B2705" s="8" t="s">
        <v>571</v>
      </c>
      <c r="C2705" s="8">
        <v>13517</v>
      </c>
    </row>
    <row r="2706" spans="1:3">
      <c r="A2706" s="298"/>
      <c r="B2706" s="8" t="s">
        <v>520</v>
      </c>
      <c r="C2706" s="8">
        <v>12521</v>
      </c>
    </row>
    <row r="2707" spans="1:3">
      <c r="A2707" s="298"/>
      <c r="B2707" s="8" t="s">
        <v>514</v>
      </c>
      <c r="C2707" s="8">
        <v>10442</v>
      </c>
    </row>
    <row r="2708" spans="1:3">
      <c r="A2708" s="298"/>
      <c r="B2708" s="8" t="s">
        <v>548</v>
      </c>
      <c r="C2708" s="8">
        <v>8101</v>
      </c>
    </row>
    <row r="2709" spans="1:3">
      <c r="A2709" s="298"/>
      <c r="B2709" s="8" t="s">
        <v>519</v>
      </c>
      <c r="C2709" s="8">
        <v>7850</v>
      </c>
    </row>
    <row r="2710" spans="1:3">
      <c r="A2710" s="298">
        <v>45332</v>
      </c>
      <c r="B2710" s="8" t="s">
        <v>509</v>
      </c>
      <c r="C2710" s="8">
        <v>134405</v>
      </c>
    </row>
    <row r="2711" spans="1:3">
      <c r="A2711" s="298"/>
      <c r="B2711" s="8" t="s">
        <v>510</v>
      </c>
      <c r="C2711" s="8">
        <v>48825</v>
      </c>
    </row>
    <row r="2712" spans="1:3">
      <c r="A2712" s="298"/>
      <c r="B2712" s="8" t="s">
        <v>547</v>
      </c>
      <c r="C2712" s="8">
        <v>39755</v>
      </c>
    </row>
    <row r="2713" spans="1:3">
      <c r="A2713" s="298"/>
      <c r="B2713" s="8" t="s">
        <v>511</v>
      </c>
      <c r="C2713" s="8">
        <v>29564</v>
      </c>
    </row>
    <row r="2714" spans="1:3">
      <c r="A2714" s="298"/>
      <c r="B2714" s="8" t="s">
        <v>556</v>
      </c>
      <c r="C2714" s="8">
        <v>15896</v>
      </c>
    </row>
    <row r="2715" spans="1:3">
      <c r="A2715" s="298"/>
      <c r="B2715" s="8" t="s">
        <v>571</v>
      </c>
      <c r="C2715" s="8">
        <v>13246</v>
      </c>
    </row>
    <row r="2716" spans="1:3">
      <c r="A2716" s="298"/>
      <c r="B2716" s="8" t="s">
        <v>520</v>
      </c>
      <c r="C2716" s="8">
        <v>12081</v>
      </c>
    </row>
    <row r="2717" spans="1:3">
      <c r="A2717" s="298"/>
      <c r="B2717" s="8" t="s">
        <v>514</v>
      </c>
      <c r="C2717" s="8">
        <v>10050</v>
      </c>
    </row>
    <row r="2718" spans="1:3">
      <c r="A2718" s="298"/>
      <c r="B2718" s="8" t="s">
        <v>548</v>
      </c>
      <c r="C2718" s="8">
        <v>8269</v>
      </c>
    </row>
    <row r="2719" spans="1:3">
      <c r="A2719" s="298"/>
      <c r="B2719" s="8" t="s">
        <v>513</v>
      </c>
      <c r="C2719" s="8">
        <v>7832</v>
      </c>
    </row>
    <row r="2720" spans="1:3">
      <c r="A2720" s="298">
        <v>45333</v>
      </c>
      <c r="B2720" s="8" t="s">
        <v>509</v>
      </c>
      <c r="C2720" s="8">
        <v>140807</v>
      </c>
    </row>
    <row r="2721" spans="1:3">
      <c r="A2721" s="298"/>
      <c r="B2721" s="8" t="s">
        <v>510</v>
      </c>
      <c r="C2721" s="8">
        <v>54145</v>
      </c>
    </row>
    <row r="2722" spans="1:3">
      <c r="A2722" s="298"/>
      <c r="B2722" s="8" t="s">
        <v>547</v>
      </c>
      <c r="C2722" s="8">
        <v>40262</v>
      </c>
    </row>
    <row r="2723" spans="1:3">
      <c r="A2723" s="298"/>
      <c r="B2723" s="8" t="s">
        <v>511</v>
      </c>
      <c r="C2723" s="8">
        <v>35867</v>
      </c>
    </row>
    <row r="2724" spans="1:3">
      <c r="A2724" s="298"/>
      <c r="B2724" s="8" t="s">
        <v>571</v>
      </c>
      <c r="C2724" s="8">
        <v>14272</v>
      </c>
    </row>
    <row r="2725" spans="1:3">
      <c r="A2725" s="298"/>
      <c r="B2725" s="8" t="s">
        <v>514</v>
      </c>
      <c r="C2725" s="8">
        <v>11271</v>
      </c>
    </row>
    <row r="2726" spans="1:3">
      <c r="A2726" s="298"/>
      <c r="B2726" s="8" t="s">
        <v>520</v>
      </c>
      <c r="C2726" s="8">
        <v>11126</v>
      </c>
    </row>
    <row r="2727" spans="1:3">
      <c r="A2727" s="298"/>
      <c r="B2727" s="8" t="s">
        <v>513</v>
      </c>
      <c r="C2727" s="8">
        <v>10442</v>
      </c>
    </row>
    <row r="2728" spans="1:3">
      <c r="A2728" s="298"/>
      <c r="B2728" s="8" t="s">
        <v>548</v>
      </c>
      <c r="C2728" s="8">
        <v>8047</v>
      </c>
    </row>
    <row r="2729" spans="1:3">
      <c r="A2729" s="298"/>
      <c r="B2729" s="8" t="s">
        <v>519</v>
      </c>
      <c r="C2729" s="8">
        <v>7596</v>
      </c>
    </row>
    <row r="2730" spans="1:3">
      <c r="A2730" s="298">
        <v>45334</v>
      </c>
      <c r="B2730" s="8" t="s">
        <v>509</v>
      </c>
      <c r="C2730" s="8">
        <v>140229</v>
      </c>
    </row>
    <row r="2731" spans="1:3">
      <c r="A2731" s="298"/>
      <c r="B2731" s="8" t="s">
        <v>510</v>
      </c>
      <c r="C2731" s="8">
        <v>49219</v>
      </c>
    </row>
    <row r="2732" spans="1:3">
      <c r="A2732" s="298"/>
      <c r="B2732" s="8" t="s">
        <v>547</v>
      </c>
      <c r="C2732" s="8">
        <v>41125</v>
      </c>
    </row>
    <row r="2733" spans="1:3">
      <c r="A2733" s="298"/>
      <c r="B2733" s="8" t="s">
        <v>511</v>
      </c>
      <c r="C2733" s="8">
        <v>26738</v>
      </c>
    </row>
    <row r="2734" spans="1:3">
      <c r="A2734" s="298"/>
      <c r="B2734" s="8" t="s">
        <v>556</v>
      </c>
      <c r="C2734" s="8">
        <v>16602</v>
      </c>
    </row>
    <row r="2735" spans="1:3">
      <c r="A2735" s="298"/>
      <c r="B2735" s="8" t="s">
        <v>520</v>
      </c>
      <c r="C2735" s="8">
        <v>14107</v>
      </c>
    </row>
    <row r="2736" spans="1:3">
      <c r="A2736" s="298"/>
      <c r="B2736" s="8" t="s">
        <v>571</v>
      </c>
      <c r="C2736" s="8">
        <v>13018</v>
      </c>
    </row>
    <row r="2737" spans="1:3">
      <c r="A2737" s="298"/>
      <c r="B2737" s="8" t="s">
        <v>514</v>
      </c>
      <c r="C2737" s="8">
        <v>11987</v>
      </c>
    </row>
    <row r="2738" spans="1:3">
      <c r="A2738" s="298"/>
      <c r="B2738" s="8" t="s">
        <v>513</v>
      </c>
      <c r="C2738" s="8">
        <v>9307</v>
      </c>
    </row>
    <row r="2739" spans="1:3">
      <c r="A2739" s="298"/>
      <c r="B2739" s="8" t="s">
        <v>519</v>
      </c>
      <c r="C2739" s="8">
        <v>8492</v>
      </c>
    </row>
    <row r="2740" spans="1:3">
      <c r="A2740" s="298">
        <v>45335</v>
      </c>
      <c r="B2740" s="8" t="s">
        <v>509</v>
      </c>
      <c r="C2740" s="8">
        <v>139646</v>
      </c>
    </row>
    <row r="2741" spans="1:3">
      <c r="A2741" s="298"/>
      <c r="B2741" s="8" t="s">
        <v>510</v>
      </c>
      <c r="C2741" s="8">
        <v>49907</v>
      </c>
    </row>
    <row r="2742" spans="1:3">
      <c r="A2742" s="298"/>
      <c r="B2742" s="8" t="s">
        <v>547</v>
      </c>
      <c r="C2742" s="8">
        <v>41281</v>
      </c>
    </row>
    <row r="2743" spans="1:3">
      <c r="A2743" s="298"/>
      <c r="B2743" s="8" t="s">
        <v>511</v>
      </c>
      <c r="C2743" s="8">
        <v>26782</v>
      </c>
    </row>
    <row r="2744" spans="1:3">
      <c r="A2744" s="298"/>
      <c r="B2744" s="8" t="s">
        <v>556</v>
      </c>
      <c r="C2744" s="8">
        <v>16964</v>
      </c>
    </row>
    <row r="2745" spans="1:3">
      <c r="A2745" s="298"/>
      <c r="B2745" s="8" t="s">
        <v>520</v>
      </c>
      <c r="C2745" s="8">
        <v>14337</v>
      </c>
    </row>
    <row r="2746" spans="1:3">
      <c r="A2746" s="298"/>
      <c r="B2746" s="8" t="s">
        <v>571</v>
      </c>
      <c r="C2746" s="8">
        <v>13671</v>
      </c>
    </row>
    <row r="2747" spans="1:3">
      <c r="A2747" s="298"/>
      <c r="B2747" s="8" t="s">
        <v>514</v>
      </c>
      <c r="C2747" s="8">
        <v>11544</v>
      </c>
    </row>
    <row r="2748" spans="1:3">
      <c r="A2748" s="298"/>
      <c r="B2748" s="8" t="s">
        <v>513</v>
      </c>
      <c r="C2748" s="8">
        <v>9337</v>
      </c>
    </row>
    <row r="2749" spans="1:3">
      <c r="A2749" s="298"/>
      <c r="B2749" s="8" t="s">
        <v>519</v>
      </c>
      <c r="C2749" s="8">
        <v>8229</v>
      </c>
    </row>
    <row r="2750" spans="1:3">
      <c r="A2750" s="298">
        <v>45336</v>
      </c>
      <c r="B2750" s="8" t="s">
        <v>509</v>
      </c>
      <c r="C2750" s="8">
        <v>138073</v>
      </c>
    </row>
    <row r="2751" spans="1:3">
      <c r="A2751" s="298"/>
      <c r="B2751" s="8" t="s">
        <v>510</v>
      </c>
      <c r="C2751" s="8">
        <v>49273</v>
      </c>
    </row>
    <row r="2752" spans="1:3">
      <c r="A2752" s="298"/>
      <c r="B2752" s="8" t="s">
        <v>547</v>
      </c>
      <c r="C2752" s="8">
        <v>41432</v>
      </c>
    </row>
    <row r="2753" spans="1:3">
      <c r="A2753" s="298"/>
      <c r="B2753" s="8" t="s">
        <v>511</v>
      </c>
      <c r="C2753" s="8">
        <v>26739</v>
      </c>
    </row>
    <row r="2754" spans="1:3">
      <c r="A2754" s="298"/>
      <c r="B2754" s="8" t="s">
        <v>556</v>
      </c>
      <c r="C2754" s="8">
        <v>17237</v>
      </c>
    </row>
    <row r="2755" spans="1:3">
      <c r="A2755" s="298"/>
      <c r="B2755" s="8" t="s">
        <v>520</v>
      </c>
      <c r="C2755" s="8">
        <v>15427</v>
      </c>
    </row>
    <row r="2756" spans="1:3">
      <c r="A2756" s="298"/>
      <c r="B2756" s="8" t="s">
        <v>571</v>
      </c>
      <c r="C2756" s="8">
        <v>13338</v>
      </c>
    </row>
    <row r="2757" spans="1:3">
      <c r="A2757" s="298"/>
      <c r="B2757" s="8" t="s">
        <v>514</v>
      </c>
      <c r="C2757" s="8">
        <v>10934</v>
      </c>
    </row>
    <row r="2758" spans="1:3">
      <c r="A2758" s="298"/>
      <c r="B2758" s="8" t="s">
        <v>513</v>
      </c>
      <c r="C2758" s="8">
        <v>9081</v>
      </c>
    </row>
    <row r="2759" spans="1:3">
      <c r="A2759" s="298"/>
      <c r="B2759" s="8" t="s">
        <v>519</v>
      </c>
      <c r="C2759" s="8">
        <v>8190</v>
      </c>
    </row>
    <row r="2760" spans="1:3">
      <c r="A2760" s="298">
        <v>45337</v>
      </c>
      <c r="B2760" s="8" t="s">
        <v>509</v>
      </c>
      <c r="C2760" s="8">
        <v>147188</v>
      </c>
    </row>
    <row r="2761" spans="1:3">
      <c r="A2761" s="298"/>
      <c r="B2761" s="8" t="s">
        <v>510</v>
      </c>
      <c r="C2761" s="8">
        <v>52765</v>
      </c>
    </row>
    <row r="2762" spans="1:3">
      <c r="A2762" s="298"/>
      <c r="B2762" s="8" t="s">
        <v>547</v>
      </c>
      <c r="C2762" s="8">
        <v>43704</v>
      </c>
    </row>
    <row r="2763" spans="1:3">
      <c r="A2763" s="298"/>
      <c r="B2763" s="8" t="s">
        <v>511</v>
      </c>
      <c r="C2763" s="8">
        <v>28244</v>
      </c>
    </row>
    <row r="2764" spans="1:3">
      <c r="A2764" s="298"/>
      <c r="B2764" s="8" t="s">
        <v>556</v>
      </c>
      <c r="C2764" s="8">
        <v>16697</v>
      </c>
    </row>
    <row r="2765" spans="1:3">
      <c r="A2765" s="298"/>
      <c r="B2765" s="8" t="s">
        <v>520</v>
      </c>
      <c r="C2765" s="8">
        <v>15940</v>
      </c>
    </row>
    <row r="2766" spans="1:3">
      <c r="A2766" s="298"/>
      <c r="B2766" s="8" t="s">
        <v>571</v>
      </c>
      <c r="C2766" s="8">
        <v>14340</v>
      </c>
    </row>
    <row r="2767" spans="1:3">
      <c r="A2767" s="298"/>
      <c r="B2767" s="8" t="s">
        <v>514</v>
      </c>
      <c r="C2767" s="8">
        <v>11956</v>
      </c>
    </row>
    <row r="2768" spans="1:3">
      <c r="A2768" s="298"/>
      <c r="B2768" s="8" t="s">
        <v>513</v>
      </c>
      <c r="C2768" s="8">
        <v>9133</v>
      </c>
    </row>
    <row r="2769" spans="1:3">
      <c r="A2769" s="298"/>
      <c r="B2769" s="8" t="s">
        <v>548</v>
      </c>
      <c r="C2769" s="8">
        <v>8579</v>
      </c>
    </row>
    <row r="2770" spans="1:3">
      <c r="A2770" s="298">
        <v>45338</v>
      </c>
      <c r="B2770" s="8" t="s">
        <v>509</v>
      </c>
      <c r="C2770" s="8">
        <v>136448</v>
      </c>
    </row>
    <row r="2771" spans="1:3">
      <c r="A2771" s="298"/>
      <c r="B2771" s="8" t="s">
        <v>510</v>
      </c>
      <c r="C2771" s="8">
        <v>52839</v>
      </c>
    </row>
    <row r="2772" spans="1:3">
      <c r="A2772" s="298"/>
      <c r="B2772" s="8" t="s">
        <v>547</v>
      </c>
      <c r="C2772" s="8">
        <v>42101</v>
      </c>
    </row>
    <row r="2773" spans="1:3">
      <c r="A2773" s="298"/>
      <c r="B2773" s="8" t="s">
        <v>511</v>
      </c>
      <c r="C2773" s="8">
        <v>26849</v>
      </c>
    </row>
    <row r="2774" spans="1:3">
      <c r="A2774" s="298"/>
      <c r="B2774" s="8" t="s">
        <v>556</v>
      </c>
      <c r="C2774" s="8">
        <v>16773</v>
      </c>
    </row>
    <row r="2775" spans="1:3">
      <c r="A2775" s="298"/>
      <c r="B2775" s="8" t="s">
        <v>520</v>
      </c>
      <c r="C2775" s="8">
        <v>14425</v>
      </c>
    </row>
    <row r="2776" spans="1:3">
      <c r="A2776" s="298"/>
      <c r="B2776" s="8" t="s">
        <v>571</v>
      </c>
      <c r="C2776" s="8">
        <v>13413</v>
      </c>
    </row>
    <row r="2777" spans="1:3">
      <c r="A2777" s="298"/>
      <c r="B2777" s="8" t="s">
        <v>514</v>
      </c>
      <c r="C2777" s="8">
        <v>11754</v>
      </c>
    </row>
    <row r="2778" spans="1:3">
      <c r="A2778" s="298"/>
      <c r="B2778" s="8" t="s">
        <v>573</v>
      </c>
      <c r="C2778" s="8">
        <v>10683</v>
      </c>
    </row>
    <row r="2779" spans="1:3">
      <c r="A2779" s="298"/>
      <c r="B2779" s="8" t="s">
        <v>513</v>
      </c>
      <c r="C2779" s="8">
        <v>9036</v>
      </c>
    </row>
    <row r="2780" spans="1:3">
      <c r="A2780" s="298">
        <v>45339</v>
      </c>
      <c r="B2780" s="8" t="s">
        <v>509</v>
      </c>
      <c r="C2780" s="8">
        <v>146369</v>
      </c>
    </row>
    <row r="2781" spans="1:3">
      <c r="A2781" s="298"/>
      <c r="B2781" s="8" t="s">
        <v>510</v>
      </c>
      <c r="C2781" s="8">
        <v>59642</v>
      </c>
    </row>
    <row r="2782" spans="1:3">
      <c r="A2782" s="298"/>
      <c r="B2782" s="8" t="s">
        <v>547</v>
      </c>
      <c r="C2782" s="8">
        <v>42456</v>
      </c>
    </row>
    <row r="2783" spans="1:3">
      <c r="A2783" s="298"/>
      <c r="B2783" s="8" t="s">
        <v>511</v>
      </c>
      <c r="C2783" s="8">
        <v>37855</v>
      </c>
    </row>
    <row r="2784" spans="1:3">
      <c r="A2784" s="298"/>
      <c r="B2784" s="8" t="s">
        <v>556</v>
      </c>
      <c r="C2784" s="8">
        <v>19918</v>
      </c>
    </row>
    <row r="2785" spans="1:3">
      <c r="A2785" s="298"/>
      <c r="B2785" s="8" t="s">
        <v>520</v>
      </c>
      <c r="C2785" s="8">
        <v>14935</v>
      </c>
    </row>
    <row r="2786" spans="1:3">
      <c r="A2786" s="298"/>
      <c r="B2786" s="8" t="s">
        <v>571</v>
      </c>
      <c r="C2786" s="8">
        <v>13892</v>
      </c>
    </row>
    <row r="2787" spans="1:3">
      <c r="A2787" s="298"/>
      <c r="B2787" s="8" t="s">
        <v>573</v>
      </c>
      <c r="C2787" s="8">
        <v>12444</v>
      </c>
    </row>
    <row r="2788" spans="1:3">
      <c r="A2788" s="298"/>
      <c r="B2788" s="8" t="s">
        <v>514</v>
      </c>
      <c r="C2788" s="8">
        <v>11674</v>
      </c>
    </row>
    <row r="2789" spans="1:3">
      <c r="A2789" s="298"/>
      <c r="B2789" s="8" t="s">
        <v>548</v>
      </c>
      <c r="C2789" s="8">
        <v>9183</v>
      </c>
    </row>
    <row r="2790" spans="1:3">
      <c r="A2790" s="298">
        <v>45340</v>
      </c>
      <c r="B2790" s="8" t="s">
        <v>509</v>
      </c>
      <c r="C2790" s="8">
        <v>136858</v>
      </c>
    </row>
    <row r="2791" spans="1:3">
      <c r="A2791" s="298"/>
      <c r="B2791" s="8" t="s">
        <v>510</v>
      </c>
      <c r="C2791" s="8">
        <v>54867</v>
      </c>
    </row>
    <row r="2792" spans="1:3">
      <c r="A2792" s="298"/>
      <c r="B2792" s="8" t="s">
        <v>547</v>
      </c>
      <c r="C2792" s="8">
        <v>40457</v>
      </c>
    </row>
    <row r="2793" spans="1:3">
      <c r="A2793" s="298"/>
      <c r="B2793" s="8" t="s">
        <v>511</v>
      </c>
      <c r="C2793" s="8">
        <v>31474</v>
      </c>
    </row>
    <row r="2794" spans="1:3">
      <c r="A2794" s="298"/>
      <c r="B2794" s="8" t="s">
        <v>571</v>
      </c>
      <c r="C2794" s="8">
        <v>13093</v>
      </c>
    </row>
    <row r="2795" spans="1:3">
      <c r="A2795" s="298"/>
      <c r="B2795" s="8" t="s">
        <v>520</v>
      </c>
      <c r="C2795" s="8">
        <v>12017</v>
      </c>
    </row>
    <row r="2796" spans="1:3">
      <c r="A2796" s="298"/>
      <c r="B2796" s="8" t="s">
        <v>514</v>
      </c>
      <c r="C2796" s="8">
        <v>11038</v>
      </c>
    </row>
    <row r="2797" spans="1:3">
      <c r="A2797" s="298"/>
      <c r="B2797" s="8" t="s">
        <v>548</v>
      </c>
      <c r="C2797" s="8">
        <v>8108</v>
      </c>
    </row>
    <row r="2798" spans="1:3">
      <c r="A2798" s="298"/>
      <c r="B2798" s="8" t="s">
        <v>573</v>
      </c>
      <c r="C2798" s="8">
        <v>7925</v>
      </c>
    </row>
    <row r="2799" spans="1:3">
      <c r="A2799" s="298"/>
      <c r="B2799" s="8" t="s">
        <v>513</v>
      </c>
      <c r="C2799" s="8">
        <v>7867</v>
      </c>
    </row>
    <row r="2800" spans="1:3">
      <c r="A2800" s="298">
        <v>45341</v>
      </c>
      <c r="B2800" s="8" t="s">
        <v>509</v>
      </c>
      <c r="C2800" s="8">
        <v>130689</v>
      </c>
    </row>
    <row r="2801" spans="1:3">
      <c r="A2801" s="298"/>
      <c r="B2801" s="8" t="s">
        <v>510</v>
      </c>
      <c r="C2801" s="8">
        <v>50098</v>
      </c>
    </row>
    <row r="2802" spans="1:3">
      <c r="A2802" s="298"/>
      <c r="B2802" s="8" t="s">
        <v>547</v>
      </c>
      <c r="C2802" s="8">
        <v>40228</v>
      </c>
    </row>
    <row r="2803" spans="1:3">
      <c r="A2803" s="298"/>
      <c r="B2803" s="8" t="s">
        <v>511</v>
      </c>
      <c r="C2803" s="8">
        <v>25450</v>
      </c>
    </row>
    <row r="2804" spans="1:3">
      <c r="A2804" s="298"/>
      <c r="B2804" s="8" t="s">
        <v>556</v>
      </c>
      <c r="C2804" s="8">
        <v>19719</v>
      </c>
    </row>
    <row r="2805" spans="1:3">
      <c r="A2805" s="298"/>
      <c r="B2805" s="8" t="s">
        <v>520</v>
      </c>
      <c r="C2805" s="8">
        <v>12618</v>
      </c>
    </row>
    <row r="2806" spans="1:3">
      <c r="A2806" s="298"/>
      <c r="B2806" s="8" t="s">
        <v>573</v>
      </c>
      <c r="C2806" s="8">
        <v>12342</v>
      </c>
    </row>
    <row r="2807" spans="1:3">
      <c r="A2807" s="298"/>
      <c r="B2807" s="8" t="s">
        <v>571</v>
      </c>
      <c r="C2807" s="8">
        <v>12230</v>
      </c>
    </row>
    <row r="2808" spans="1:3">
      <c r="A2808" s="298"/>
      <c r="B2808" s="8" t="s">
        <v>514</v>
      </c>
      <c r="C2808" s="8">
        <v>9133</v>
      </c>
    </row>
    <row r="2809" spans="1:3">
      <c r="A2809" s="298"/>
      <c r="B2809" s="8" t="s">
        <v>519</v>
      </c>
      <c r="C2809" s="8">
        <v>8270</v>
      </c>
    </row>
    <row r="2810" spans="1:3">
      <c r="A2810" s="298">
        <v>45342</v>
      </c>
      <c r="B2810" s="8" t="s">
        <v>509</v>
      </c>
      <c r="C2810" s="8">
        <v>135517</v>
      </c>
    </row>
    <row r="2811" spans="1:3">
      <c r="A2811" s="298"/>
      <c r="B2811" s="8" t="s">
        <v>510</v>
      </c>
      <c r="C2811" s="8">
        <v>52788</v>
      </c>
    </row>
    <row r="2812" spans="1:3">
      <c r="A2812" s="298"/>
      <c r="B2812" s="8" t="s">
        <v>547</v>
      </c>
      <c r="C2812" s="8">
        <v>41234</v>
      </c>
    </row>
    <row r="2813" spans="1:3">
      <c r="A2813" s="298"/>
      <c r="B2813" s="8" t="s">
        <v>511</v>
      </c>
      <c r="C2813" s="8">
        <v>27903</v>
      </c>
    </row>
    <row r="2814" spans="1:3">
      <c r="A2814" s="298"/>
      <c r="B2814" s="8" t="s">
        <v>556</v>
      </c>
      <c r="C2814" s="8">
        <v>19385</v>
      </c>
    </row>
    <row r="2815" spans="1:3">
      <c r="A2815" s="298"/>
      <c r="B2815" s="8" t="s">
        <v>573</v>
      </c>
      <c r="C2815" s="8">
        <v>13386</v>
      </c>
    </row>
    <row r="2816" spans="1:3">
      <c r="A2816" s="298"/>
      <c r="B2816" s="8" t="s">
        <v>520</v>
      </c>
      <c r="C2816" s="8">
        <v>12902</v>
      </c>
    </row>
    <row r="2817" spans="1:3">
      <c r="A2817" s="298"/>
      <c r="B2817" s="8" t="s">
        <v>571</v>
      </c>
      <c r="C2817" s="8">
        <v>12786</v>
      </c>
    </row>
    <row r="2818" spans="1:3">
      <c r="A2818" s="298"/>
      <c r="B2818" s="8" t="s">
        <v>514</v>
      </c>
      <c r="C2818" s="8">
        <v>11698</v>
      </c>
    </row>
    <row r="2819" spans="1:3">
      <c r="A2819" s="298"/>
      <c r="B2819" s="8" t="s">
        <v>513</v>
      </c>
      <c r="C2819" s="8">
        <v>9947</v>
      </c>
    </row>
    <row r="2820" spans="1:3">
      <c r="A2820" s="298">
        <v>45343</v>
      </c>
      <c r="B2820" s="8" t="s">
        <v>509</v>
      </c>
      <c r="C2820" s="8">
        <v>140398</v>
      </c>
    </row>
    <row r="2821" spans="1:3">
      <c r="A2821" s="298"/>
      <c r="B2821" s="8" t="s">
        <v>510</v>
      </c>
      <c r="C2821" s="8">
        <v>56449</v>
      </c>
    </row>
    <row r="2822" spans="1:3">
      <c r="A2822" s="298"/>
      <c r="B2822" s="8" t="s">
        <v>547</v>
      </c>
      <c r="C2822" s="8">
        <v>42522</v>
      </c>
    </row>
    <row r="2823" spans="1:3">
      <c r="A2823" s="298"/>
      <c r="B2823" s="8" t="s">
        <v>511</v>
      </c>
      <c r="C2823" s="8">
        <v>32917</v>
      </c>
    </row>
    <row r="2824" spans="1:3">
      <c r="A2824" s="298"/>
      <c r="B2824" s="8" t="s">
        <v>556</v>
      </c>
      <c r="C2824" s="8">
        <v>21360</v>
      </c>
    </row>
    <row r="2825" spans="1:3">
      <c r="A2825" s="298"/>
      <c r="B2825" s="8" t="s">
        <v>573</v>
      </c>
      <c r="C2825" s="8">
        <v>14979</v>
      </c>
    </row>
    <row r="2826" spans="1:3">
      <c r="A2826" s="298"/>
      <c r="B2826" s="8" t="s">
        <v>513</v>
      </c>
      <c r="C2826" s="8">
        <v>14286</v>
      </c>
    </row>
    <row r="2827" spans="1:3">
      <c r="A2827" s="298"/>
      <c r="B2827" s="8" t="s">
        <v>514</v>
      </c>
      <c r="C2827" s="8">
        <v>13764</v>
      </c>
    </row>
    <row r="2828" spans="1:3">
      <c r="A2828" s="298"/>
      <c r="B2828" s="8" t="s">
        <v>571</v>
      </c>
      <c r="C2828" s="8">
        <v>13710</v>
      </c>
    </row>
    <row r="2829" spans="1:3">
      <c r="A2829" s="298"/>
      <c r="B2829" s="8" t="s">
        <v>520</v>
      </c>
      <c r="C2829" s="8">
        <v>13376</v>
      </c>
    </row>
    <row r="2830" spans="1:3">
      <c r="A2830" s="298">
        <v>45344</v>
      </c>
      <c r="B2830" s="8" t="s">
        <v>509</v>
      </c>
      <c r="C2830" s="8">
        <v>133575</v>
      </c>
    </row>
    <row r="2831" spans="1:3">
      <c r="A2831" s="298"/>
      <c r="B2831" s="8" t="s">
        <v>510</v>
      </c>
      <c r="C2831" s="8">
        <v>53085</v>
      </c>
    </row>
    <row r="2832" spans="1:3">
      <c r="A2832" s="298"/>
      <c r="B2832" s="8" t="s">
        <v>547</v>
      </c>
      <c r="C2832" s="8">
        <v>41846</v>
      </c>
    </row>
    <row r="2833" spans="1:3">
      <c r="A2833" s="298"/>
      <c r="B2833" s="8" t="s">
        <v>511</v>
      </c>
      <c r="C2833" s="8">
        <v>27714</v>
      </c>
    </row>
    <row r="2834" spans="1:3">
      <c r="A2834" s="298"/>
      <c r="B2834" s="8" t="s">
        <v>556</v>
      </c>
      <c r="C2834" s="8">
        <v>21155</v>
      </c>
    </row>
    <row r="2835" spans="1:3">
      <c r="A2835" s="298"/>
      <c r="B2835" s="8" t="s">
        <v>573</v>
      </c>
      <c r="C2835" s="8">
        <v>14282</v>
      </c>
    </row>
    <row r="2836" spans="1:3">
      <c r="A2836" s="298"/>
      <c r="B2836" s="8" t="s">
        <v>571</v>
      </c>
      <c r="C2836" s="8">
        <v>12978</v>
      </c>
    </row>
    <row r="2837" spans="1:3">
      <c r="A2837" s="298"/>
      <c r="B2837" s="8" t="s">
        <v>514</v>
      </c>
      <c r="C2837" s="8">
        <v>12102</v>
      </c>
    </row>
    <row r="2838" spans="1:3">
      <c r="A2838" s="298"/>
      <c r="B2838" s="8" t="s">
        <v>520</v>
      </c>
      <c r="C2838" s="8">
        <v>11783</v>
      </c>
    </row>
    <row r="2839" spans="1:3">
      <c r="A2839" s="298"/>
      <c r="B2839" s="8" t="s">
        <v>513</v>
      </c>
      <c r="C2839" s="8">
        <v>9604</v>
      </c>
    </row>
    <row r="2840" spans="1:3">
      <c r="A2840" s="298">
        <v>45345</v>
      </c>
      <c r="B2840" s="8" t="s">
        <v>509</v>
      </c>
      <c r="C2840" s="8">
        <v>139370</v>
      </c>
    </row>
    <row r="2841" spans="1:3">
      <c r="A2841" s="298"/>
      <c r="B2841" s="8" t="s">
        <v>510</v>
      </c>
      <c r="C2841" s="8">
        <v>54033</v>
      </c>
    </row>
    <row r="2842" spans="1:3">
      <c r="A2842" s="298"/>
      <c r="B2842" s="8" t="s">
        <v>547</v>
      </c>
      <c r="C2842" s="8">
        <v>43471</v>
      </c>
    </row>
    <row r="2843" spans="1:3">
      <c r="A2843" s="298"/>
      <c r="B2843" s="8" t="s">
        <v>511</v>
      </c>
      <c r="C2843" s="8">
        <v>27903</v>
      </c>
    </row>
    <row r="2844" spans="1:3">
      <c r="A2844" s="298"/>
      <c r="B2844" s="8" t="s">
        <v>556</v>
      </c>
      <c r="C2844" s="8">
        <v>21554</v>
      </c>
    </row>
    <row r="2845" spans="1:3">
      <c r="A2845" s="298"/>
      <c r="B2845" s="8" t="s">
        <v>573</v>
      </c>
      <c r="C2845" s="8">
        <v>16780</v>
      </c>
    </row>
    <row r="2846" spans="1:3">
      <c r="A2846" s="298"/>
      <c r="B2846" s="8" t="s">
        <v>520</v>
      </c>
      <c r="C2846" s="8">
        <v>13507</v>
      </c>
    </row>
    <row r="2847" spans="1:3">
      <c r="A2847" s="298"/>
      <c r="B2847" s="8" t="s">
        <v>571</v>
      </c>
      <c r="C2847" s="8">
        <v>13353</v>
      </c>
    </row>
    <row r="2848" spans="1:3">
      <c r="A2848" s="298"/>
      <c r="B2848" s="8" t="s">
        <v>514</v>
      </c>
      <c r="C2848" s="8">
        <v>11788</v>
      </c>
    </row>
    <row r="2849" spans="1:3">
      <c r="A2849" s="298"/>
      <c r="B2849" s="8" t="s">
        <v>513</v>
      </c>
      <c r="C2849" s="8">
        <v>9254</v>
      </c>
    </row>
    <row r="2850" spans="1:3">
      <c r="A2850" s="298">
        <v>45346</v>
      </c>
      <c r="B2850" s="8" t="s">
        <v>509</v>
      </c>
      <c r="C2850" s="8">
        <v>145584</v>
      </c>
    </row>
    <row r="2851" spans="1:3">
      <c r="A2851" s="298"/>
      <c r="B2851" s="8" t="s">
        <v>510</v>
      </c>
      <c r="C2851" s="8">
        <v>59167</v>
      </c>
    </row>
    <row r="2852" spans="1:3">
      <c r="A2852" s="298"/>
      <c r="B2852" s="8" t="s">
        <v>547</v>
      </c>
      <c r="C2852" s="8">
        <v>43514</v>
      </c>
    </row>
    <row r="2853" spans="1:3">
      <c r="A2853" s="298"/>
      <c r="B2853" s="8" t="s">
        <v>511</v>
      </c>
      <c r="C2853" s="8">
        <v>36349</v>
      </c>
    </row>
    <row r="2854" spans="1:3">
      <c r="A2854" s="298"/>
      <c r="B2854" s="8" t="s">
        <v>556</v>
      </c>
      <c r="C2854" s="8">
        <v>19963</v>
      </c>
    </row>
    <row r="2855" spans="1:3">
      <c r="A2855" s="298"/>
      <c r="B2855" s="8" t="s">
        <v>571</v>
      </c>
      <c r="C2855" s="8">
        <v>14270</v>
      </c>
    </row>
    <row r="2856" spans="1:3">
      <c r="A2856" s="298"/>
      <c r="B2856" s="8" t="s">
        <v>573</v>
      </c>
      <c r="C2856" s="8">
        <v>13969</v>
      </c>
    </row>
    <row r="2857" spans="1:3">
      <c r="A2857" s="298"/>
      <c r="B2857" s="8" t="s">
        <v>513</v>
      </c>
      <c r="C2857" s="8">
        <v>13351</v>
      </c>
    </row>
    <row r="2858" spans="1:3">
      <c r="A2858" s="298"/>
      <c r="B2858" s="8" t="s">
        <v>514</v>
      </c>
      <c r="C2858" s="8">
        <v>13170</v>
      </c>
    </row>
    <row r="2859" spans="1:3">
      <c r="A2859" s="298"/>
      <c r="B2859" s="8" t="s">
        <v>520</v>
      </c>
      <c r="C2859" s="8">
        <v>11750</v>
      </c>
    </row>
    <row r="2860" spans="1:3">
      <c r="A2860" s="298">
        <v>45347</v>
      </c>
      <c r="B2860" s="8" t="s">
        <v>527</v>
      </c>
      <c r="C2860" s="8">
        <v>146541</v>
      </c>
    </row>
    <row r="2861" spans="1:3">
      <c r="A2861" s="298"/>
      <c r="B2861" s="8" t="s">
        <v>528</v>
      </c>
      <c r="C2861" s="8">
        <v>59530</v>
      </c>
    </row>
    <row r="2862" spans="1:3">
      <c r="A2862" s="298"/>
      <c r="B2862" s="8" t="s">
        <v>550</v>
      </c>
      <c r="C2862" s="8">
        <v>43172</v>
      </c>
    </row>
    <row r="2863" spans="1:3">
      <c r="A2863" s="298"/>
      <c r="B2863" s="8" t="s">
        <v>529</v>
      </c>
      <c r="C2863" s="8">
        <v>33513</v>
      </c>
    </row>
    <row r="2864" spans="1:3">
      <c r="A2864" s="298"/>
      <c r="B2864" s="8" t="s">
        <v>572</v>
      </c>
      <c r="C2864" s="8">
        <v>14436</v>
      </c>
    </row>
    <row r="2865" spans="1:3">
      <c r="A2865" s="298"/>
      <c r="B2865" s="8" t="s">
        <v>533</v>
      </c>
      <c r="C2865" s="8">
        <v>12433</v>
      </c>
    </row>
    <row r="2866" spans="1:3">
      <c r="A2866" s="298"/>
      <c r="B2866" s="8" t="s">
        <v>530</v>
      </c>
      <c r="C2866" s="8">
        <v>10214</v>
      </c>
    </row>
    <row r="2867" spans="1:3">
      <c r="A2867" s="298"/>
      <c r="B2867" s="8" t="s">
        <v>574</v>
      </c>
      <c r="C2867" s="8">
        <v>9865</v>
      </c>
    </row>
    <row r="2868" spans="1:3">
      <c r="A2868" s="298"/>
      <c r="B2868" s="8" t="s">
        <v>534</v>
      </c>
      <c r="C2868" s="8">
        <v>9045</v>
      </c>
    </row>
    <row r="2869" spans="1:3">
      <c r="A2869" s="298"/>
      <c r="B2869" s="8" t="s">
        <v>551</v>
      </c>
      <c r="C2869" s="8">
        <v>8753</v>
      </c>
    </row>
    <row r="2870" spans="1:3">
      <c r="A2870" s="298">
        <v>45348</v>
      </c>
      <c r="B2870" s="8" t="s">
        <v>509</v>
      </c>
      <c r="C2870" s="8">
        <v>138339</v>
      </c>
    </row>
    <row r="2871" spans="1:3">
      <c r="A2871" s="298"/>
      <c r="B2871" s="8" t="s">
        <v>510</v>
      </c>
      <c r="C2871" s="8">
        <v>53958</v>
      </c>
    </row>
    <row r="2872" spans="1:3">
      <c r="A2872" s="298"/>
      <c r="B2872" s="8" t="s">
        <v>547</v>
      </c>
      <c r="C2872" s="8">
        <v>43578</v>
      </c>
    </row>
    <row r="2873" spans="1:3">
      <c r="A2873" s="298"/>
      <c r="B2873" s="8" t="s">
        <v>511</v>
      </c>
      <c r="C2873" s="8">
        <v>27266</v>
      </c>
    </row>
    <row r="2874" spans="1:3">
      <c r="A2874" s="298"/>
      <c r="B2874" s="8" t="s">
        <v>556</v>
      </c>
      <c r="C2874" s="8">
        <v>20013</v>
      </c>
    </row>
    <row r="2875" spans="1:3">
      <c r="A2875" s="298"/>
      <c r="B2875" s="8" t="s">
        <v>573</v>
      </c>
      <c r="C2875" s="8">
        <v>14537</v>
      </c>
    </row>
    <row r="2876" spans="1:3">
      <c r="A2876" s="298"/>
      <c r="B2876" s="8" t="s">
        <v>571</v>
      </c>
      <c r="C2876" s="8">
        <v>13244</v>
      </c>
    </row>
    <row r="2877" spans="1:3">
      <c r="A2877" s="298"/>
      <c r="B2877" s="8" t="s">
        <v>520</v>
      </c>
      <c r="C2877" s="8">
        <v>13150</v>
      </c>
    </row>
    <row r="2878" spans="1:3">
      <c r="A2878" s="298"/>
      <c r="B2878" s="8" t="s">
        <v>514</v>
      </c>
      <c r="C2878" s="8">
        <v>11464</v>
      </c>
    </row>
    <row r="2879" spans="1:3">
      <c r="A2879" s="298"/>
      <c r="B2879" s="8" t="s">
        <v>519</v>
      </c>
      <c r="C2879" s="8">
        <v>8819</v>
      </c>
    </row>
    <row r="2880" spans="1:3">
      <c r="A2880" s="298">
        <v>45349</v>
      </c>
      <c r="B2880" s="8" t="s">
        <v>509</v>
      </c>
      <c r="C2880" s="8">
        <v>141796</v>
      </c>
    </row>
    <row r="2881" spans="1:3">
      <c r="A2881" s="298"/>
      <c r="B2881" s="8" t="s">
        <v>510</v>
      </c>
      <c r="C2881" s="8">
        <v>54687</v>
      </c>
    </row>
    <row r="2882" spans="1:3">
      <c r="A2882" s="298"/>
      <c r="B2882" s="8" t="s">
        <v>547</v>
      </c>
      <c r="C2882" s="8">
        <v>43797</v>
      </c>
    </row>
    <row r="2883" spans="1:3">
      <c r="A2883" s="298"/>
      <c r="B2883" s="8" t="s">
        <v>511</v>
      </c>
      <c r="C2883" s="8">
        <v>28105</v>
      </c>
    </row>
    <row r="2884" spans="1:3">
      <c r="A2884" s="298"/>
      <c r="B2884" s="8" t="s">
        <v>556</v>
      </c>
      <c r="C2884" s="8">
        <v>18342</v>
      </c>
    </row>
    <row r="2885" spans="1:3">
      <c r="A2885" s="298"/>
      <c r="B2885" s="8" t="s">
        <v>573</v>
      </c>
      <c r="C2885" s="8">
        <v>14945</v>
      </c>
    </row>
    <row r="2886" spans="1:3">
      <c r="A2886" s="298"/>
      <c r="B2886" s="8" t="s">
        <v>520</v>
      </c>
      <c r="C2886" s="8">
        <v>14296</v>
      </c>
    </row>
    <row r="2887" spans="1:3">
      <c r="A2887" s="298"/>
      <c r="B2887" s="8" t="s">
        <v>571</v>
      </c>
      <c r="C2887" s="8">
        <v>13414</v>
      </c>
    </row>
    <row r="2888" spans="1:3">
      <c r="A2888" s="298"/>
      <c r="B2888" s="8" t="s">
        <v>514</v>
      </c>
      <c r="C2888" s="8">
        <v>11855</v>
      </c>
    </row>
    <row r="2889" spans="1:3">
      <c r="A2889" s="298"/>
      <c r="B2889" s="8" t="s">
        <v>513</v>
      </c>
      <c r="C2889" s="8">
        <v>8989</v>
      </c>
    </row>
    <row r="2890" spans="1:3">
      <c r="A2890" s="298">
        <v>45350</v>
      </c>
      <c r="B2890" s="8" t="s">
        <v>509</v>
      </c>
      <c r="C2890" s="8">
        <v>133564</v>
      </c>
    </row>
    <row r="2891" spans="1:3">
      <c r="A2891" s="298"/>
      <c r="B2891" s="8" t="s">
        <v>510</v>
      </c>
      <c r="C2891" s="8">
        <v>52298</v>
      </c>
    </row>
    <row r="2892" spans="1:3">
      <c r="A2892" s="298"/>
      <c r="B2892" s="8" t="s">
        <v>547</v>
      </c>
      <c r="C2892" s="8">
        <v>41255</v>
      </c>
    </row>
    <row r="2893" spans="1:3">
      <c r="A2893" s="298"/>
      <c r="B2893" s="8" t="s">
        <v>511</v>
      </c>
      <c r="C2893" s="8">
        <v>28833</v>
      </c>
    </row>
    <row r="2894" spans="1:3">
      <c r="A2894" s="298"/>
      <c r="B2894" s="8" t="s">
        <v>556</v>
      </c>
      <c r="C2894" s="8">
        <v>17317</v>
      </c>
    </row>
    <row r="2895" spans="1:3">
      <c r="A2895" s="298"/>
      <c r="B2895" s="8" t="s">
        <v>573</v>
      </c>
      <c r="C2895" s="8">
        <v>13041</v>
      </c>
    </row>
    <row r="2896" spans="1:3">
      <c r="A2896" s="298"/>
      <c r="B2896" s="8" t="s">
        <v>571</v>
      </c>
      <c r="C2896" s="8">
        <v>12698</v>
      </c>
    </row>
    <row r="2897" spans="1:3">
      <c r="A2897" s="298"/>
      <c r="B2897" s="8" t="s">
        <v>520</v>
      </c>
      <c r="C2897" s="8">
        <v>12363</v>
      </c>
    </row>
    <row r="2898" spans="1:3">
      <c r="A2898" s="298"/>
      <c r="B2898" s="8" t="s">
        <v>514</v>
      </c>
      <c r="C2898" s="8">
        <v>10223</v>
      </c>
    </row>
    <row r="2899" spans="1:3">
      <c r="A2899" s="298"/>
      <c r="B2899" s="8" t="s">
        <v>513</v>
      </c>
      <c r="C2899" s="8">
        <v>9072</v>
      </c>
    </row>
    <row r="2900" spans="1:3">
      <c r="A2900" s="298">
        <v>45351</v>
      </c>
      <c r="B2900" s="8" t="s">
        <v>509</v>
      </c>
      <c r="C2900" s="8">
        <v>138604</v>
      </c>
    </row>
    <row r="2901" spans="1:3">
      <c r="A2901" s="298"/>
      <c r="B2901" s="8" t="s">
        <v>510</v>
      </c>
      <c r="C2901" s="8">
        <v>54098</v>
      </c>
    </row>
    <row r="2902" spans="1:3">
      <c r="A2902" s="298"/>
      <c r="B2902" s="8" t="s">
        <v>547</v>
      </c>
      <c r="C2902" s="8">
        <v>42955</v>
      </c>
    </row>
    <row r="2903" spans="1:3">
      <c r="A2903" s="298"/>
      <c r="B2903" s="8" t="s">
        <v>511</v>
      </c>
      <c r="C2903" s="8">
        <v>28865</v>
      </c>
    </row>
    <row r="2904" spans="1:3">
      <c r="A2904" s="298"/>
      <c r="B2904" s="8" t="s">
        <v>556</v>
      </c>
      <c r="C2904" s="8">
        <v>18244</v>
      </c>
    </row>
    <row r="2905" spans="1:3">
      <c r="A2905" s="298"/>
      <c r="B2905" s="8" t="s">
        <v>573</v>
      </c>
      <c r="C2905" s="8">
        <v>14743</v>
      </c>
    </row>
    <row r="2906" spans="1:3">
      <c r="A2906" s="298"/>
      <c r="B2906" s="8" t="s">
        <v>520</v>
      </c>
      <c r="C2906" s="8">
        <v>14174</v>
      </c>
    </row>
    <row r="2907" spans="1:3">
      <c r="A2907" s="298"/>
      <c r="B2907" s="8" t="s">
        <v>571</v>
      </c>
      <c r="C2907" s="8">
        <v>13304</v>
      </c>
    </row>
    <row r="2908" spans="1:3">
      <c r="A2908" s="298"/>
      <c r="B2908" s="8" t="s">
        <v>514</v>
      </c>
      <c r="C2908" s="8">
        <v>12530</v>
      </c>
    </row>
    <row r="2909" spans="1:3">
      <c r="A2909" s="298"/>
      <c r="B2909" s="8" t="s">
        <v>513</v>
      </c>
      <c r="C2909" s="8">
        <v>9771</v>
      </c>
    </row>
    <row r="2910" spans="1:3">
      <c r="A2910" s="298">
        <v>45352</v>
      </c>
      <c r="B2910" s="8" t="s">
        <v>509</v>
      </c>
      <c r="C2910" s="8">
        <v>136289</v>
      </c>
    </row>
    <row r="2911" spans="1:3">
      <c r="A2911" s="298"/>
      <c r="B2911" s="8" t="s">
        <v>510</v>
      </c>
      <c r="C2911" s="8">
        <v>54930</v>
      </c>
    </row>
    <row r="2912" spans="1:3">
      <c r="A2912" s="298"/>
      <c r="B2912" s="8" t="s">
        <v>547</v>
      </c>
      <c r="C2912" s="8">
        <v>44068</v>
      </c>
    </row>
    <row r="2913" spans="1:3">
      <c r="A2913" s="298"/>
      <c r="B2913" s="8" t="s">
        <v>511</v>
      </c>
      <c r="C2913" s="8">
        <v>28603</v>
      </c>
    </row>
    <row r="2914" spans="1:3">
      <c r="A2914" s="298"/>
      <c r="B2914" s="8" t="s">
        <v>556</v>
      </c>
      <c r="C2914" s="8">
        <v>17384</v>
      </c>
    </row>
    <row r="2915" spans="1:3">
      <c r="A2915" s="298"/>
      <c r="B2915" s="8" t="s">
        <v>573</v>
      </c>
      <c r="C2915" s="8">
        <v>14673</v>
      </c>
    </row>
    <row r="2916" spans="1:3">
      <c r="A2916" s="298"/>
      <c r="B2916" s="8" t="s">
        <v>520</v>
      </c>
      <c r="C2916" s="8">
        <v>13745</v>
      </c>
    </row>
    <row r="2917" spans="1:3">
      <c r="A2917" s="298"/>
      <c r="B2917" s="8" t="s">
        <v>571</v>
      </c>
      <c r="C2917" s="8">
        <v>13733</v>
      </c>
    </row>
    <row r="2918" spans="1:3">
      <c r="A2918" s="298"/>
      <c r="B2918" s="8" t="s">
        <v>514</v>
      </c>
      <c r="C2918" s="8">
        <v>11755</v>
      </c>
    </row>
    <row r="2919" spans="1:3">
      <c r="A2919" s="298"/>
      <c r="B2919" s="8" t="s">
        <v>513</v>
      </c>
      <c r="C2919" s="8">
        <v>9441</v>
      </c>
    </row>
    <row r="2920" spans="1:3">
      <c r="A2920" s="298">
        <v>45353</v>
      </c>
      <c r="B2920" s="8" t="s">
        <v>509</v>
      </c>
      <c r="C2920" s="8">
        <v>93329</v>
      </c>
    </row>
    <row r="2921" spans="1:3">
      <c r="A2921" s="298"/>
      <c r="B2921" s="8" t="s">
        <v>510</v>
      </c>
      <c r="C2921" s="8">
        <v>37777</v>
      </c>
    </row>
    <row r="2922" spans="1:3">
      <c r="A2922" s="298"/>
      <c r="B2922" s="8" t="s">
        <v>547</v>
      </c>
      <c r="C2922" s="8">
        <v>33166</v>
      </c>
    </row>
    <row r="2923" spans="1:3">
      <c r="A2923" s="298"/>
      <c r="B2923" s="8" t="s">
        <v>511</v>
      </c>
      <c r="C2923" s="8">
        <v>22146</v>
      </c>
    </row>
    <row r="2924" spans="1:3">
      <c r="A2924" s="298"/>
      <c r="B2924" s="8" t="s">
        <v>556</v>
      </c>
      <c r="C2924" s="8">
        <v>14994</v>
      </c>
    </row>
    <row r="2925" spans="1:3">
      <c r="A2925" s="298"/>
      <c r="B2925" s="8" t="s">
        <v>571</v>
      </c>
      <c r="C2925" s="8">
        <v>10974</v>
      </c>
    </row>
    <row r="2926" spans="1:3">
      <c r="A2926" s="298"/>
      <c r="B2926" s="8" t="s">
        <v>514</v>
      </c>
      <c r="C2926" s="8">
        <v>10276</v>
      </c>
    </row>
    <row r="2927" spans="1:3">
      <c r="A2927" s="298"/>
      <c r="B2927" s="8" t="s">
        <v>520</v>
      </c>
      <c r="C2927" s="8">
        <v>9722</v>
      </c>
    </row>
    <row r="2928" spans="1:3">
      <c r="A2928" s="298"/>
      <c r="B2928" s="8" t="s">
        <v>573</v>
      </c>
      <c r="C2928" s="8">
        <v>8559</v>
      </c>
    </row>
    <row r="2929" spans="1:3">
      <c r="A2929" s="298"/>
      <c r="B2929" s="8" t="s">
        <v>513</v>
      </c>
      <c r="C2929" s="8">
        <v>8206</v>
      </c>
    </row>
    <row r="2930" spans="1:3">
      <c r="A2930" s="298">
        <v>45354</v>
      </c>
      <c r="B2930" s="8" t="s">
        <v>509</v>
      </c>
      <c r="C2930" s="8">
        <v>147611</v>
      </c>
    </row>
    <row r="2931" spans="1:3">
      <c r="A2931" s="298"/>
      <c r="B2931" s="8" t="s">
        <v>510</v>
      </c>
      <c r="C2931" s="8">
        <v>62814</v>
      </c>
    </row>
    <row r="2932" spans="1:3">
      <c r="A2932" s="298"/>
      <c r="B2932" s="8" t="s">
        <v>547</v>
      </c>
      <c r="C2932" s="8">
        <v>46904</v>
      </c>
    </row>
    <row r="2933" spans="1:3">
      <c r="A2933" s="298"/>
      <c r="B2933" s="8" t="s">
        <v>511</v>
      </c>
      <c r="C2933" s="8">
        <v>37805</v>
      </c>
    </row>
    <row r="2934" spans="1:3">
      <c r="A2934" s="298"/>
      <c r="B2934" s="8" t="s">
        <v>571</v>
      </c>
      <c r="C2934" s="8">
        <v>14530</v>
      </c>
    </row>
    <row r="2935" spans="1:3">
      <c r="A2935" s="298"/>
      <c r="B2935" s="8" t="s">
        <v>520</v>
      </c>
      <c r="C2935" s="8">
        <v>12425</v>
      </c>
    </row>
    <row r="2936" spans="1:3">
      <c r="A2936" s="298"/>
      <c r="B2936" s="8" t="s">
        <v>514</v>
      </c>
      <c r="C2936" s="8">
        <v>10597</v>
      </c>
    </row>
    <row r="2937" spans="1:3">
      <c r="A2937" s="298"/>
      <c r="B2937" s="8" t="s">
        <v>573</v>
      </c>
      <c r="C2937" s="8">
        <v>9802</v>
      </c>
    </row>
    <row r="2938" spans="1:3">
      <c r="A2938" s="298"/>
      <c r="B2938" s="8" t="s">
        <v>548</v>
      </c>
      <c r="C2938" s="8">
        <v>9502</v>
      </c>
    </row>
    <row r="2939" spans="1:3">
      <c r="A2939" s="298"/>
      <c r="B2939" s="8" t="s">
        <v>519</v>
      </c>
      <c r="C2939" s="8">
        <v>8743</v>
      </c>
    </row>
    <row r="2940" spans="1:3">
      <c r="A2940" s="298">
        <v>45355</v>
      </c>
      <c r="B2940" s="8" t="s">
        <v>509</v>
      </c>
      <c r="C2940" s="8">
        <v>136420</v>
      </c>
    </row>
    <row r="2941" spans="1:3">
      <c r="A2941" s="298"/>
      <c r="B2941" s="8" t="s">
        <v>510</v>
      </c>
      <c r="C2941" s="8">
        <v>54947</v>
      </c>
    </row>
    <row r="2942" spans="1:3">
      <c r="A2942" s="298"/>
      <c r="B2942" s="8" t="s">
        <v>547</v>
      </c>
      <c r="C2942" s="8">
        <v>42520</v>
      </c>
    </row>
    <row r="2943" spans="1:3">
      <c r="A2943" s="298"/>
      <c r="B2943" s="8" t="s">
        <v>511</v>
      </c>
      <c r="C2943" s="8">
        <v>31963</v>
      </c>
    </row>
    <row r="2944" spans="1:3">
      <c r="A2944" s="298"/>
      <c r="B2944" s="8" t="s">
        <v>556</v>
      </c>
      <c r="C2944" s="8">
        <v>18223</v>
      </c>
    </row>
    <row r="2945" spans="1:3">
      <c r="A2945" s="298"/>
      <c r="B2945" s="8" t="s">
        <v>571</v>
      </c>
      <c r="C2945" s="8">
        <v>12970</v>
      </c>
    </row>
    <row r="2946" spans="1:3">
      <c r="A2946" s="298"/>
      <c r="B2946" s="8" t="s">
        <v>520</v>
      </c>
      <c r="C2946" s="8">
        <v>12858</v>
      </c>
    </row>
    <row r="2947" spans="1:3">
      <c r="A2947" s="298"/>
      <c r="B2947" s="8" t="s">
        <v>514</v>
      </c>
      <c r="C2947" s="8">
        <v>12758</v>
      </c>
    </row>
    <row r="2948" spans="1:3">
      <c r="A2948" s="298"/>
      <c r="B2948" s="8" t="s">
        <v>513</v>
      </c>
      <c r="C2948" s="8">
        <v>12295</v>
      </c>
    </row>
    <row r="2949" spans="1:3">
      <c r="A2949" s="298"/>
      <c r="B2949" s="8" t="s">
        <v>573</v>
      </c>
      <c r="C2949" s="8">
        <v>11847</v>
      </c>
    </row>
    <row r="2950" spans="1:3">
      <c r="A2950" s="298">
        <v>45356</v>
      </c>
      <c r="B2950" s="8" t="s">
        <v>509</v>
      </c>
      <c r="C2950" s="8">
        <v>140014</v>
      </c>
    </row>
    <row r="2951" spans="1:3">
      <c r="A2951" s="298"/>
      <c r="B2951" s="8" t="s">
        <v>510</v>
      </c>
      <c r="C2951" s="8">
        <v>55638</v>
      </c>
    </row>
    <row r="2952" spans="1:3">
      <c r="A2952" s="298"/>
      <c r="B2952" s="8" t="s">
        <v>547</v>
      </c>
      <c r="C2952" s="8">
        <v>45016</v>
      </c>
    </row>
    <row r="2953" spans="1:3">
      <c r="A2953" s="298"/>
      <c r="B2953" s="8" t="s">
        <v>511</v>
      </c>
      <c r="C2953" s="8">
        <v>29550</v>
      </c>
    </row>
    <row r="2954" spans="1:3">
      <c r="A2954" s="298"/>
      <c r="B2954" s="8" t="s">
        <v>556</v>
      </c>
      <c r="C2954" s="8">
        <v>19461</v>
      </c>
    </row>
    <row r="2955" spans="1:3">
      <c r="A2955" s="298"/>
      <c r="B2955" s="8" t="s">
        <v>571</v>
      </c>
      <c r="C2955" s="8">
        <v>13250</v>
      </c>
    </row>
    <row r="2956" spans="1:3">
      <c r="A2956" s="298"/>
      <c r="B2956" s="8" t="s">
        <v>520</v>
      </c>
      <c r="C2956" s="8">
        <v>13134</v>
      </c>
    </row>
    <row r="2957" spans="1:3">
      <c r="A2957" s="298"/>
      <c r="B2957" s="8" t="s">
        <v>514</v>
      </c>
      <c r="C2957" s="8">
        <v>12158</v>
      </c>
    </row>
    <row r="2958" spans="1:3">
      <c r="A2958" s="298"/>
      <c r="B2958" s="8" t="s">
        <v>573</v>
      </c>
      <c r="C2958" s="8">
        <v>12026</v>
      </c>
    </row>
    <row r="2959" spans="1:3">
      <c r="A2959" s="298"/>
      <c r="B2959" s="8" t="s">
        <v>513</v>
      </c>
      <c r="C2959" s="8">
        <v>9674</v>
      </c>
    </row>
    <row r="2960" spans="1:3">
      <c r="A2960" s="298">
        <v>45357</v>
      </c>
      <c r="B2960" s="8" t="s">
        <v>509</v>
      </c>
      <c r="C2960" s="8">
        <v>140588</v>
      </c>
    </row>
    <row r="2961" spans="1:3">
      <c r="A2961" s="298"/>
      <c r="B2961" s="8" t="s">
        <v>510</v>
      </c>
      <c r="C2961" s="8">
        <v>56199</v>
      </c>
    </row>
    <row r="2962" spans="1:3">
      <c r="A2962" s="298"/>
      <c r="B2962" s="8" t="s">
        <v>547</v>
      </c>
      <c r="C2962" s="8">
        <v>45099</v>
      </c>
    </row>
    <row r="2963" spans="1:3">
      <c r="A2963" s="298"/>
      <c r="B2963" s="8" t="s">
        <v>511</v>
      </c>
      <c r="C2963" s="8">
        <v>29858</v>
      </c>
    </row>
    <row r="2964" spans="1:3">
      <c r="A2964" s="298"/>
      <c r="B2964" s="8" t="s">
        <v>556</v>
      </c>
      <c r="C2964" s="8">
        <v>19863</v>
      </c>
    </row>
    <row r="2965" spans="1:3">
      <c r="A2965" s="298"/>
      <c r="B2965" s="8" t="s">
        <v>573</v>
      </c>
      <c r="C2965" s="8">
        <v>17851</v>
      </c>
    </row>
    <row r="2966" spans="1:3">
      <c r="A2966" s="298"/>
      <c r="B2966" s="8" t="s">
        <v>520</v>
      </c>
      <c r="C2966" s="8">
        <v>14392</v>
      </c>
    </row>
    <row r="2967" spans="1:3">
      <c r="A2967" s="298"/>
      <c r="B2967" s="8" t="s">
        <v>571</v>
      </c>
      <c r="C2967" s="8">
        <v>13525</v>
      </c>
    </row>
    <row r="2968" spans="1:3">
      <c r="A2968" s="298"/>
      <c r="B2968" s="8" t="s">
        <v>514</v>
      </c>
      <c r="C2968" s="8">
        <v>12553</v>
      </c>
    </row>
    <row r="2969" spans="1:3">
      <c r="A2969" s="298"/>
      <c r="B2969" s="8" t="s">
        <v>513</v>
      </c>
      <c r="C2969" s="8">
        <v>10404</v>
      </c>
    </row>
    <row r="2970" spans="1:3">
      <c r="A2970" s="298">
        <v>45358</v>
      </c>
      <c r="B2970" s="8" t="s">
        <v>509</v>
      </c>
      <c r="C2970" s="8">
        <v>137868</v>
      </c>
    </row>
    <row r="2971" spans="1:3">
      <c r="A2971" s="298"/>
      <c r="B2971" s="8" t="s">
        <v>510</v>
      </c>
      <c r="C2971" s="8">
        <v>56311</v>
      </c>
    </row>
    <row r="2972" spans="1:3">
      <c r="A2972" s="298"/>
      <c r="B2972" s="8" t="s">
        <v>547</v>
      </c>
      <c r="C2972" s="8">
        <v>44208</v>
      </c>
    </row>
    <row r="2973" spans="1:3">
      <c r="A2973" s="298"/>
      <c r="B2973" s="8" t="s">
        <v>511</v>
      </c>
      <c r="C2973" s="8">
        <v>30881</v>
      </c>
    </row>
    <row r="2974" spans="1:3">
      <c r="A2974" s="298"/>
      <c r="B2974" s="8" t="s">
        <v>556</v>
      </c>
      <c r="C2974" s="8">
        <v>20682</v>
      </c>
    </row>
    <row r="2975" spans="1:3">
      <c r="A2975" s="298"/>
      <c r="B2975" s="8" t="s">
        <v>573</v>
      </c>
      <c r="C2975" s="8">
        <v>16247</v>
      </c>
    </row>
    <row r="2976" spans="1:3">
      <c r="A2976" s="298"/>
      <c r="B2976" s="8" t="s">
        <v>520</v>
      </c>
      <c r="C2976" s="8">
        <v>14311</v>
      </c>
    </row>
    <row r="2977" spans="1:3">
      <c r="A2977" s="298"/>
      <c r="B2977" s="8" t="s">
        <v>571</v>
      </c>
      <c r="C2977" s="8">
        <v>13383</v>
      </c>
    </row>
    <row r="2978" spans="1:3">
      <c r="A2978" s="298"/>
      <c r="B2978" s="8" t="s">
        <v>514</v>
      </c>
      <c r="C2978" s="8">
        <v>12102</v>
      </c>
    </row>
    <row r="2979" spans="1:3">
      <c r="A2979" s="298"/>
      <c r="B2979" s="8" t="s">
        <v>513</v>
      </c>
      <c r="C2979" s="8">
        <v>9653</v>
      </c>
    </row>
    <row r="2980" spans="1:3">
      <c r="A2980" s="298">
        <v>45359</v>
      </c>
      <c r="B2980" s="8" t="s">
        <v>509</v>
      </c>
      <c r="C2980" s="8">
        <v>137099</v>
      </c>
    </row>
    <row r="2981" spans="1:3">
      <c r="A2981" s="298"/>
      <c r="B2981" s="8" t="s">
        <v>510</v>
      </c>
      <c r="C2981" s="8">
        <v>56061</v>
      </c>
    </row>
    <row r="2982" spans="1:3">
      <c r="A2982" s="298"/>
      <c r="B2982" s="8" t="s">
        <v>547</v>
      </c>
      <c r="C2982" s="8">
        <v>47053</v>
      </c>
    </row>
    <row r="2983" spans="1:3">
      <c r="A2983" s="298"/>
      <c r="B2983" s="8" t="s">
        <v>511</v>
      </c>
      <c r="C2983" s="8">
        <v>29566</v>
      </c>
    </row>
    <row r="2984" spans="1:3">
      <c r="A2984" s="298"/>
      <c r="B2984" s="8" t="s">
        <v>556</v>
      </c>
      <c r="C2984" s="8">
        <v>16136</v>
      </c>
    </row>
    <row r="2985" spans="1:3">
      <c r="A2985" s="298"/>
      <c r="B2985" s="8" t="s">
        <v>573</v>
      </c>
      <c r="C2985" s="8">
        <v>14038</v>
      </c>
    </row>
    <row r="2986" spans="1:3">
      <c r="A2986" s="298"/>
      <c r="B2986" s="8" t="s">
        <v>571</v>
      </c>
      <c r="C2986" s="8">
        <v>13806</v>
      </c>
    </row>
    <row r="2987" spans="1:3">
      <c r="A2987" s="298"/>
      <c r="B2987" s="8" t="s">
        <v>520</v>
      </c>
      <c r="C2987" s="8">
        <v>13160</v>
      </c>
    </row>
    <row r="2988" spans="1:3">
      <c r="A2988" s="298"/>
      <c r="B2988" s="8" t="s">
        <v>514</v>
      </c>
      <c r="C2988" s="8">
        <v>11984</v>
      </c>
    </row>
    <row r="2989" spans="1:3">
      <c r="A2989" s="298"/>
      <c r="B2989" s="8" t="s">
        <v>513</v>
      </c>
      <c r="C2989" s="8">
        <v>9668</v>
      </c>
    </row>
    <row r="2990" spans="1:3">
      <c r="A2990" s="298">
        <v>45360</v>
      </c>
      <c r="B2990" s="8" t="s">
        <v>509</v>
      </c>
      <c r="C2990" s="8">
        <v>141723</v>
      </c>
    </row>
    <row r="2991" spans="1:3">
      <c r="A2991" s="298"/>
      <c r="B2991" s="8" t="s">
        <v>510</v>
      </c>
      <c r="C2991" s="8">
        <v>60594</v>
      </c>
    </row>
    <row r="2992" spans="1:3">
      <c r="A2992" s="298"/>
      <c r="B2992" s="8" t="s">
        <v>547</v>
      </c>
      <c r="C2992" s="8">
        <v>43643</v>
      </c>
    </row>
    <row r="2993" spans="1:3">
      <c r="A2993" s="298"/>
      <c r="B2993" s="8" t="s">
        <v>511</v>
      </c>
      <c r="C2993" s="8">
        <v>39481</v>
      </c>
    </row>
    <row r="2994" spans="1:3">
      <c r="A2994" s="298"/>
      <c r="B2994" s="8" t="s">
        <v>573</v>
      </c>
      <c r="C2994" s="8">
        <v>14829</v>
      </c>
    </row>
    <row r="2995" spans="1:3">
      <c r="A2995" s="298"/>
      <c r="B2995" s="8" t="s">
        <v>571</v>
      </c>
      <c r="C2995" s="8">
        <v>13667</v>
      </c>
    </row>
    <row r="2996" spans="1:3">
      <c r="A2996" s="298"/>
      <c r="B2996" s="8" t="s">
        <v>520</v>
      </c>
      <c r="C2996" s="8">
        <v>13348</v>
      </c>
    </row>
    <row r="2997" spans="1:3">
      <c r="A2997" s="298"/>
      <c r="B2997" s="8" t="s">
        <v>514</v>
      </c>
      <c r="C2997" s="8">
        <v>11890</v>
      </c>
    </row>
    <row r="2998" spans="1:3">
      <c r="A2998" s="298"/>
      <c r="B2998" s="8" t="s">
        <v>548</v>
      </c>
      <c r="C2998" s="8">
        <v>9345</v>
      </c>
    </row>
    <row r="2999" spans="1:3">
      <c r="A2999" s="298"/>
      <c r="B2999" s="8" t="s">
        <v>513</v>
      </c>
      <c r="C2999" s="8">
        <v>9107</v>
      </c>
    </row>
    <row r="3000" spans="1:3">
      <c r="A3000" s="298">
        <v>45361</v>
      </c>
      <c r="B3000" s="8" t="s">
        <v>527</v>
      </c>
      <c r="C3000" s="8">
        <v>147758</v>
      </c>
    </row>
    <row r="3001" spans="1:3">
      <c r="A3001" s="298"/>
      <c r="B3001" s="8" t="s">
        <v>528</v>
      </c>
      <c r="C3001" s="8">
        <v>63583</v>
      </c>
    </row>
    <row r="3002" spans="1:3">
      <c r="A3002" s="298"/>
      <c r="B3002" s="8" t="s">
        <v>550</v>
      </c>
      <c r="C3002" s="8">
        <v>43522</v>
      </c>
    </row>
    <row r="3003" spans="1:3">
      <c r="A3003" s="298"/>
      <c r="B3003" s="8" t="s">
        <v>529</v>
      </c>
      <c r="C3003" s="8">
        <v>39415</v>
      </c>
    </row>
    <row r="3004" spans="1:3">
      <c r="A3004" s="298"/>
      <c r="B3004" s="8" t="s">
        <v>572</v>
      </c>
      <c r="C3004" s="8">
        <v>14985</v>
      </c>
    </row>
    <row r="3005" spans="1:3">
      <c r="A3005" s="298"/>
      <c r="B3005" s="8" t="s">
        <v>530</v>
      </c>
      <c r="C3005" s="8">
        <v>13109</v>
      </c>
    </row>
    <row r="3006" spans="1:3">
      <c r="A3006" s="298"/>
      <c r="B3006" s="8" t="s">
        <v>533</v>
      </c>
      <c r="C3006" s="8">
        <v>11592</v>
      </c>
    </row>
    <row r="3007" spans="1:3">
      <c r="A3007" s="298"/>
      <c r="B3007" s="8" t="s">
        <v>574</v>
      </c>
      <c r="C3007" s="8">
        <v>10351</v>
      </c>
    </row>
    <row r="3008" spans="1:3">
      <c r="A3008" s="298"/>
      <c r="B3008" s="8" t="s">
        <v>534</v>
      </c>
      <c r="C3008" s="8">
        <v>9535</v>
      </c>
    </row>
    <row r="3009" spans="1:3">
      <c r="A3009" s="298"/>
      <c r="B3009" s="8" t="s">
        <v>551</v>
      </c>
      <c r="C3009" s="8">
        <v>9057</v>
      </c>
    </row>
    <row r="3010" spans="1:3">
      <c r="A3010" s="298">
        <v>45362</v>
      </c>
      <c r="B3010" s="8" t="s">
        <v>527</v>
      </c>
      <c r="C3010" s="8">
        <v>123352</v>
      </c>
    </row>
    <row r="3011" spans="1:3">
      <c r="A3011" s="298"/>
      <c r="B3011" s="8" t="s">
        <v>528</v>
      </c>
      <c r="C3011" s="8">
        <v>50071</v>
      </c>
    </row>
    <row r="3012" spans="1:3">
      <c r="A3012" s="298"/>
      <c r="B3012" s="8" t="s">
        <v>550</v>
      </c>
      <c r="C3012" s="8">
        <v>40753</v>
      </c>
    </row>
    <row r="3013" spans="1:3">
      <c r="A3013" s="298"/>
      <c r="B3013" s="8" t="s">
        <v>529</v>
      </c>
      <c r="C3013" s="8">
        <v>27125</v>
      </c>
    </row>
    <row r="3014" spans="1:3">
      <c r="A3014" s="298"/>
      <c r="B3014" s="8" t="s">
        <v>555</v>
      </c>
      <c r="C3014" s="8">
        <v>19051</v>
      </c>
    </row>
    <row r="3015" spans="1:3">
      <c r="A3015" s="298"/>
      <c r="B3015" s="8" t="s">
        <v>574</v>
      </c>
      <c r="C3015" s="8">
        <v>13672</v>
      </c>
    </row>
    <row r="3016" spans="1:3">
      <c r="A3016" s="298"/>
      <c r="B3016" s="8" t="s">
        <v>533</v>
      </c>
      <c r="C3016" s="8">
        <v>12677</v>
      </c>
    </row>
    <row r="3017" spans="1:3">
      <c r="A3017" s="298"/>
      <c r="B3017" s="8" t="s">
        <v>572</v>
      </c>
      <c r="C3017" s="8">
        <v>12334</v>
      </c>
    </row>
    <row r="3018" spans="1:3">
      <c r="A3018" s="298"/>
      <c r="B3018" s="8" t="s">
        <v>530</v>
      </c>
      <c r="C3018" s="8">
        <v>12313</v>
      </c>
    </row>
    <row r="3019" spans="1:3">
      <c r="A3019" s="298"/>
      <c r="B3019" s="8" t="s">
        <v>534</v>
      </c>
      <c r="C3019" s="8">
        <v>11118</v>
      </c>
    </row>
    <row r="3020" spans="1:3">
      <c r="A3020" s="298">
        <v>45363</v>
      </c>
      <c r="B3020" s="8" t="s">
        <v>509</v>
      </c>
      <c r="C3020" s="8">
        <v>132105</v>
      </c>
    </row>
    <row r="3021" spans="1:3">
      <c r="A3021" s="298"/>
      <c r="B3021" s="8" t="s">
        <v>510</v>
      </c>
      <c r="C3021" s="8">
        <v>54540</v>
      </c>
    </row>
    <row r="3022" spans="1:3">
      <c r="A3022" s="298"/>
      <c r="B3022" s="8" t="s">
        <v>547</v>
      </c>
      <c r="C3022" s="8">
        <v>41534</v>
      </c>
    </row>
    <row r="3023" spans="1:3">
      <c r="A3023" s="298"/>
      <c r="B3023" s="8" t="s">
        <v>511</v>
      </c>
      <c r="C3023" s="8">
        <v>34525</v>
      </c>
    </row>
    <row r="3024" spans="1:3">
      <c r="A3024" s="298"/>
      <c r="B3024" s="8" t="s">
        <v>556</v>
      </c>
      <c r="C3024" s="8">
        <v>19984</v>
      </c>
    </row>
    <row r="3025" spans="1:3">
      <c r="A3025" s="298"/>
      <c r="B3025" s="8" t="s">
        <v>513</v>
      </c>
      <c r="C3025" s="8">
        <v>18242</v>
      </c>
    </row>
    <row r="3026" spans="1:3">
      <c r="A3026" s="298"/>
      <c r="B3026" s="8" t="s">
        <v>514</v>
      </c>
      <c r="C3026" s="8">
        <v>16083</v>
      </c>
    </row>
    <row r="3027" spans="1:3">
      <c r="A3027" s="298"/>
      <c r="B3027" s="8" t="s">
        <v>573</v>
      </c>
      <c r="C3027" s="8">
        <v>14344</v>
      </c>
    </row>
    <row r="3028" spans="1:3">
      <c r="A3028" s="298"/>
      <c r="B3028" s="8" t="s">
        <v>571</v>
      </c>
      <c r="C3028" s="8">
        <v>13313</v>
      </c>
    </row>
    <row r="3029" spans="1:3">
      <c r="A3029" s="298"/>
      <c r="B3029" s="8" t="s">
        <v>520</v>
      </c>
      <c r="C3029" s="8">
        <v>12855</v>
      </c>
    </row>
    <row r="3030" spans="1:3">
      <c r="A3030" s="298">
        <v>45364</v>
      </c>
      <c r="B3030" s="8" t="s">
        <v>509</v>
      </c>
      <c r="C3030" s="8">
        <v>133828</v>
      </c>
    </row>
    <row r="3031" spans="1:3">
      <c r="A3031" s="298"/>
      <c r="B3031" s="8" t="s">
        <v>510</v>
      </c>
      <c r="C3031" s="8">
        <v>54062</v>
      </c>
    </row>
    <row r="3032" spans="1:3">
      <c r="A3032" s="298"/>
      <c r="B3032" s="8" t="s">
        <v>547</v>
      </c>
      <c r="C3032" s="8">
        <v>44385</v>
      </c>
    </row>
    <row r="3033" spans="1:3">
      <c r="A3033" s="298"/>
      <c r="B3033" s="8" t="s">
        <v>511</v>
      </c>
      <c r="C3033" s="8">
        <v>29346</v>
      </c>
    </row>
    <row r="3034" spans="1:3">
      <c r="A3034" s="298"/>
      <c r="B3034" s="8" t="s">
        <v>556</v>
      </c>
      <c r="C3034" s="8">
        <v>23429</v>
      </c>
    </row>
    <row r="3035" spans="1:3">
      <c r="A3035" s="298"/>
      <c r="B3035" s="8" t="s">
        <v>573</v>
      </c>
      <c r="C3035" s="8">
        <v>19879</v>
      </c>
    </row>
    <row r="3036" spans="1:3">
      <c r="A3036" s="298"/>
      <c r="B3036" s="8" t="s">
        <v>514</v>
      </c>
      <c r="C3036" s="8">
        <v>17129</v>
      </c>
    </row>
    <row r="3037" spans="1:3">
      <c r="A3037" s="298"/>
      <c r="B3037" s="8" t="s">
        <v>520</v>
      </c>
      <c r="C3037" s="8">
        <v>14263</v>
      </c>
    </row>
    <row r="3038" spans="1:3">
      <c r="A3038" s="298"/>
      <c r="B3038" s="8" t="s">
        <v>571</v>
      </c>
      <c r="C3038" s="8">
        <v>13984</v>
      </c>
    </row>
    <row r="3039" spans="1:3">
      <c r="A3039" s="298"/>
      <c r="B3039" s="8" t="s">
        <v>513</v>
      </c>
      <c r="C3039" s="8">
        <v>13607</v>
      </c>
    </row>
    <row r="3040" spans="1:3">
      <c r="A3040" s="298">
        <v>45365</v>
      </c>
      <c r="B3040" s="8" t="s">
        <v>509</v>
      </c>
      <c r="C3040" s="8">
        <v>128019</v>
      </c>
    </row>
    <row r="3041" spans="1:3">
      <c r="A3041" s="298"/>
      <c r="B3041" s="8" t="s">
        <v>510</v>
      </c>
      <c r="C3041" s="8">
        <v>51166</v>
      </c>
    </row>
    <row r="3042" spans="1:3">
      <c r="A3042" s="298"/>
      <c r="B3042" s="8" t="s">
        <v>547</v>
      </c>
      <c r="C3042" s="8">
        <v>42810</v>
      </c>
    </row>
    <row r="3043" spans="1:3">
      <c r="A3043" s="298"/>
      <c r="B3043" s="8" t="s">
        <v>511</v>
      </c>
      <c r="C3043" s="8">
        <v>28238</v>
      </c>
    </row>
    <row r="3044" spans="1:3">
      <c r="A3044" s="298"/>
      <c r="B3044" s="8" t="s">
        <v>556</v>
      </c>
      <c r="C3044" s="8">
        <v>26184</v>
      </c>
    </row>
    <row r="3045" spans="1:3">
      <c r="A3045" s="298"/>
      <c r="B3045" s="8" t="s">
        <v>573</v>
      </c>
      <c r="C3045" s="8">
        <v>19946</v>
      </c>
    </row>
    <row r="3046" spans="1:3">
      <c r="A3046" s="298"/>
      <c r="B3046" s="8" t="s">
        <v>520</v>
      </c>
      <c r="C3046" s="8">
        <v>13630</v>
      </c>
    </row>
    <row r="3047" spans="1:3">
      <c r="A3047" s="298"/>
      <c r="B3047" s="8" t="s">
        <v>514</v>
      </c>
      <c r="C3047" s="8">
        <v>13126</v>
      </c>
    </row>
    <row r="3048" spans="1:3">
      <c r="A3048" s="298"/>
      <c r="B3048" s="8" t="s">
        <v>571</v>
      </c>
      <c r="C3048" s="8">
        <v>13107</v>
      </c>
    </row>
    <row r="3049" spans="1:3">
      <c r="A3049" s="298"/>
      <c r="B3049" s="8" t="s">
        <v>513</v>
      </c>
      <c r="C3049" s="8">
        <v>11459</v>
      </c>
    </row>
    <row r="3050" spans="1:3">
      <c r="A3050" s="298">
        <v>45366</v>
      </c>
      <c r="B3050" s="8" t="s">
        <v>509</v>
      </c>
      <c r="C3050" s="8">
        <v>131992</v>
      </c>
    </row>
    <row r="3051" spans="1:3">
      <c r="A3051" s="298"/>
      <c r="B3051" s="8" t="s">
        <v>510</v>
      </c>
      <c r="C3051" s="8">
        <v>53441</v>
      </c>
    </row>
    <row r="3052" spans="1:3">
      <c r="A3052" s="298"/>
      <c r="B3052" s="8" t="s">
        <v>547</v>
      </c>
      <c r="C3052" s="8">
        <v>45271</v>
      </c>
    </row>
    <row r="3053" spans="1:3">
      <c r="A3053" s="298"/>
      <c r="B3053" s="8" t="s">
        <v>511</v>
      </c>
      <c r="C3053" s="8">
        <v>29070</v>
      </c>
    </row>
    <row r="3054" spans="1:3">
      <c r="A3054" s="298"/>
      <c r="B3054" s="8" t="s">
        <v>556</v>
      </c>
      <c r="C3054" s="8">
        <v>24711</v>
      </c>
    </row>
    <row r="3055" spans="1:3">
      <c r="A3055" s="298"/>
      <c r="B3055" s="8" t="s">
        <v>573</v>
      </c>
      <c r="C3055" s="8">
        <v>21052</v>
      </c>
    </row>
    <row r="3056" spans="1:3">
      <c r="A3056" s="298"/>
      <c r="B3056" s="8" t="s">
        <v>571</v>
      </c>
      <c r="C3056" s="8">
        <v>13616</v>
      </c>
    </row>
    <row r="3057" spans="1:3">
      <c r="A3057" s="298"/>
      <c r="B3057" s="8" t="s">
        <v>520</v>
      </c>
      <c r="C3057" s="8">
        <v>13237</v>
      </c>
    </row>
    <row r="3058" spans="1:3">
      <c r="A3058" s="298"/>
      <c r="B3058" s="8" t="s">
        <v>514</v>
      </c>
      <c r="C3058" s="8">
        <v>12180</v>
      </c>
    </row>
    <row r="3059" spans="1:3">
      <c r="A3059" s="298"/>
      <c r="B3059" s="8" t="s">
        <v>513</v>
      </c>
      <c r="C3059" s="8">
        <v>11103</v>
      </c>
    </row>
    <row r="3060" spans="1:3">
      <c r="A3060" s="298">
        <v>45367</v>
      </c>
      <c r="B3060" s="8" t="s">
        <v>509</v>
      </c>
      <c r="C3060" s="8">
        <v>137477</v>
      </c>
    </row>
    <row r="3061" spans="1:3">
      <c r="A3061" s="298"/>
      <c r="B3061" s="8" t="s">
        <v>510</v>
      </c>
      <c r="C3061" s="8">
        <v>55476</v>
      </c>
    </row>
    <row r="3062" spans="1:3">
      <c r="A3062" s="298"/>
      <c r="B3062" s="8" t="s">
        <v>547</v>
      </c>
      <c r="C3062" s="8">
        <v>45061</v>
      </c>
    </row>
    <row r="3063" spans="1:3">
      <c r="A3063" s="298"/>
      <c r="B3063" s="8" t="s">
        <v>511</v>
      </c>
      <c r="C3063" s="8">
        <v>30918</v>
      </c>
    </row>
    <row r="3064" spans="1:3">
      <c r="A3064" s="298"/>
      <c r="B3064" s="8" t="s">
        <v>556</v>
      </c>
      <c r="C3064" s="8">
        <v>27837</v>
      </c>
    </row>
    <row r="3065" spans="1:3">
      <c r="A3065" s="298"/>
      <c r="B3065" s="8" t="s">
        <v>573</v>
      </c>
      <c r="C3065" s="8">
        <v>20217</v>
      </c>
    </row>
    <row r="3066" spans="1:3">
      <c r="A3066" s="298"/>
      <c r="B3066" s="8" t="s">
        <v>514</v>
      </c>
      <c r="C3066" s="8">
        <v>15829</v>
      </c>
    </row>
    <row r="3067" spans="1:3">
      <c r="A3067" s="298"/>
      <c r="B3067" s="8" t="s">
        <v>520</v>
      </c>
      <c r="C3067" s="8">
        <v>14221</v>
      </c>
    </row>
    <row r="3068" spans="1:3">
      <c r="A3068" s="298"/>
      <c r="B3068" s="8" t="s">
        <v>571</v>
      </c>
      <c r="C3068" s="8">
        <v>14172</v>
      </c>
    </row>
    <row r="3069" spans="1:3">
      <c r="A3069" s="298"/>
      <c r="B3069" s="8" t="s">
        <v>513</v>
      </c>
      <c r="C3069" s="8">
        <v>13132</v>
      </c>
    </row>
    <row r="3070" spans="1:3">
      <c r="A3070" s="298">
        <v>45368</v>
      </c>
      <c r="B3070" s="8" t="s">
        <v>509</v>
      </c>
      <c r="C3070" s="8">
        <v>145397</v>
      </c>
    </row>
    <row r="3071" spans="1:3">
      <c r="A3071" s="298"/>
      <c r="B3071" s="8" t="s">
        <v>510</v>
      </c>
      <c r="C3071" s="8">
        <v>60178</v>
      </c>
    </row>
    <row r="3072" spans="1:3">
      <c r="A3072" s="298"/>
      <c r="B3072" s="8" t="s">
        <v>547</v>
      </c>
      <c r="C3072" s="8">
        <v>45707</v>
      </c>
    </row>
    <row r="3073" spans="1:3">
      <c r="A3073" s="298"/>
      <c r="B3073" s="8" t="s">
        <v>511</v>
      </c>
      <c r="C3073" s="8">
        <v>35690</v>
      </c>
    </row>
    <row r="3074" spans="1:3">
      <c r="A3074" s="298"/>
      <c r="B3074" s="8" t="s">
        <v>514</v>
      </c>
      <c r="C3074" s="8">
        <v>15862</v>
      </c>
    </row>
    <row r="3075" spans="1:3">
      <c r="A3075" s="298"/>
      <c r="B3075" s="8" t="s">
        <v>571</v>
      </c>
      <c r="C3075" s="8">
        <v>14508</v>
      </c>
    </row>
    <row r="3076" spans="1:3">
      <c r="A3076" s="298"/>
      <c r="B3076" s="8" t="s">
        <v>573</v>
      </c>
      <c r="C3076" s="8">
        <v>13391</v>
      </c>
    </row>
    <row r="3077" spans="1:3">
      <c r="A3077" s="298"/>
      <c r="B3077" s="8" t="s">
        <v>513</v>
      </c>
      <c r="C3077" s="8">
        <v>13133</v>
      </c>
    </row>
    <row r="3078" spans="1:3">
      <c r="A3078" s="298"/>
      <c r="B3078" s="8" t="s">
        <v>520</v>
      </c>
      <c r="C3078" s="8">
        <v>12275</v>
      </c>
    </row>
    <row r="3079" spans="1:3">
      <c r="A3079" s="298"/>
      <c r="B3079" s="8" t="s">
        <v>515</v>
      </c>
      <c r="C3079" s="8">
        <v>9348</v>
      </c>
    </row>
    <row r="3080" spans="1:3">
      <c r="A3080" s="298">
        <v>45369</v>
      </c>
      <c r="B3080" s="8" t="s">
        <v>509</v>
      </c>
      <c r="C3080" s="8">
        <v>133412</v>
      </c>
    </row>
    <row r="3081" spans="1:3">
      <c r="A3081" s="298"/>
      <c r="B3081" s="8" t="s">
        <v>510</v>
      </c>
      <c r="C3081" s="8">
        <v>54102</v>
      </c>
    </row>
    <row r="3082" spans="1:3">
      <c r="A3082" s="298"/>
      <c r="B3082" s="8" t="s">
        <v>547</v>
      </c>
      <c r="C3082" s="8">
        <v>45048</v>
      </c>
    </row>
    <row r="3083" spans="1:3">
      <c r="A3083" s="298"/>
      <c r="B3083" s="8" t="s">
        <v>556</v>
      </c>
      <c r="C3083" s="8">
        <v>29406</v>
      </c>
    </row>
    <row r="3084" spans="1:3">
      <c r="A3084" s="298"/>
      <c r="B3084" s="8" t="s">
        <v>511</v>
      </c>
      <c r="C3084" s="8">
        <v>28481</v>
      </c>
    </row>
    <row r="3085" spans="1:3">
      <c r="A3085" s="298"/>
      <c r="B3085" s="8" t="s">
        <v>573</v>
      </c>
      <c r="C3085" s="8">
        <v>19009</v>
      </c>
    </row>
    <row r="3086" spans="1:3">
      <c r="A3086" s="298"/>
      <c r="B3086" s="8" t="s">
        <v>514</v>
      </c>
      <c r="C3086" s="8">
        <v>15816</v>
      </c>
    </row>
    <row r="3087" spans="1:3">
      <c r="A3087" s="298"/>
      <c r="B3087" s="8" t="s">
        <v>520</v>
      </c>
      <c r="C3087" s="8">
        <v>13674</v>
      </c>
    </row>
    <row r="3088" spans="1:3">
      <c r="A3088" s="298"/>
      <c r="B3088" s="8" t="s">
        <v>571</v>
      </c>
      <c r="C3088" s="8">
        <v>13629</v>
      </c>
    </row>
    <row r="3089" spans="1:3">
      <c r="A3089" s="298"/>
      <c r="B3089" s="8" t="s">
        <v>513</v>
      </c>
      <c r="C3089" s="8">
        <v>12291</v>
      </c>
    </row>
    <row r="3090" spans="1:3">
      <c r="A3090" s="298">
        <v>45370</v>
      </c>
      <c r="B3090" s="8" t="s">
        <v>509</v>
      </c>
      <c r="C3090" s="8">
        <v>136888</v>
      </c>
    </row>
    <row r="3091" spans="1:3">
      <c r="A3091" s="298"/>
      <c r="B3091" s="8" t="s">
        <v>510</v>
      </c>
      <c r="C3091" s="8">
        <v>55073</v>
      </c>
    </row>
    <row r="3092" spans="1:3">
      <c r="A3092" s="298"/>
      <c r="B3092" s="8" t="s">
        <v>547</v>
      </c>
      <c r="C3092" s="8">
        <v>45113</v>
      </c>
    </row>
    <row r="3093" spans="1:3">
      <c r="A3093" s="298"/>
      <c r="B3093" s="8" t="s">
        <v>556</v>
      </c>
      <c r="C3093" s="8">
        <v>29422</v>
      </c>
    </row>
    <row r="3094" spans="1:3">
      <c r="A3094" s="298"/>
      <c r="B3094" s="8" t="s">
        <v>511</v>
      </c>
      <c r="C3094" s="8">
        <v>29063</v>
      </c>
    </row>
    <row r="3095" spans="1:3">
      <c r="A3095" s="298"/>
      <c r="B3095" s="8" t="s">
        <v>573</v>
      </c>
      <c r="C3095" s="8">
        <v>22466</v>
      </c>
    </row>
    <row r="3096" spans="1:3">
      <c r="A3096" s="298"/>
      <c r="B3096" s="8" t="s">
        <v>514</v>
      </c>
      <c r="C3096" s="8">
        <v>16277</v>
      </c>
    </row>
    <row r="3097" spans="1:3">
      <c r="A3097" s="298"/>
      <c r="B3097" s="8" t="s">
        <v>520</v>
      </c>
      <c r="C3097" s="8">
        <v>14617</v>
      </c>
    </row>
    <row r="3098" spans="1:3">
      <c r="A3098" s="298"/>
      <c r="B3098" s="8" t="s">
        <v>571</v>
      </c>
      <c r="C3098" s="8">
        <v>13957</v>
      </c>
    </row>
    <row r="3099" spans="1:3">
      <c r="A3099" s="298"/>
      <c r="B3099" s="8" t="s">
        <v>513</v>
      </c>
      <c r="C3099" s="8">
        <v>13327</v>
      </c>
    </row>
    <row r="3100" spans="1:3">
      <c r="A3100" s="298">
        <v>45371</v>
      </c>
      <c r="B3100" s="8" t="s">
        <v>509</v>
      </c>
      <c r="C3100" s="8">
        <v>135214</v>
      </c>
    </row>
    <row r="3101" spans="1:3">
      <c r="A3101" s="298"/>
      <c r="B3101" s="8" t="s">
        <v>510</v>
      </c>
      <c r="C3101" s="8">
        <v>54200</v>
      </c>
    </row>
    <row r="3102" spans="1:3">
      <c r="A3102" s="298"/>
      <c r="B3102" s="8" t="s">
        <v>547</v>
      </c>
      <c r="C3102" s="8">
        <v>45201</v>
      </c>
    </row>
    <row r="3103" spans="1:3">
      <c r="A3103" s="298"/>
      <c r="B3103" s="8" t="s">
        <v>556</v>
      </c>
      <c r="C3103" s="8">
        <v>31001</v>
      </c>
    </row>
    <row r="3104" spans="1:3">
      <c r="A3104" s="298"/>
      <c r="B3104" s="8" t="s">
        <v>511</v>
      </c>
      <c r="C3104" s="8">
        <v>28914</v>
      </c>
    </row>
    <row r="3105" spans="1:3">
      <c r="A3105" s="298"/>
      <c r="B3105" s="8" t="s">
        <v>573</v>
      </c>
      <c r="C3105" s="8">
        <v>22561</v>
      </c>
    </row>
    <row r="3106" spans="1:3">
      <c r="A3106" s="298"/>
      <c r="B3106" s="8" t="s">
        <v>514</v>
      </c>
      <c r="C3106" s="8">
        <v>15666</v>
      </c>
    </row>
    <row r="3107" spans="1:3">
      <c r="A3107" s="298"/>
      <c r="B3107" s="8" t="s">
        <v>571</v>
      </c>
      <c r="C3107" s="8">
        <v>13955</v>
      </c>
    </row>
    <row r="3108" spans="1:3">
      <c r="A3108" s="298"/>
      <c r="B3108" s="8" t="s">
        <v>513</v>
      </c>
      <c r="C3108" s="8">
        <v>12783</v>
      </c>
    </row>
    <row r="3109" spans="1:3">
      <c r="A3109" s="298"/>
      <c r="B3109" s="8" t="s">
        <v>520</v>
      </c>
      <c r="C3109" s="8">
        <v>11920</v>
      </c>
    </row>
    <row r="3110" spans="1:3">
      <c r="A3110" s="298">
        <v>45372</v>
      </c>
      <c r="B3110" s="8" t="s">
        <v>509</v>
      </c>
      <c r="C3110" s="8">
        <v>138703</v>
      </c>
    </row>
    <row r="3111" spans="1:3">
      <c r="A3111" s="298"/>
      <c r="B3111" s="8" t="s">
        <v>510</v>
      </c>
      <c r="C3111" s="8">
        <v>57054</v>
      </c>
    </row>
    <row r="3112" spans="1:3">
      <c r="A3112" s="298"/>
      <c r="B3112" s="8" t="s">
        <v>547</v>
      </c>
      <c r="C3112" s="8">
        <v>46249</v>
      </c>
    </row>
    <row r="3113" spans="1:3">
      <c r="A3113" s="298"/>
      <c r="B3113" s="8" t="s">
        <v>511</v>
      </c>
      <c r="C3113" s="8">
        <v>30527</v>
      </c>
    </row>
    <row r="3114" spans="1:3">
      <c r="A3114" s="298"/>
      <c r="B3114" s="8" t="s">
        <v>556</v>
      </c>
      <c r="C3114" s="8">
        <v>28722</v>
      </c>
    </row>
    <row r="3115" spans="1:3">
      <c r="A3115" s="298"/>
      <c r="B3115" s="8" t="s">
        <v>573</v>
      </c>
      <c r="C3115" s="8">
        <v>23507</v>
      </c>
    </row>
    <row r="3116" spans="1:3">
      <c r="A3116" s="298"/>
      <c r="B3116" s="8" t="s">
        <v>514</v>
      </c>
      <c r="C3116" s="8">
        <v>16954</v>
      </c>
    </row>
    <row r="3117" spans="1:3">
      <c r="A3117" s="298"/>
      <c r="B3117" s="8" t="s">
        <v>513</v>
      </c>
      <c r="C3117" s="8">
        <v>14728</v>
      </c>
    </row>
    <row r="3118" spans="1:3">
      <c r="A3118" s="298"/>
      <c r="B3118" s="8" t="s">
        <v>571</v>
      </c>
      <c r="C3118" s="8">
        <v>14279</v>
      </c>
    </row>
    <row r="3119" spans="1:3">
      <c r="A3119" s="298"/>
      <c r="B3119" s="8" t="s">
        <v>520</v>
      </c>
      <c r="C3119" s="8">
        <v>12131</v>
      </c>
    </row>
    <row r="3120" spans="1:3">
      <c r="A3120" s="298">
        <v>45373</v>
      </c>
      <c r="B3120" s="8" t="s">
        <v>527</v>
      </c>
      <c r="C3120" s="8">
        <v>136814</v>
      </c>
    </row>
    <row r="3121" spans="1:3">
      <c r="A3121" s="298"/>
      <c r="B3121" s="8" t="s">
        <v>528</v>
      </c>
      <c r="C3121" s="8">
        <v>55515</v>
      </c>
    </row>
    <row r="3122" spans="1:3">
      <c r="A3122" s="298"/>
      <c r="B3122" s="8" t="s">
        <v>550</v>
      </c>
      <c r="C3122" s="8">
        <v>45942</v>
      </c>
    </row>
    <row r="3123" spans="1:3">
      <c r="A3123" s="298"/>
      <c r="B3123" s="8" t="s">
        <v>529</v>
      </c>
      <c r="C3123" s="8">
        <v>29150</v>
      </c>
    </row>
    <row r="3124" spans="1:3">
      <c r="A3124" s="298"/>
      <c r="B3124" s="8" t="s">
        <v>555</v>
      </c>
      <c r="C3124" s="8">
        <v>26864</v>
      </c>
    </row>
    <row r="3125" spans="1:3">
      <c r="A3125" s="298"/>
      <c r="B3125" s="8" t="s">
        <v>574</v>
      </c>
      <c r="C3125" s="8">
        <v>22379</v>
      </c>
    </row>
    <row r="3126" spans="1:3">
      <c r="A3126" s="298"/>
      <c r="B3126" s="8" t="s">
        <v>533</v>
      </c>
      <c r="C3126" s="8">
        <v>16733</v>
      </c>
    </row>
    <row r="3127" spans="1:3">
      <c r="A3127" s="298"/>
      <c r="B3127" s="8" t="s">
        <v>530</v>
      </c>
      <c r="C3127" s="8">
        <v>14153</v>
      </c>
    </row>
    <row r="3128" spans="1:3">
      <c r="A3128" s="298"/>
      <c r="B3128" s="8" t="s">
        <v>534</v>
      </c>
      <c r="C3128" s="8">
        <v>14118</v>
      </c>
    </row>
    <row r="3129" spans="1:3">
      <c r="A3129" s="298"/>
      <c r="B3129" s="8" t="s">
        <v>572</v>
      </c>
      <c r="C3129" s="8">
        <v>13942</v>
      </c>
    </row>
    <row r="3130" spans="1:3">
      <c r="A3130" s="298">
        <v>45374</v>
      </c>
      <c r="B3130" s="8" t="s">
        <v>509</v>
      </c>
      <c r="C3130" s="8">
        <v>139378</v>
      </c>
    </row>
    <row r="3131" spans="1:3">
      <c r="A3131" s="298"/>
      <c r="B3131" s="8" t="s">
        <v>510</v>
      </c>
      <c r="C3131" s="8">
        <v>56750</v>
      </c>
    </row>
    <row r="3132" spans="1:3">
      <c r="A3132" s="298"/>
      <c r="B3132" s="8" t="s">
        <v>547</v>
      </c>
      <c r="C3132" s="8">
        <v>47430</v>
      </c>
    </row>
    <row r="3133" spans="1:3">
      <c r="A3133" s="298"/>
      <c r="B3133" s="8" t="s">
        <v>511</v>
      </c>
      <c r="C3133" s="8">
        <v>31634</v>
      </c>
    </row>
    <row r="3134" spans="1:3">
      <c r="A3134" s="298"/>
      <c r="B3134" s="8" t="s">
        <v>556</v>
      </c>
      <c r="C3134" s="8">
        <v>27635</v>
      </c>
    </row>
    <row r="3135" spans="1:3">
      <c r="A3135" s="298"/>
      <c r="B3135" s="8" t="s">
        <v>573</v>
      </c>
      <c r="C3135" s="8">
        <v>21172</v>
      </c>
    </row>
    <row r="3136" spans="1:3">
      <c r="A3136" s="298"/>
      <c r="B3136" s="8" t="s">
        <v>514</v>
      </c>
      <c r="C3136" s="8">
        <v>18019</v>
      </c>
    </row>
    <row r="3137" spans="1:3">
      <c r="A3137" s="298"/>
      <c r="B3137" s="8" t="s">
        <v>513</v>
      </c>
      <c r="C3137" s="8">
        <v>15717</v>
      </c>
    </row>
    <row r="3138" spans="1:3">
      <c r="A3138" s="298"/>
      <c r="B3138" s="8" t="s">
        <v>520</v>
      </c>
      <c r="C3138" s="8">
        <v>15085</v>
      </c>
    </row>
    <row r="3139" spans="1:3">
      <c r="A3139" s="298"/>
      <c r="B3139" s="8" t="s">
        <v>571</v>
      </c>
      <c r="C3139" s="8">
        <v>14575</v>
      </c>
    </row>
    <row r="3140" spans="1:3">
      <c r="A3140" s="298">
        <v>45375</v>
      </c>
      <c r="B3140" s="8" t="s">
        <v>509</v>
      </c>
      <c r="C3140" s="8">
        <v>138008</v>
      </c>
    </row>
    <row r="3141" spans="1:3">
      <c r="A3141" s="298"/>
      <c r="B3141" s="8" t="s">
        <v>510</v>
      </c>
      <c r="C3141" s="8">
        <v>56328</v>
      </c>
    </row>
    <row r="3142" spans="1:3">
      <c r="A3142" s="298"/>
      <c r="B3142" s="8" t="s">
        <v>547</v>
      </c>
      <c r="C3142" s="8">
        <v>46466</v>
      </c>
    </row>
    <row r="3143" spans="1:3">
      <c r="A3143" s="298"/>
      <c r="B3143" s="8" t="s">
        <v>511</v>
      </c>
      <c r="C3143" s="8">
        <v>30628</v>
      </c>
    </row>
    <row r="3144" spans="1:3">
      <c r="A3144" s="298"/>
      <c r="B3144" s="8" t="s">
        <v>514</v>
      </c>
      <c r="C3144" s="8">
        <v>17150</v>
      </c>
    </row>
    <row r="3145" spans="1:3">
      <c r="A3145" s="298"/>
      <c r="B3145" s="8" t="s">
        <v>571</v>
      </c>
      <c r="C3145" s="8">
        <v>14361</v>
      </c>
    </row>
    <row r="3146" spans="1:3">
      <c r="A3146" s="298"/>
      <c r="B3146" s="8" t="s">
        <v>573</v>
      </c>
      <c r="C3146" s="8">
        <v>14035</v>
      </c>
    </row>
    <row r="3147" spans="1:3">
      <c r="A3147" s="298"/>
      <c r="B3147" s="8" t="s">
        <v>513</v>
      </c>
      <c r="C3147" s="8">
        <v>13973</v>
      </c>
    </row>
    <row r="3148" spans="1:3">
      <c r="A3148" s="298"/>
      <c r="B3148" s="8" t="s">
        <v>520</v>
      </c>
      <c r="C3148" s="8">
        <v>12148</v>
      </c>
    </row>
    <row r="3149" spans="1:3">
      <c r="A3149" s="298"/>
      <c r="B3149" s="8" t="s">
        <v>515</v>
      </c>
      <c r="C3149" s="8">
        <v>10003</v>
      </c>
    </row>
    <row r="3150" spans="1:3">
      <c r="A3150" s="298">
        <v>45376</v>
      </c>
      <c r="B3150" s="8" t="s">
        <v>509</v>
      </c>
      <c r="C3150" s="8">
        <v>123770</v>
      </c>
    </row>
    <row r="3151" spans="1:3">
      <c r="A3151" s="298"/>
      <c r="B3151" s="8" t="s">
        <v>510</v>
      </c>
      <c r="C3151" s="8">
        <v>48641</v>
      </c>
    </row>
    <row r="3152" spans="1:3">
      <c r="A3152" s="298"/>
      <c r="B3152" s="8" t="s">
        <v>547</v>
      </c>
      <c r="C3152" s="8">
        <v>42200</v>
      </c>
    </row>
    <row r="3153" spans="1:3">
      <c r="A3153" s="298"/>
      <c r="B3153" s="8" t="s">
        <v>511</v>
      </c>
      <c r="C3153" s="8">
        <v>25067</v>
      </c>
    </row>
    <row r="3154" spans="1:3">
      <c r="A3154" s="298"/>
      <c r="B3154" s="8" t="s">
        <v>556</v>
      </c>
      <c r="C3154" s="8">
        <v>19266</v>
      </c>
    </row>
    <row r="3155" spans="1:3">
      <c r="A3155" s="298"/>
      <c r="B3155" s="8" t="s">
        <v>573</v>
      </c>
      <c r="C3155" s="8">
        <v>15751</v>
      </c>
    </row>
    <row r="3156" spans="1:3">
      <c r="A3156" s="298"/>
      <c r="B3156" s="8" t="s">
        <v>514</v>
      </c>
      <c r="C3156" s="8">
        <v>13578</v>
      </c>
    </row>
    <row r="3157" spans="1:3">
      <c r="A3157" s="298"/>
      <c r="B3157" s="8" t="s">
        <v>520</v>
      </c>
      <c r="C3157" s="8">
        <v>12096</v>
      </c>
    </row>
    <row r="3158" spans="1:3">
      <c r="A3158" s="298"/>
      <c r="B3158" s="8" t="s">
        <v>571</v>
      </c>
      <c r="C3158" s="8">
        <v>11848</v>
      </c>
    </row>
    <row r="3159" spans="1:3">
      <c r="A3159" s="298"/>
      <c r="B3159" s="8" t="s">
        <v>513</v>
      </c>
      <c r="C3159" s="8">
        <v>9562</v>
      </c>
    </row>
    <row r="3160" spans="1:3">
      <c r="A3160" s="298">
        <v>45377</v>
      </c>
      <c r="B3160" s="8" t="s">
        <v>509</v>
      </c>
      <c r="C3160" s="8">
        <v>133064</v>
      </c>
    </row>
    <row r="3161" spans="1:3">
      <c r="A3161" s="298"/>
      <c r="B3161" s="8" t="s">
        <v>510</v>
      </c>
      <c r="C3161" s="8">
        <v>52831</v>
      </c>
    </row>
    <row r="3162" spans="1:3">
      <c r="A3162" s="298"/>
      <c r="B3162" s="8" t="s">
        <v>547</v>
      </c>
      <c r="C3162" s="8">
        <v>43543</v>
      </c>
    </row>
    <row r="3163" spans="1:3">
      <c r="A3163" s="298"/>
      <c r="B3163" s="8" t="s">
        <v>511</v>
      </c>
      <c r="C3163" s="8">
        <v>27895</v>
      </c>
    </row>
    <row r="3164" spans="1:3">
      <c r="A3164" s="298"/>
      <c r="B3164" s="8" t="s">
        <v>556</v>
      </c>
      <c r="C3164" s="8">
        <v>22577</v>
      </c>
    </row>
    <row r="3165" spans="1:3">
      <c r="A3165" s="298"/>
      <c r="B3165" s="8" t="s">
        <v>573</v>
      </c>
      <c r="C3165" s="8">
        <v>18462</v>
      </c>
    </row>
    <row r="3166" spans="1:3">
      <c r="A3166" s="298"/>
      <c r="B3166" s="8" t="s">
        <v>514</v>
      </c>
      <c r="C3166" s="8">
        <v>13559</v>
      </c>
    </row>
    <row r="3167" spans="1:3">
      <c r="A3167" s="298"/>
      <c r="B3167" s="8" t="s">
        <v>520</v>
      </c>
      <c r="C3167" s="8">
        <v>13412</v>
      </c>
    </row>
    <row r="3168" spans="1:3">
      <c r="A3168" s="298"/>
      <c r="B3168" s="8" t="s">
        <v>571</v>
      </c>
      <c r="C3168" s="8">
        <v>13096</v>
      </c>
    </row>
    <row r="3169" spans="1:3">
      <c r="A3169" s="298"/>
      <c r="B3169" s="8" t="s">
        <v>513</v>
      </c>
      <c r="C3169" s="8">
        <v>11823</v>
      </c>
    </row>
    <row r="3170" spans="1:3">
      <c r="A3170" s="298">
        <v>45378</v>
      </c>
      <c r="B3170" s="8" t="s">
        <v>509</v>
      </c>
      <c r="C3170" s="8">
        <v>134527</v>
      </c>
    </row>
    <row r="3171" spans="1:3">
      <c r="A3171" s="298"/>
      <c r="B3171" s="8" t="s">
        <v>510</v>
      </c>
      <c r="C3171" s="8">
        <v>53291</v>
      </c>
    </row>
    <row r="3172" spans="1:3">
      <c r="A3172" s="298"/>
      <c r="B3172" s="8" t="s">
        <v>547</v>
      </c>
      <c r="C3172" s="8">
        <v>45044</v>
      </c>
    </row>
    <row r="3173" spans="1:3">
      <c r="A3173" s="298"/>
      <c r="B3173" s="8" t="s">
        <v>511</v>
      </c>
      <c r="C3173" s="8">
        <v>28727</v>
      </c>
    </row>
    <row r="3174" spans="1:3">
      <c r="A3174" s="298"/>
      <c r="B3174" s="8" t="s">
        <v>556</v>
      </c>
      <c r="C3174" s="8">
        <v>22294</v>
      </c>
    </row>
    <row r="3175" spans="1:3">
      <c r="A3175" s="298"/>
      <c r="B3175" s="8" t="s">
        <v>573</v>
      </c>
      <c r="C3175" s="8">
        <v>19538</v>
      </c>
    </row>
    <row r="3176" spans="1:3">
      <c r="A3176" s="298"/>
      <c r="B3176" s="8" t="s">
        <v>514</v>
      </c>
      <c r="C3176" s="8">
        <v>17142</v>
      </c>
    </row>
    <row r="3177" spans="1:3">
      <c r="A3177" s="298"/>
      <c r="B3177" s="8" t="s">
        <v>513</v>
      </c>
      <c r="C3177" s="8">
        <v>14079</v>
      </c>
    </row>
    <row r="3178" spans="1:3">
      <c r="A3178" s="298"/>
      <c r="B3178" s="8" t="s">
        <v>520</v>
      </c>
      <c r="C3178" s="8">
        <v>13501</v>
      </c>
    </row>
    <row r="3179" spans="1:3">
      <c r="A3179" s="298"/>
      <c r="B3179" s="8" t="s">
        <v>571</v>
      </c>
      <c r="C3179" s="8">
        <v>13444</v>
      </c>
    </row>
    <row r="3180" spans="1:3">
      <c r="A3180" s="298">
        <v>45379</v>
      </c>
      <c r="B3180" s="8" t="s">
        <v>509</v>
      </c>
      <c r="C3180" s="8">
        <v>134140</v>
      </c>
    </row>
    <row r="3181" spans="1:3">
      <c r="A3181" s="298"/>
      <c r="B3181" s="8" t="s">
        <v>510</v>
      </c>
      <c r="C3181" s="8">
        <v>53051</v>
      </c>
    </row>
    <row r="3182" spans="1:3">
      <c r="A3182" s="298"/>
      <c r="B3182" s="8" t="s">
        <v>547</v>
      </c>
      <c r="C3182" s="8">
        <v>43923</v>
      </c>
    </row>
    <row r="3183" spans="1:3">
      <c r="A3183" s="298"/>
      <c r="B3183" s="8" t="s">
        <v>511</v>
      </c>
      <c r="C3183" s="8">
        <v>28937</v>
      </c>
    </row>
    <row r="3184" spans="1:3">
      <c r="A3184" s="298"/>
      <c r="B3184" s="8" t="s">
        <v>556</v>
      </c>
      <c r="C3184" s="8">
        <v>23828</v>
      </c>
    </row>
    <row r="3185" spans="1:3">
      <c r="A3185" s="298"/>
      <c r="B3185" s="8" t="s">
        <v>573</v>
      </c>
      <c r="C3185" s="8">
        <v>20161</v>
      </c>
    </row>
    <row r="3186" spans="1:3">
      <c r="A3186" s="298"/>
      <c r="B3186" s="8" t="s">
        <v>514</v>
      </c>
      <c r="C3186" s="8">
        <v>16098</v>
      </c>
    </row>
    <row r="3187" spans="1:3">
      <c r="A3187" s="298"/>
      <c r="B3187" s="8" t="s">
        <v>520</v>
      </c>
      <c r="C3187" s="8">
        <v>14126</v>
      </c>
    </row>
    <row r="3188" spans="1:3">
      <c r="A3188" s="298"/>
      <c r="B3188" s="8" t="s">
        <v>513</v>
      </c>
      <c r="C3188" s="8">
        <v>13726</v>
      </c>
    </row>
    <row r="3189" spans="1:3">
      <c r="A3189" s="298"/>
      <c r="B3189" s="8" t="s">
        <v>571</v>
      </c>
      <c r="C3189" s="8">
        <v>13206</v>
      </c>
    </row>
    <row r="3190" spans="1:3">
      <c r="A3190" s="298">
        <v>45380</v>
      </c>
      <c r="B3190" s="8" t="s">
        <v>509</v>
      </c>
      <c r="C3190" s="8">
        <v>140659</v>
      </c>
    </row>
    <row r="3191" spans="1:3">
      <c r="A3191" s="298"/>
      <c r="B3191" s="8" t="s">
        <v>510</v>
      </c>
      <c r="C3191" s="8">
        <v>54783</v>
      </c>
    </row>
    <row r="3192" spans="1:3">
      <c r="A3192" s="298"/>
      <c r="B3192" s="8" t="s">
        <v>547</v>
      </c>
      <c r="C3192" s="8">
        <v>45599</v>
      </c>
    </row>
    <row r="3193" spans="1:3">
      <c r="A3193" s="298"/>
      <c r="B3193" s="8" t="s">
        <v>511</v>
      </c>
      <c r="C3193" s="8">
        <v>29724</v>
      </c>
    </row>
    <row r="3194" spans="1:3">
      <c r="A3194" s="298"/>
      <c r="B3194" s="8" t="s">
        <v>556</v>
      </c>
      <c r="C3194" s="8">
        <v>23394</v>
      </c>
    </row>
    <row r="3195" spans="1:3">
      <c r="A3195" s="298"/>
      <c r="B3195" s="8" t="s">
        <v>573</v>
      </c>
      <c r="C3195" s="8">
        <v>20521</v>
      </c>
    </row>
    <row r="3196" spans="1:3">
      <c r="A3196" s="298"/>
      <c r="B3196" s="8" t="s">
        <v>514</v>
      </c>
      <c r="C3196" s="8">
        <v>17144</v>
      </c>
    </row>
    <row r="3197" spans="1:3">
      <c r="A3197" s="298"/>
      <c r="B3197" s="8" t="s">
        <v>520</v>
      </c>
      <c r="C3197" s="8">
        <v>16801</v>
      </c>
    </row>
    <row r="3198" spans="1:3">
      <c r="A3198" s="298"/>
      <c r="B3198" s="8" t="s">
        <v>513</v>
      </c>
      <c r="C3198" s="8">
        <v>14658</v>
      </c>
    </row>
    <row r="3199" spans="1:3">
      <c r="A3199" s="298"/>
      <c r="B3199" s="8" t="s">
        <v>571</v>
      </c>
      <c r="C3199" s="8">
        <v>13564</v>
      </c>
    </row>
    <row r="3200" spans="1:3">
      <c r="A3200" s="298">
        <v>45381</v>
      </c>
      <c r="B3200" s="8" t="s">
        <v>509</v>
      </c>
      <c r="C3200" s="8">
        <v>147317</v>
      </c>
    </row>
    <row r="3201" spans="1:3">
      <c r="A3201" s="298"/>
      <c r="B3201" s="8" t="s">
        <v>510</v>
      </c>
      <c r="C3201" s="8">
        <v>58470</v>
      </c>
    </row>
    <row r="3202" spans="1:3">
      <c r="A3202" s="298"/>
      <c r="B3202" s="8" t="s">
        <v>547</v>
      </c>
      <c r="C3202" s="8">
        <v>45955</v>
      </c>
    </row>
    <row r="3203" spans="1:3">
      <c r="A3203" s="298"/>
      <c r="B3203" s="8" t="s">
        <v>511</v>
      </c>
      <c r="C3203" s="8">
        <v>35656</v>
      </c>
    </row>
    <row r="3204" spans="1:3">
      <c r="A3204" s="298"/>
      <c r="B3204" s="8" t="s">
        <v>556</v>
      </c>
      <c r="C3204" s="8">
        <v>23956</v>
      </c>
    </row>
    <row r="3205" spans="1:3">
      <c r="A3205" s="298"/>
      <c r="B3205" s="8" t="s">
        <v>514</v>
      </c>
      <c r="C3205" s="8">
        <v>17920</v>
      </c>
    </row>
    <row r="3206" spans="1:3">
      <c r="A3206" s="298"/>
      <c r="B3206" s="8" t="s">
        <v>520</v>
      </c>
      <c r="C3206" s="8">
        <v>17767</v>
      </c>
    </row>
    <row r="3207" spans="1:3">
      <c r="A3207" s="298"/>
      <c r="B3207" s="8" t="s">
        <v>513</v>
      </c>
      <c r="C3207" s="8">
        <v>17489</v>
      </c>
    </row>
    <row r="3208" spans="1:3">
      <c r="A3208" s="298"/>
      <c r="B3208" s="8" t="s">
        <v>573</v>
      </c>
      <c r="C3208" s="8">
        <v>12396</v>
      </c>
    </row>
    <row r="3209" spans="1:3">
      <c r="A3209" s="298"/>
      <c r="B3209" s="8" t="s">
        <v>515</v>
      </c>
      <c r="C3209" s="8">
        <v>9994</v>
      </c>
    </row>
    <row r="3210" spans="1:3">
      <c r="A3210" s="298">
        <v>45382</v>
      </c>
      <c r="B3210" s="8" t="s">
        <v>509</v>
      </c>
      <c r="C3210" s="8">
        <v>153077</v>
      </c>
    </row>
    <row r="3211" spans="1:3">
      <c r="A3211" s="298"/>
      <c r="B3211" s="8" t="s">
        <v>510</v>
      </c>
      <c r="C3211" s="8">
        <v>64226</v>
      </c>
    </row>
    <row r="3212" spans="1:3">
      <c r="A3212" s="298"/>
      <c r="B3212" s="8" t="s">
        <v>547</v>
      </c>
      <c r="C3212" s="8">
        <v>45305</v>
      </c>
    </row>
    <row r="3213" spans="1:3">
      <c r="A3213" s="298"/>
      <c r="B3213" s="8" t="s">
        <v>511</v>
      </c>
      <c r="C3213" s="8">
        <v>42161</v>
      </c>
    </row>
    <row r="3214" spans="1:3">
      <c r="A3214" s="298"/>
      <c r="B3214" s="8" t="s">
        <v>514</v>
      </c>
      <c r="C3214" s="8">
        <v>17863</v>
      </c>
    </row>
    <row r="3215" spans="1:3">
      <c r="A3215" s="298"/>
      <c r="B3215" s="8" t="s">
        <v>573</v>
      </c>
      <c r="C3215" s="8">
        <v>16735</v>
      </c>
    </row>
    <row r="3216" spans="1:3">
      <c r="A3216" s="298"/>
      <c r="B3216" s="8" t="s">
        <v>571</v>
      </c>
      <c r="C3216" s="8">
        <v>15699</v>
      </c>
    </row>
    <row r="3217" spans="1:3">
      <c r="A3217" s="298"/>
      <c r="B3217" s="8" t="s">
        <v>513</v>
      </c>
      <c r="C3217" s="8">
        <v>13858</v>
      </c>
    </row>
    <row r="3218" spans="1:3">
      <c r="A3218" s="298"/>
      <c r="B3218" s="8" t="s">
        <v>520</v>
      </c>
      <c r="C3218" s="8">
        <v>13059</v>
      </c>
    </row>
    <row r="3219" spans="1:3">
      <c r="A3219" s="298"/>
      <c r="B3219" s="8" t="s">
        <v>515</v>
      </c>
      <c r="C3219" s="8">
        <v>10565</v>
      </c>
    </row>
    <row r="3220" spans="1:3">
      <c r="A3220" s="298">
        <v>45383</v>
      </c>
      <c r="B3220" s="8" t="s">
        <v>509</v>
      </c>
      <c r="C3220" s="8">
        <v>134743</v>
      </c>
    </row>
    <row r="3221" spans="1:3">
      <c r="A3221" s="298"/>
      <c r="B3221" s="8" t="s">
        <v>510</v>
      </c>
      <c r="C3221" s="8">
        <v>52541</v>
      </c>
    </row>
    <row r="3222" spans="1:3">
      <c r="A3222" s="298"/>
      <c r="B3222" s="8" t="s">
        <v>547</v>
      </c>
      <c r="C3222" s="8">
        <v>43389</v>
      </c>
    </row>
    <row r="3223" spans="1:3">
      <c r="A3223" s="298"/>
      <c r="B3223" s="8" t="s">
        <v>511</v>
      </c>
      <c r="C3223" s="8">
        <v>28029</v>
      </c>
    </row>
    <row r="3224" spans="1:3">
      <c r="A3224" s="298"/>
      <c r="B3224" s="8" t="s">
        <v>556</v>
      </c>
      <c r="C3224" s="8">
        <v>23699</v>
      </c>
    </row>
    <row r="3225" spans="1:3">
      <c r="A3225" s="298"/>
      <c r="B3225" s="8" t="s">
        <v>573</v>
      </c>
      <c r="C3225" s="8">
        <v>17684</v>
      </c>
    </row>
    <row r="3226" spans="1:3">
      <c r="A3226" s="298"/>
      <c r="B3226" s="8" t="s">
        <v>514</v>
      </c>
      <c r="C3226" s="8">
        <v>16121</v>
      </c>
    </row>
    <row r="3227" spans="1:3">
      <c r="A3227" s="298"/>
      <c r="B3227" s="8" t="s">
        <v>520</v>
      </c>
      <c r="C3227" s="8">
        <v>15606</v>
      </c>
    </row>
    <row r="3228" spans="1:3">
      <c r="A3228" s="298"/>
      <c r="B3228" s="8" t="s">
        <v>571</v>
      </c>
      <c r="C3228" s="8">
        <v>12571</v>
      </c>
    </row>
    <row r="3229" spans="1:3">
      <c r="A3229" s="298"/>
      <c r="B3229" s="8" t="s">
        <v>513</v>
      </c>
      <c r="C3229" s="8">
        <v>12525</v>
      </c>
    </row>
    <row r="3230" spans="1:3">
      <c r="A3230" s="298">
        <v>45384</v>
      </c>
      <c r="B3230" s="8" t="s">
        <v>527</v>
      </c>
      <c r="C3230" s="8">
        <v>140530</v>
      </c>
    </row>
    <row r="3231" spans="1:3">
      <c r="A3231" s="298"/>
      <c r="B3231" s="8" t="s">
        <v>528</v>
      </c>
      <c r="C3231" s="8">
        <v>55909</v>
      </c>
    </row>
    <row r="3232" spans="1:3">
      <c r="A3232" s="298"/>
      <c r="B3232" s="8" t="s">
        <v>550</v>
      </c>
      <c r="C3232" s="8">
        <v>45694</v>
      </c>
    </row>
    <row r="3233" spans="1:3">
      <c r="A3233" s="298"/>
      <c r="B3233" s="8" t="s">
        <v>529</v>
      </c>
      <c r="C3233" s="8">
        <v>29761</v>
      </c>
    </row>
    <row r="3234" spans="1:3">
      <c r="A3234" s="298"/>
      <c r="B3234" s="8" t="s">
        <v>555</v>
      </c>
      <c r="C3234" s="8">
        <v>23130</v>
      </c>
    </row>
    <row r="3235" spans="1:3">
      <c r="A3235" s="298"/>
      <c r="B3235" s="8" t="s">
        <v>574</v>
      </c>
      <c r="C3235" s="8">
        <v>20241</v>
      </c>
    </row>
    <row r="3236" spans="1:3">
      <c r="A3236" s="298"/>
      <c r="B3236" s="8" t="s">
        <v>530</v>
      </c>
      <c r="C3236" s="8">
        <v>18093</v>
      </c>
    </row>
    <row r="3237" spans="1:3">
      <c r="A3237" s="298"/>
      <c r="B3237" s="8" t="s">
        <v>533</v>
      </c>
      <c r="C3237" s="8">
        <v>17617</v>
      </c>
    </row>
    <row r="3238" spans="1:3">
      <c r="A3238" s="298"/>
      <c r="B3238" s="8" t="s">
        <v>534</v>
      </c>
      <c r="C3238" s="8">
        <v>13887</v>
      </c>
    </row>
    <row r="3239" spans="1:3">
      <c r="A3239" s="298"/>
      <c r="B3239" s="8" t="s">
        <v>572</v>
      </c>
      <c r="C3239" s="8">
        <v>13436</v>
      </c>
    </row>
    <row r="3240" spans="1:3">
      <c r="A3240" s="298">
        <v>45385</v>
      </c>
      <c r="B3240" s="8" t="s">
        <v>509</v>
      </c>
      <c r="C3240" s="8">
        <v>141595</v>
      </c>
    </row>
    <row r="3241" spans="1:3">
      <c r="A3241" s="298"/>
      <c r="B3241" s="8" t="s">
        <v>510</v>
      </c>
      <c r="C3241" s="8">
        <v>58830</v>
      </c>
    </row>
    <row r="3242" spans="1:3">
      <c r="A3242" s="298"/>
      <c r="B3242" s="8" t="s">
        <v>547</v>
      </c>
      <c r="C3242" s="8">
        <v>43600</v>
      </c>
    </row>
    <row r="3243" spans="1:3">
      <c r="A3243" s="298"/>
      <c r="B3243" s="8" t="s">
        <v>511</v>
      </c>
      <c r="C3243" s="8">
        <v>38041</v>
      </c>
    </row>
    <row r="3244" spans="1:3">
      <c r="A3244" s="298"/>
      <c r="B3244" s="8" t="s">
        <v>556</v>
      </c>
      <c r="C3244" s="8">
        <v>22211</v>
      </c>
    </row>
    <row r="3245" spans="1:3">
      <c r="A3245" s="298"/>
      <c r="B3245" s="8" t="s">
        <v>573</v>
      </c>
      <c r="C3245" s="8">
        <v>19844</v>
      </c>
    </row>
    <row r="3246" spans="1:3">
      <c r="A3246" s="298"/>
      <c r="B3246" s="8" t="s">
        <v>514</v>
      </c>
      <c r="C3246" s="8">
        <v>18121</v>
      </c>
    </row>
    <row r="3247" spans="1:3">
      <c r="A3247" s="298"/>
      <c r="B3247" s="8" t="s">
        <v>520</v>
      </c>
      <c r="C3247" s="8">
        <v>15742</v>
      </c>
    </row>
    <row r="3248" spans="1:3">
      <c r="A3248" s="298"/>
      <c r="B3248" s="8" t="s">
        <v>513</v>
      </c>
      <c r="C3248" s="8">
        <v>14878</v>
      </c>
    </row>
    <row r="3249" spans="1:3">
      <c r="A3249" s="298"/>
      <c r="B3249" s="8" t="s">
        <v>571</v>
      </c>
      <c r="C3249" s="8">
        <v>12979</v>
      </c>
    </row>
    <row r="3250" spans="1:3">
      <c r="A3250" s="298">
        <v>45386</v>
      </c>
      <c r="B3250" s="8" t="s">
        <v>509</v>
      </c>
      <c r="C3250" s="8">
        <v>128302</v>
      </c>
    </row>
    <row r="3251" spans="1:3">
      <c r="A3251" s="298"/>
      <c r="B3251" s="8" t="s">
        <v>510</v>
      </c>
      <c r="C3251" s="8">
        <v>51581</v>
      </c>
    </row>
    <row r="3252" spans="1:3">
      <c r="A3252" s="298"/>
      <c r="B3252" s="8" t="s">
        <v>547</v>
      </c>
      <c r="C3252" s="8">
        <v>43729</v>
      </c>
    </row>
    <row r="3253" spans="1:3">
      <c r="A3253" s="298"/>
      <c r="B3253" s="8" t="s">
        <v>511</v>
      </c>
      <c r="C3253" s="8">
        <v>32805</v>
      </c>
    </row>
    <row r="3254" spans="1:3">
      <c r="A3254" s="298"/>
      <c r="B3254" s="8" t="s">
        <v>556</v>
      </c>
      <c r="C3254" s="8">
        <v>26275</v>
      </c>
    </row>
    <row r="3255" spans="1:3">
      <c r="A3255" s="298"/>
      <c r="B3255" s="8" t="s">
        <v>573</v>
      </c>
      <c r="C3255" s="8">
        <v>19880</v>
      </c>
    </row>
    <row r="3256" spans="1:3">
      <c r="A3256" s="298"/>
      <c r="B3256" s="8" t="s">
        <v>514</v>
      </c>
      <c r="C3256" s="8">
        <v>15441</v>
      </c>
    </row>
    <row r="3257" spans="1:3">
      <c r="A3257" s="298"/>
      <c r="B3257" s="8" t="s">
        <v>513</v>
      </c>
      <c r="C3257" s="8">
        <v>12525</v>
      </c>
    </row>
    <row r="3258" spans="1:3">
      <c r="A3258" s="298"/>
      <c r="B3258" s="8" t="s">
        <v>571</v>
      </c>
      <c r="C3258" s="8">
        <v>10856</v>
      </c>
    </row>
    <row r="3259" spans="1:3">
      <c r="A3259" s="298"/>
      <c r="B3259" s="8" t="s">
        <v>515</v>
      </c>
      <c r="C3259" s="8">
        <v>9338</v>
      </c>
    </row>
    <row r="3260" spans="1:3">
      <c r="A3260" s="298">
        <v>45387</v>
      </c>
      <c r="B3260" s="8" t="s">
        <v>509</v>
      </c>
      <c r="C3260" s="8">
        <v>127071</v>
      </c>
    </row>
    <row r="3261" spans="1:3">
      <c r="A3261" s="298"/>
      <c r="B3261" s="8" t="s">
        <v>510</v>
      </c>
      <c r="C3261" s="8">
        <v>50167</v>
      </c>
    </row>
    <row r="3262" spans="1:3">
      <c r="A3262" s="298"/>
      <c r="B3262" s="8" t="s">
        <v>547</v>
      </c>
      <c r="C3262" s="8">
        <v>46184</v>
      </c>
    </row>
    <row r="3263" spans="1:3">
      <c r="A3263" s="298"/>
      <c r="B3263" s="8" t="s">
        <v>511</v>
      </c>
      <c r="C3263" s="8">
        <v>27694</v>
      </c>
    </row>
    <row r="3264" spans="1:3">
      <c r="A3264" s="298"/>
      <c r="B3264" s="8" t="s">
        <v>556</v>
      </c>
      <c r="C3264" s="8">
        <v>25643</v>
      </c>
    </row>
    <row r="3265" spans="1:3">
      <c r="A3265" s="298"/>
      <c r="B3265" s="8" t="s">
        <v>573</v>
      </c>
      <c r="C3265" s="8">
        <v>20230</v>
      </c>
    </row>
    <row r="3266" spans="1:3">
      <c r="A3266" s="298"/>
      <c r="B3266" s="8" t="s">
        <v>514</v>
      </c>
      <c r="C3266" s="8">
        <v>17364</v>
      </c>
    </row>
    <row r="3267" spans="1:3">
      <c r="A3267" s="298"/>
      <c r="B3267" s="8" t="s">
        <v>513</v>
      </c>
      <c r="C3267" s="8">
        <v>14513</v>
      </c>
    </row>
    <row r="3268" spans="1:3">
      <c r="A3268" s="298"/>
      <c r="B3268" s="8" t="s">
        <v>520</v>
      </c>
      <c r="C3268" s="8">
        <v>14200</v>
      </c>
    </row>
    <row r="3269" spans="1:3">
      <c r="A3269" s="298"/>
      <c r="B3269" s="8" t="s">
        <v>571</v>
      </c>
      <c r="C3269" s="8">
        <v>11299</v>
      </c>
    </row>
    <row r="3270" spans="1:3">
      <c r="A3270" s="298">
        <v>45388</v>
      </c>
      <c r="B3270" s="8" t="s">
        <v>509</v>
      </c>
      <c r="C3270" s="8">
        <v>142347</v>
      </c>
    </row>
    <row r="3271" spans="1:3">
      <c r="A3271" s="298"/>
      <c r="B3271" s="8" t="s">
        <v>510</v>
      </c>
      <c r="C3271" s="8">
        <v>58521</v>
      </c>
    </row>
    <row r="3272" spans="1:3">
      <c r="A3272" s="298"/>
      <c r="B3272" s="8" t="s">
        <v>547</v>
      </c>
      <c r="C3272" s="8">
        <v>49189</v>
      </c>
    </row>
    <row r="3273" spans="1:3">
      <c r="A3273" s="298"/>
      <c r="B3273" s="8" t="s">
        <v>511</v>
      </c>
      <c r="C3273" s="8">
        <v>37346</v>
      </c>
    </row>
    <row r="3274" spans="1:3">
      <c r="A3274" s="298"/>
      <c r="B3274" s="8" t="s">
        <v>556</v>
      </c>
      <c r="C3274" s="8">
        <v>25644</v>
      </c>
    </row>
    <row r="3275" spans="1:3">
      <c r="A3275" s="298"/>
      <c r="B3275" s="8" t="s">
        <v>573</v>
      </c>
      <c r="C3275" s="8">
        <v>22261</v>
      </c>
    </row>
    <row r="3276" spans="1:3">
      <c r="A3276" s="298"/>
      <c r="B3276" s="8" t="s">
        <v>514</v>
      </c>
      <c r="C3276" s="8">
        <v>19911</v>
      </c>
    </row>
    <row r="3277" spans="1:3">
      <c r="A3277" s="298"/>
      <c r="B3277" s="8" t="s">
        <v>513</v>
      </c>
      <c r="C3277" s="8">
        <v>15977</v>
      </c>
    </row>
    <row r="3278" spans="1:3">
      <c r="A3278" s="298"/>
      <c r="B3278" s="8" t="s">
        <v>520</v>
      </c>
      <c r="C3278" s="8">
        <v>15521</v>
      </c>
    </row>
    <row r="3279" spans="1:3">
      <c r="A3279" s="298"/>
      <c r="B3279" s="8" t="s">
        <v>571</v>
      </c>
      <c r="C3279" s="8">
        <v>12575</v>
      </c>
    </row>
    <row r="3280" spans="1:3">
      <c r="A3280" s="298">
        <v>45389</v>
      </c>
      <c r="B3280" s="8" t="s">
        <v>509</v>
      </c>
      <c r="C3280" s="8">
        <v>144759</v>
      </c>
    </row>
    <row r="3281" spans="1:3">
      <c r="A3281" s="298"/>
      <c r="B3281" s="8" t="s">
        <v>510</v>
      </c>
      <c r="C3281" s="8">
        <v>61530</v>
      </c>
    </row>
    <row r="3282" spans="1:3">
      <c r="A3282" s="298"/>
      <c r="B3282" s="8" t="s">
        <v>547</v>
      </c>
      <c r="C3282" s="8">
        <v>50296</v>
      </c>
    </row>
    <row r="3283" spans="1:3">
      <c r="A3283" s="298"/>
      <c r="B3283" s="8" t="s">
        <v>511</v>
      </c>
      <c r="C3283" s="8">
        <v>39140</v>
      </c>
    </row>
    <row r="3284" spans="1:3">
      <c r="A3284" s="298"/>
      <c r="B3284" s="8" t="s">
        <v>514</v>
      </c>
      <c r="C3284" s="8">
        <v>19879</v>
      </c>
    </row>
    <row r="3285" spans="1:3">
      <c r="A3285" s="298"/>
      <c r="B3285" s="8" t="s">
        <v>513</v>
      </c>
      <c r="C3285" s="8">
        <v>15769</v>
      </c>
    </row>
    <row r="3286" spans="1:3">
      <c r="A3286" s="298"/>
      <c r="B3286" s="8" t="s">
        <v>573</v>
      </c>
      <c r="C3286" s="8">
        <v>14201</v>
      </c>
    </row>
    <row r="3287" spans="1:3">
      <c r="A3287" s="298"/>
      <c r="B3287" s="8" t="s">
        <v>571</v>
      </c>
      <c r="C3287" s="8">
        <v>13120</v>
      </c>
    </row>
    <row r="3288" spans="1:3">
      <c r="A3288" s="298"/>
      <c r="B3288" s="8" t="s">
        <v>520</v>
      </c>
      <c r="C3288" s="8">
        <v>11937</v>
      </c>
    </row>
    <row r="3289" spans="1:3">
      <c r="A3289" s="298"/>
      <c r="B3289" s="8" t="s">
        <v>515</v>
      </c>
      <c r="C3289" s="8">
        <v>11833</v>
      </c>
    </row>
    <row r="3290" spans="1:3">
      <c r="A3290" s="298">
        <v>45390</v>
      </c>
      <c r="B3290" s="8" t="s">
        <v>509</v>
      </c>
      <c r="C3290" s="8">
        <v>140509</v>
      </c>
    </row>
    <row r="3291" spans="1:3">
      <c r="A3291" s="298"/>
      <c r="B3291" s="8" t="s">
        <v>510</v>
      </c>
      <c r="C3291" s="8">
        <v>55804</v>
      </c>
    </row>
    <row r="3292" spans="1:3">
      <c r="A3292" s="298"/>
      <c r="B3292" s="8" t="s">
        <v>547</v>
      </c>
      <c r="C3292" s="8">
        <v>50994</v>
      </c>
    </row>
    <row r="3293" spans="1:3">
      <c r="A3293" s="298"/>
      <c r="B3293" s="8" t="s">
        <v>511</v>
      </c>
      <c r="C3293" s="8">
        <v>29801</v>
      </c>
    </row>
    <row r="3294" spans="1:3">
      <c r="A3294" s="298"/>
      <c r="B3294" s="8" t="s">
        <v>556</v>
      </c>
      <c r="C3294" s="8">
        <v>23837</v>
      </c>
    </row>
    <row r="3295" spans="1:3">
      <c r="A3295" s="298"/>
      <c r="B3295" s="8" t="s">
        <v>514</v>
      </c>
      <c r="C3295" s="8">
        <v>20387</v>
      </c>
    </row>
    <row r="3296" spans="1:3">
      <c r="A3296" s="298"/>
      <c r="B3296" s="8" t="s">
        <v>573</v>
      </c>
      <c r="C3296" s="8">
        <v>18327</v>
      </c>
    </row>
    <row r="3297" spans="1:3">
      <c r="A3297" s="298"/>
      <c r="B3297" s="8" t="s">
        <v>513</v>
      </c>
      <c r="C3297" s="8">
        <v>16221</v>
      </c>
    </row>
    <row r="3298" spans="1:3">
      <c r="A3298" s="298"/>
      <c r="B3298" s="8" t="s">
        <v>520</v>
      </c>
      <c r="C3298" s="8">
        <v>14046</v>
      </c>
    </row>
    <row r="3299" spans="1:3">
      <c r="A3299" s="298"/>
      <c r="B3299" s="8" t="s">
        <v>571</v>
      </c>
      <c r="C3299" s="8">
        <v>12174</v>
      </c>
    </row>
    <row r="3300" spans="1:3">
      <c r="A3300" s="298">
        <v>45391</v>
      </c>
      <c r="B3300" s="8" t="s">
        <v>509</v>
      </c>
      <c r="C3300" s="8">
        <v>147748</v>
      </c>
    </row>
    <row r="3301" spans="1:3">
      <c r="A3301" s="298"/>
      <c r="B3301" s="8" t="s">
        <v>510</v>
      </c>
      <c r="C3301" s="8">
        <v>67185</v>
      </c>
    </row>
    <row r="3302" spans="1:3">
      <c r="A3302" s="298"/>
      <c r="B3302" s="8" t="s">
        <v>547</v>
      </c>
      <c r="C3302" s="8">
        <v>49933</v>
      </c>
    </row>
    <row r="3303" spans="1:3">
      <c r="A3303" s="298"/>
      <c r="B3303" s="8" t="s">
        <v>511</v>
      </c>
      <c r="C3303" s="8">
        <v>49112</v>
      </c>
    </row>
    <row r="3304" spans="1:3">
      <c r="A3304" s="298"/>
      <c r="B3304" s="8" t="s">
        <v>514</v>
      </c>
      <c r="C3304" s="8">
        <v>23357</v>
      </c>
    </row>
    <row r="3305" spans="1:3">
      <c r="A3305" s="298"/>
      <c r="B3305" s="8" t="s">
        <v>556</v>
      </c>
      <c r="C3305" s="8">
        <v>22558</v>
      </c>
    </row>
    <row r="3306" spans="1:3">
      <c r="A3306" s="298"/>
      <c r="B3306" s="8" t="s">
        <v>513</v>
      </c>
      <c r="C3306" s="8">
        <v>20047</v>
      </c>
    </row>
    <row r="3307" spans="1:3">
      <c r="A3307" s="298"/>
      <c r="B3307" s="8" t="s">
        <v>573</v>
      </c>
      <c r="C3307" s="8">
        <v>18987</v>
      </c>
    </row>
    <row r="3308" spans="1:3">
      <c r="A3308" s="298"/>
      <c r="B3308" s="8" t="s">
        <v>520</v>
      </c>
      <c r="C3308" s="8">
        <v>13832</v>
      </c>
    </row>
    <row r="3309" spans="1:3">
      <c r="A3309" s="298"/>
      <c r="B3309" s="8" t="s">
        <v>571</v>
      </c>
      <c r="C3309" s="8">
        <v>13595</v>
      </c>
    </row>
    <row r="3310" spans="1:3">
      <c r="A3310" s="298">
        <v>45392</v>
      </c>
      <c r="B3310" s="8" t="s">
        <v>527</v>
      </c>
      <c r="C3310" s="8">
        <v>158747</v>
      </c>
    </row>
    <row r="3311" spans="1:3">
      <c r="A3311" s="298"/>
      <c r="B3311" s="8" t="s">
        <v>528</v>
      </c>
      <c r="C3311" s="8">
        <v>67478</v>
      </c>
    </row>
    <row r="3312" spans="1:3">
      <c r="A3312" s="298"/>
      <c r="B3312" s="8" t="s">
        <v>550</v>
      </c>
      <c r="C3312" s="8">
        <v>53202</v>
      </c>
    </row>
    <row r="3313" spans="1:3">
      <c r="A3313" s="298"/>
      <c r="B3313" s="8" t="s">
        <v>529</v>
      </c>
      <c r="C3313" s="8">
        <v>39228</v>
      </c>
    </row>
    <row r="3314" spans="1:3">
      <c r="A3314" s="298"/>
      <c r="B3314" s="8" t="s">
        <v>533</v>
      </c>
      <c r="C3314" s="8">
        <v>20249</v>
      </c>
    </row>
    <row r="3315" spans="1:3">
      <c r="A3315" s="298"/>
      <c r="B3315" s="8" t="s">
        <v>534</v>
      </c>
      <c r="C3315" s="8">
        <v>15681</v>
      </c>
    </row>
    <row r="3316" spans="1:3">
      <c r="A3316" s="298"/>
      <c r="B3316" s="8" t="s">
        <v>574</v>
      </c>
      <c r="C3316" s="8">
        <v>15366</v>
      </c>
    </row>
    <row r="3317" spans="1:3">
      <c r="A3317" s="298"/>
      <c r="B3317" s="8" t="s">
        <v>530</v>
      </c>
      <c r="C3317" s="8">
        <v>14769</v>
      </c>
    </row>
    <row r="3318" spans="1:3">
      <c r="A3318" s="298"/>
      <c r="B3318" s="8" t="s">
        <v>572</v>
      </c>
      <c r="C3318" s="8">
        <v>13783</v>
      </c>
    </row>
    <row r="3319" spans="1:3">
      <c r="A3319" s="298"/>
      <c r="B3319" s="8" t="s">
        <v>536</v>
      </c>
      <c r="C3319" s="8">
        <v>12091</v>
      </c>
    </row>
    <row r="3320" spans="1:3">
      <c r="A3320" s="298">
        <v>45393</v>
      </c>
      <c r="B3320" s="8" t="s">
        <v>509</v>
      </c>
      <c r="C3320" s="8">
        <v>143487</v>
      </c>
    </row>
    <row r="3321" spans="1:3">
      <c r="A3321" s="298"/>
      <c r="B3321" s="8" t="s">
        <v>510</v>
      </c>
      <c r="C3321" s="8">
        <v>58998</v>
      </c>
    </row>
    <row r="3322" spans="1:3">
      <c r="A3322" s="298"/>
      <c r="B3322" s="8" t="s">
        <v>547</v>
      </c>
      <c r="C3322" s="8">
        <v>50666</v>
      </c>
    </row>
    <row r="3323" spans="1:3">
      <c r="A3323" s="298"/>
      <c r="B3323" s="8" t="s">
        <v>511</v>
      </c>
      <c r="C3323" s="8">
        <v>32885</v>
      </c>
    </row>
    <row r="3324" spans="1:3">
      <c r="A3324" s="298"/>
      <c r="B3324" s="8" t="s">
        <v>556</v>
      </c>
      <c r="C3324" s="8">
        <v>24270</v>
      </c>
    </row>
    <row r="3325" spans="1:3">
      <c r="A3325" s="298"/>
      <c r="B3325" s="8" t="s">
        <v>573</v>
      </c>
      <c r="C3325" s="8">
        <v>18961</v>
      </c>
    </row>
    <row r="3326" spans="1:3">
      <c r="A3326" s="298"/>
      <c r="B3326" s="8" t="s">
        <v>514</v>
      </c>
      <c r="C3326" s="8">
        <v>15731</v>
      </c>
    </row>
    <row r="3327" spans="1:3">
      <c r="A3327" s="298"/>
      <c r="B3327" s="8" t="s">
        <v>520</v>
      </c>
      <c r="C3327" s="8">
        <v>15228</v>
      </c>
    </row>
    <row r="3328" spans="1:3">
      <c r="A3328" s="298"/>
      <c r="B3328" s="8" t="s">
        <v>513</v>
      </c>
      <c r="C3328" s="8">
        <v>12714</v>
      </c>
    </row>
    <row r="3329" spans="1:3">
      <c r="A3329" s="298"/>
      <c r="B3329" s="8" t="s">
        <v>571</v>
      </c>
      <c r="C3329" s="8">
        <v>12182</v>
      </c>
    </row>
    <row r="3330" spans="1:3">
      <c r="A3330" s="298">
        <v>45394</v>
      </c>
      <c r="B3330" s="8" t="s">
        <v>509</v>
      </c>
      <c r="C3330" s="8">
        <v>142102</v>
      </c>
    </row>
    <row r="3331" spans="1:3">
      <c r="A3331" s="298"/>
      <c r="B3331" s="8" t="s">
        <v>510</v>
      </c>
      <c r="C3331" s="8">
        <v>57698</v>
      </c>
    </row>
    <row r="3332" spans="1:3">
      <c r="A3332" s="298"/>
      <c r="B3332" s="8" t="s">
        <v>547</v>
      </c>
      <c r="C3332" s="8">
        <v>52820</v>
      </c>
    </row>
    <row r="3333" spans="1:3">
      <c r="A3333" s="298"/>
      <c r="B3333" s="8" t="s">
        <v>511</v>
      </c>
      <c r="C3333" s="8">
        <v>31067</v>
      </c>
    </row>
    <row r="3334" spans="1:3">
      <c r="A3334" s="298"/>
      <c r="B3334" s="8" t="s">
        <v>556</v>
      </c>
      <c r="C3334" s="8">
        <v>21581</v>
      </c>
    </row>
    <row r="3335" spans="1:3">
      <c r="A3335" s="298"/>
      <c r="B3335" s="8" t="s">
        <v>573</v>
      </c>
      <c r="C3335" s="8">
        <v>19258</v>
      </c>
    </row>
    <row r="3336" spans="1:3">
      <c r="A3336" s="298"/>
      <c r="B3336" s="8" t="s">
        <v>514</v>
      </c>
      <c r="C3336" s="8">
        <v>16256</v>
      </c>
    </row>
    <row r="3337" spans="1:3">
      <c r="A3337" s="298"/>
      <c r="B3337" s="8" t="s">
        <v>520</v>
      </c>
      <c r="C3337" s="8">
        <v>15117</v>
      </c>
    </row>
    <row r="3338" spans="1:3">
      <c r="A3338" s="298"/>
      <c r="B3338" s="8" t="s">
        <v>571</v>
      </c>
      <c r="C3338" s="8">
        <v>12628</v>
      </c>
    </row>
    <row r="3339" spans="1:3">
      <c r="A3339" s="298"/>
      <c r="B3339" s="8" t="s">
        <v>513</v>
      </c>
      <c r="C3339" s="8">
        <v>12404</v>
      </c>
    </row>
    <row r="3340" spans="1:3">
      <c r="A3340" s="298">
        <v>45395</v>
      </c>
      <c r="B3340" s="8" t="s">
        <v>509</v>
      </c>
      <c r="C3340" s="8">
        <v>145515</v>
      </c>
    </row>
    <row r="3341" spans="1:3">
      <c r="A3341" s="298"/>
      <c r="B3341" s="8" t="s">
        <v>510</v>
      </c>
      <c r="C3341" s="8">
        <v>61504</v>
      </c>
    </row>
    <row r="3342" spans="1:3">
      <c r="A3342" s="298"/>
      <c r="B3342" s="8" t="s">
        <v>547</v>
      </c>
      <c r="C3342" s="8">
        <v>54765</v>
      </c>
    </row>
    <row r="3343" spans="1:3">
      <c r="A3343" s="298"/>
      <c r="B3343" s="8" t="s">
        <v>511</v>
      </c>
      <c r="C3343" s="8">
        <v>37645</v>
      </c>
    </row>
    <row r="3344" spans="1:3">
      <c r="A3344" s="298"/>
      <c r="B3344" s="8" t="s">
        <v>514</v>
      </c>
      <c r="C3344" s="8">
        <v>17396</v>
      </c>
    </row>
    <row r="3345" spans="1:3">
      <c r="A3345" s="298"/>
      <c r="B3345" s="8" t="s">
        <v>573</v>
      </c>
      <c r="C3345" s="8">
        <v>14680</v>
      </c>
    </row>
    <row r="3346" spans="1:3">
      <c r="A3346" s="298"/>
      <c r="B3346" s="8" t="s">
        <v>571</v>
      </c>
      <c r="C3346" s="8">
        <v>13451</v>
      </c>
    </row>
    <row r="3347" spans="1:3">
      <c r="A3347" s="298"/>
      <c r="B3347" s="8" t="s">
        <v>513</v>
      </c>
      <c r="C3347" s="8">
        <v>13349</v>
      </c>
    </row>
    <row r="3348" spans="1:3">
      <c r="A3348" s="298"/>
      <c r="B3348" s="8" t="s">
        <v>520</v>
      </c>
      <c r="C3348" s="8">
        <v>13255</v>
      </c>
    </row>
    <row r="3349" spans="1:3">
      <c r="A3349" s="298"/>
      <c r="B3349" s="8" t="s">
        <v>556</v>
      </c>
      <c r="C3349" s="8">
        <v>12888</v>
      </c>
    </row>
    <row r="3350" spans="1:3">
      <c r="A3350" s="298">
        <v>45396</v>
      </c>
      <c r="B3350" s="8" t="s">
        <v>527</v>
      </c>
      <c r="C3350" s="8">
        <v>158214</v>
      </c>
    </row>
    <row r="3351" spans="1:3">
      <c r="A3351" s="298"/>
      <c r="B3351" s="8" t="s">
        <v>528</v>
      </c>
      <c r="C3351" s="8">
        <v>68445</v>
      </c>
    </row>
    <row r="3352" spans="1:3">
      <c r="A3352" s="298"/>
      <c r="B3352" s="8" t="s">
        <v>550</v>
      </c>
      <c r="C3352" s="8">
        <v>55469</v>
      </c>
    </row>
    <row r="3353" spans="1:3">
      <c r="A3353" s="298"/>
      <c r="B3353" s="8" t="s">
        <v>529</v>
      </c>
      <c r="C3353" s="8">
        <v>42548</v>
      </c>
    </row>
    <row r="3354" spans="1:3">
      <c r="A3354" s="298"/>
      <c r="B3354" s="8" t="s">
        <v>533</v>
      </c>
      <c r="C3354" s="8">
        <v>17036</v>
      </c>
    </row>
    <row r="3355" spans="1:3">
      <c r="A3355" s="298"/>
      <c r="B3355" s="8" t="s">
        <v>572</v>
      </c>
      <c r="C3355" s="8">
        <v>14086</v>
      </c>
    </row>
    <row r="3356" spans="1:3">
      <c r="A3356" s="298"/>
      <c r="B3356" s="8" t="s">
        <v>534</v>
      </c>
      <c r="C3356" s="8">
        <v>12595</v>
      </c>
    </row>
    <row r="3357" spans="1:3">
      <c r="A3357" s="298"/>
      <c r="B3357" s="8" t="s">
        <v>574</v>
      </c>
      <c r="C3357" s="8">
        <v>11438</v>
      </c>
    </row>
    <row r="3358" spans="1:3">
      <c r="A3358" s="298"/>
      <c r="B3358" s="8" t="s">
        <v>551</v>
      </c>
      <c r="C3358" s="8">
        <v>11384</v>
      </c>
    </row>
    <row r="3359" spans="1:3">
      <c r="A3359" s="298"/>
      <c r="B3359" s="8" t="s">
        <v>530</v>
      </c>
      <c r="C3359" s="8">
        <v>11058</v>
      </c>
    </row>
    <row r="3360" spans="1:3">
      <c r="A3360" s="298">
        <v>45397</v>
      </c>
      <c r="B3360" s="8" t="s">
        <v>509</v>
      </c>
      <c r="C3360" s="8">
        <v>141208</v>
      </c>
    </row>
    <row r="3361" spans="1:3">
      <c r="A3361" s="298"/>
      <c r="B3361" s="8" t="s">
        <v>510</v>
      </c>
      <c r="C3361" s="8">
        <v>57570</v>
      </c>
    </row>
    <row r="3362" spans="1:3">
      <c r="A3362" s="298"/>
      <c r="B3362" s="8" t="s">
        <v>547</v>
      </c>
      <c r="C3362" s="8">
        <v>51817</v>
      </c>
    </row>
    <row r="3363" spans="1:3">
      <c r="A3363" s="298"/>
      <c r="B3363" s="8" t="s">
        <v>511</v>
      </c>
      <c r="C3363" s="8">
        <v>31159</v>
      </c>
    </row>
    <row r="3364" spans="1:3">
      <c r="A3364" s="298"/>
      <c r="B3364" s="8" t="s">
        <v>514</v>
      </c>
      <c r="C3364" s="8">
        <v>16028</v>
      </c>
    </row>
    <row r="3365" spans="1:3">
      <c r="A3365" s="298"/>
      <c r="B3365" s="8" t="s">
        <v>571</v>
      </c>
      <c r="C3365" s="8">
        <v>12270</v>
      </c>
    </row>
    <row r="3366" spans="1:3">
      <c r="A3366" s="298"/>
      <c r="B3366" s="8" t="s">
        <v>513</v>
      </c>
      <c r="C3366" s="8">
        <v>11643</v>
      </c>
    </row>
    <row r="3367" spans="1:3">
      <c r="A3367" s="298"/>
      <c r="B3367" s="8" t="s">
        <v>548</v>
      </c>
      <c r="C3367" s="8">
        <v>10356</v>
      </c>
    </row>
    <row r="3368" spans="1:3">
      <c r="A3368" s="298"/>
      <c r="B3368" s="8" t="s">
        <v>520</v>
      </c>
      <c r="C3368" s="8">
        <v>9794</v>
      </c>
    </row>
    <row r="3369" spans="1:3">
      <c r="A3369" s="298"/>
      <c r="B3369" s="8" t="s">
        <v>573</v>
      </c>
      <c r="C3369" s="8">
        <v>8735</v>
      </c>
    </row>
    <row r="3370" spans="1:3">
      <c r="A3370" s="298">
        <v>45398</v>
      </c>
      <c r="B3370" s="8" t="s">
        <v>509</v>
      </c>
      <c r="C3370" s="8">
        <v>152152</v>
      </c>
    </row>
    <row r="3371" spans="1:3">
      <c r="A3371" s="298"/>
      <c r="B3371" s="8" t="s">
        <v>510</v>
      </c>
      <c r="C3371" s="8">
        <v>66131</v>
      </c>
    </row>
    <row r="3372" spans="1:3">
      <c r="A3372" s="298"/>
      <c r="B3372" s="8" t="s">
        <v>547</v>
      </c>
      <c r="C3372" s="8">
        <v>53089</v>
      </c>
    </row>
    <row r="3373" spans="1:3">
      <c r="A3373" s="298"/>
      <c r="B3373" s="8" t="s">
        <v>511</v>
      </c>
      <c r="C3373" s="8">
        <v>37360</v>
      </c>
    </row>
    <row r="3374" spans="1:3">
      <c r="A3374" s="298"/>
      <c r="B3374" s="8" t="s">
        <v>514</v>
      </c>
      <c r="C3374" s="8">
        <v>18472</v>
      </c>
    </row>
    <row r="3375" spans="1:3">
      <c r="A3375" s="298"/>
      <c r="B3375" s="8" t="s">
        <v>513</v>
      </c>
      <c r="C3375" s="8">
        <v>14089</v>
      </c>
    </row>
    <row r="3376" spans="1:3">
      <c r="A3376" s="298"/>
      <c r="B3376" s="8" t="s">
        <v>571</v>
      </c>
      <c r="C3376" s="8">
        <v>13385</v>
      </c>
    </row>
    <row r="3377" spans="1:3">
      <c r="A3377" s="298"/>
      <c r="B3377" s="8" t="s">
        <v>556</v>
      </c>
      <c r="C3377" s="8">
        <v>11170</v>
      </c>
    </row>
    <row r="3378" spans="1:3">
      <c r="A3378" s="298"/>
      <c r="B3378" s="8" t="s">
        <v>515</v>
      </c>
      <c r="C3378" s="8">
        <v>10935</v>
      </c>
    </row>
    <row r="3379" spans="1:3">
      <c r="A3379" s="298"/>
      <c r="B3379" s="8" t="s">
        <v>548</v>
      </c>
      <c r="C3379" s="8">
        <v>10307</v>
      </c>
    </row>
    <row r="3380" spans="1:3">
      <c r="A3380" s="298">
        <v>45399</v>
      </c>
      <c r="B3380" s="8" t="s">
        <v>509</v>
      </c>
      <c r="C3380" s="8">
        <v>160127</v>
      </c>
    </row>
    <row r="3381" spans="1:3">
      <c r="A3381" s="298"/>
      <c r="B3381" s="8" t="s">
        <v>510</v>
      </c>
      <c r="C3381" s="8">
        <v>74702</v>
      </c>
    </row>
    <row r="3382" spans="1:3">
      <c r="A3382" s="298"/>
      <c r="B3382" s="8" t="s">
        <v>547</v>
      </c>
      <c r="C3382" s="8">
        <v>51993</v>
      </c>
    </row>
    <row r="3383" spans="1:3">
      <c r="A3383" s="298"/>
      <c r="B3383" s="8" t="s">
        <v>511</v>
      </c>
      <c r="C3383" s="8">
        <v>51550</v>
      </c>
    </row>
    <row r="3384" spans="1:3">
      <c r="A3384" s="298"/>
      <c r="B3384" s="8" t="s">
        <v>514</v>
      </c>
      <c r="C3384" s="8">
        <v>20165</v>
      </c>
    </row>
    <row r="3385" spans="1:3">
      <c r="A3385" s="298"/>
      <c r="B3385" s="8" t="s">
        <v>513</v>
      </c>
      <c r="C3385" s="8">
        <v>16223</v>
      </c>
    </row>
    <row r="3386" spans="1:3">
      <c r="A3386" s="298"/>
      <c r="B3386" s="8" t="s">
        <v>571</v>
      </c>
      <c r="C3386" s="8">
        <v>14136</v>
      </c>
    </row>
    <row r="3387" spans="1:3">
      <c r="A3387" s="298"/>
      <c r="B3387" s="8" t="s">
        <v>515</v>
      </c>
      <c r="C3387" s="8">
        <v>11217</v>
      </c>
    </row>
    <row r="3388" spans="1:3">
      <c r="A3388" s="298"/>
      <c r="B3388" s="8" t="s">
        <v>520</v>
      </c>
      <c r="C3388" s="8">
        <v>11137</v>
      </c>
    </row>
    <row r="3389" spans="1:3">
      <c r="A3389" s="298"/>
      <c r="B3389" s="8" t="s">
        <v>548</v>
      </c>
      <c r="C3389" s="8">
        <v>9951</v>
      </c>
    </row>
    <row r="3390" spans="1:3">
      <c r="A3390" s="298">
        <v>45400</v>
      </c>
      <c r="B3390" s="8" t="s">
        <v>509</v>
      </c>
      <c r="C3390" s="8">
        <v>155657</v>
      </c>
    </row>
    <row r="3391" spans="1:3">
      <c r="A3391" s="298"/>
      <c r="B3391" s="8" t="s">
        <v>510</v>
      </c>
      <c r="C3391" s="8">
        <v>67280</v>
      </c>
    </row>
    <row r="3392" spans="1:3">
      <c r="A3392" s="298"/>
      <c r="B3392" s="8" t="s">
        <v>547</v>
      </c>
      <c r="C3392" s="8">
        <v>54013</v>
      </c>
    </row>
    <row r="3393" spans="1:3">
      <c r="A3393" s="298"/>
      <c r="B3393" s="8" t="s">
        <v>511</v>
      </c>
      <c r="C3393" s="8">
        <v>35762</v>
      </c>
    </row>
    <row r="3394" spans="1:3">
      <c r="A3394" s="298"/>
      <c r="B3394" s="8" t="s">
        <v>514</v>
      </c>
      <c r="C3394" s="8">
        <v>18613</v>
      </c>
    </row>
    <row r="3395" spans="1:3">
      <c r="A3395" s="298"/>
      <c r="B3395" s="8" t="s">
        <v>571</v>
      </c>
      <c r="C3395" s="8">
        <v>13389</v>
      </c>
    </row>
    <row r="3396" spans="1:3">
      <c r="A3396" s="298"/>
      <c r="B3396" s="8" t="s">
        <v>513</v>
      </c>
      <c r="C3396" s="8">
        <v>13317</v>
      </c>
    </row>
    <row r="3397" spans="1:3">
      <c r="A3397" s="298"/>
      <c r="B3397" s="8" t="s">
        <v>556</v>
      </c>
      <c r="C3397" s="8">
        <v>11552</v>
      </c>
    </row>
    <row r="3398" spans="1:3">
      <c r="A3398" s="298"/>
      <c r="B3398" s="8" t="s">
        <v>515</v>
      </c>
      <c r="C3398" s="8">
        <v>11403</v>
      </c>
    </row>
    <row r="3399" spans="1:3">
      <c r="A3399" s="298"/>
      <c r="B3399" s="8" t="s">
        <v>520</v>
      </c>
      <c r="C3399" s="8">
        <v>10322</v>
      </c>
    </row>
    <row r="3400" spans="1:3">
      <c r="A3400" s="327">
        <v>45401</v>
      </c>
      <c r="B3400" s="250" t="s">
        <v>509</v>
      </c>
      <c r="C3400" s="251">
        <v>163350</v>
      </c>
    </row>
    <row r="3401" spans="1:3">
      <c r="A3401" s="328"/>
      <c r="B3401" s="250" t="s">
        <v>510</v>
      </c>
      <c r="C3401" s="251">
        <v>67676</v>
      </c>
    </row>
    <row r="3402" spans="1:3">
      <c r="A3402" s="328"/>
      <c r="B3402" s="250" t="s">
        <v>547</v>
      </c>
      <c r="C3402" s="251">
        <v>56711</v>
      </c>
    </row>
    <row r="3403" spans="1:3">
      <c r="A3403" s="328"/>
      <c r="B3403" s="250" t="s">
        <v>511</v>
      </c>
      <c r="C3403" s="251">
        <v>34696</v>
      </c>
    </row>
    <row r="3404" spans="1:3">
      <c r="A3404" s="328"/>
      <c r="B3404" s="250" t="s">
        <v>514</v>
      </c>
      <c r="C3404" s="251">
        <v>16904</v>
      </c>
    </row>
    <row r="3405" spans="1:3">
      <c r="A3405" s="328"/>
      <c r="B3405" s="250" t="s">
        <v>571</v>
      </c>
      <c r="C3405" s="251">
        <v>14004</v>
      </c>
    </row>
    <row r="3406" spans="1:3">
      <c r="A3406" s="328"/>
      <c r="B3406" s="250" t="s">
        <v>513</v>
      </c>
      <c r="C3406" s="251">
        <v>12590</v>
      </c>
    </row>
    <row r="3407" spans="1:3">
      <c r="A3407" s="328"/>
      <c r="B3407" s="250" t="s">
        <v>520</v>
      </c>
      <c r="C3407" s="251">
        <v>10941</v>
      </c>
    </row>
    <row r="3408" spans="1:3">
      <c r="A3408" s="328"/>
      <c r="B3408" s="250" t="s">
        <v>548</v>
      </c>
      <c r="C3408" s="251">
        <v>10913</v>
      </c>
    </row>
    <row r="3409" spans="1:3">
      <c r="A3409" s="328"/>
      <c r="B3409" s="250" t="s">
        <v>515</v>
      </c>
      <c r="C3409" s="251">
        <v>10809</v>
      </c>
    </row>
    <row r="3410" spans="1:3">
      <c r="A3410" s="327">
        <v>45402</v>
      </c>
      <c r="B3410" s="8" t="s">
        <v>509</v>
      </c>
      <c r="C3410" s="8">
        <v>171614</v>
      </c>
    </row>
    <row r="3411" spans="1:3">
      <c r="A3411" s="328"/>
      <c r="B3411" s="8" t="s">
        <v>510</v>
      </c>
      <c r="C3411" s="8">
        <v>77638</v>
      </c>
    </row>
    <row r="3412" spans="1:3">
      <c r="A3412" s="328"/>
      <c r="B3412" s="8" t="s">
        <v>547</v>
      </c>
      <c r="C3412" s="8">
        <v>56795</v>
      </c>
    </row>
    <row r="3413" spans="1:3">
      <c r="A3413" s="328"/>
      <c r="B3413" s="8" t="s">
        <v>511</v>
      </c>
      <c r="C3413" s="8">
        <v>48074</v>
      </c>
    </row>
    <row r="3414" spans="1:3">
      <c r="A3414" s="328"/>
      <c r="B3414" s="8" t="s">
        <v>514</v>
      </c>
      <c r="C3414" s="8">
        <v>17713</v>
      </c>
    </row>
    <row r="3415" spans="1:3">
      <c r="A3415" s="328"/>
      <c r="B3415" s="8" t="s">
        <v>571</v>
      </c>
      <c r="C3415" s="8">
        <v>14878</v>
      </c>
    </row>
    <row r="3416" spans="1:3">
      <c r="A3416" s="328"/>
      <c r="B3416" s="8" t="s">
        <v>556</v>
      </c>
      <c r="C3416" s="8">
        <v>12750</v>
      </c>
    </row>
    <row r="3417" spans="1:3">
      <c r="A3417" s="328"/>
      <c r="B3417" s="8" t="s">
        <v>513</v>
      </c>
      <c r="C3417" s="8">
        <v>12569</v>
      </c>
    </row>
    <row r="3418" spans="1:3">
      <c r="A3418" s="328"/>
      <c r="B3418" s="8" t="s">
        <v>548</v>
      </c>
      <c r="C3418" s="8">
        <v>11611</v>
      </c>
    </row>
    <row r="3419" spans="1:3">
      <c r="A3419" s="328"/>
      <c r="B3419" s="8" t="s">
        <v>520</v>
      </c>
      <c r="C3419" s="8">
        <v>11197</v>
      </c>
    </row>
    <row r="3420" spans="1:3">
      <c r="A3420" s="327">
        <v>45403</v>
      </c>
      <c r="B3420" s="8" t="s">
        <v>509</v>
      </c>
      <c r="C3420" s="8">
        <v>175557</v>
      </c>
    </row>
    <row r="3421" spans="1:3">
      <c r="A3421" s="328"/>
      <c r="B3421" s="8" t="s">
        <v>510</v>
      </c>
      <c r="C3421" s="8">
        <v>77410</v>
      </c>
    </row>
    <row r="3422" spans="1:3">
      <c r="A3422" s="328"/>
      <c r="B3422" s="8" t="s">
        <v>547</v>
      </c>
      <c r="C3422" s="8">
        <v>56576</v>
      </c>
    </row>
    <row r="3423" spans="1:3">
      <c r="A3423" s="328"/>
      <c r="B3423" s="8" t="s">
        <v>511</v>
      </c>
      <c r="C3423" s="8">
        <v>44837</v>
      </c>
    </row>
    <row r="3424" spans="1:3">
      <c r="A3424" s="328"/>
      <c r="B3424" s="8" t="s">
        <v>514</v>
      </c>
      <c r="C3424" s="8">
        <v>17696</v>
      </c>
    </row>
    <row r="3425" spans="1:3">
      <c r="A3425" s="328"/>
      <c r="B3425" s="8" t="s">
        <v>571</v>
      </c>
      <c r="C3425" s="8">
        <v>14884</v>
      </c>
    </row>
    <row r="3426" spans="1:3">
      <c r="A3426" s="328"/>
      <c r="B3426" s="8" t="s">
        <v>513</v>
      </c>
      <c r="C3426" s="8">
        <v>12348</v>
      </c>
    </row>
    <row r="3427" spans="1:3">
      <c r="A3427" s="328"/>
      <c r="B3427" s="8" t="s">
        <v>520</v>
      </c>
      <c r="C3427" s="8">
        <v>11316</v>
      </c>
    </row>
    <row r="3428" spans="1:3">
      <c r="A3428" s="328"/>
      <c r="B3428" s="8" t="s">
        <v>548</v>
      </c>
      <c r="C3428" s="8">
        <v>11003</v>
      </c>
    </row>
    <row r="3429" spans="1:3">
      <c r="A3429" s="328"/>
      <c r="B3429" s="8" t="s">
        <v>515</v>
      </c>
      <c r="C3429" s="8">
        <v>10741</v>
      </c>
    </row>
    <row r="3430" spans="1:3">
      <c r="A3430" s="327">
        <v>45404</v>
      </c>
      <c r="B3430" s="8" t="s">
        <v>527</v>
      </c>
      <c r="C3430" s="8">
        <v>162267</v>
      </c>
    </row>
    <row r="3431" spans="1:3">
      <c r="A3431" s="328"/>
      <c r="B3431" s="8" t="s">
        <v>528</v>
      </c>
      <c r="C3431" s="8">
        <v>67905</v>
      </c>
    </row>
    <row r="3432" spans="1:3">
      <c r="A3432" s="328"/>
      <c r="B3432" s="8" t="s">
        <v>550</v>
      </c>
      <c r="C3432" s="8">
        <v>55506</v>
      </c>
    </row>
    <row r="3433" spans="1:3">
      <c r="A3433" s="328"/>
      <c r="B3433" s="8" t="s">
        <v>529</v>
      </c>
      <c r="C3433" s="8">
        <v>33982</v>
      </c>
    </row>
    <row r="3434" spans="1:3">
      <c r="A3434" s="328"/>
      <c r="B3434" s="8" t="s">
        <v>533</v>
      </c>
      <c r="C3434" s="8">
        <v>16480</v>
      </c>
    </row>
    <row r="3435" spans="1:3">
      <c r="A3435" s="328"/>
      <c r="B3435" s="8" t="s">
        <v>572</v>
      </c>
      <c r="C3435" s="8">
        <v>13576</v>
      </c>
    </row>
    <row r="3436" spans="1:3">
      <c r="A3436" s="328"/>
      <c r="B3436" s="8" t="s">
        <v>555</v>
      </c>
      <c r="C3436" s="8">
        <v>12848</v>
      </c>
    </row>
    <row r="3437" spans="1:3">
      <c r="A3437" s="328"/>
      <c r="B3437" s="8" t="s">
        <v>530</v>
      </c>
      <c r="C3437" s="8">
        <v>11399</v>
      </c>
    </row>
    <row r="3438" spans="1:3">
      <c r="A3438" s="328"/>
      <c r="B3438" s="8" t="s">
        <v>534</v>
      </c>
      <c r="C3438" s="8">
        <v>11154</v>
      </c>
    </row>
    <row r="3439" spans="1:3">
      <c r="A3439" s="328"/>
      <c r="B3439" s="8" t="s">
        <v>551</v>
      </c>
      <c r="C3439" s="8">
        <v>10395</v>
      </c>
    </row>
    <row r="3440" spans="1:3">
      <c r="A3440" s="327">
        <v>45405</v>
      </c>
      <c r="B3440" s="8" t="s">
        <v>509</v>
      </c>
      <c r="C3440" s="8">
        <v>178921</v>
      </c>
    </row>
    <row r="3441" spans="1:3">
      <c r="A3441" s="328"/>
      <c r="B3441" s="8" t="s">
        <v>510</v>
      </c>
      <c r="C3441" s="8">
        <v>78197</v>
      </c>
    </row>
    <row r="3442" spans="1:3">
      <c r="A3442" s="328"/>
      <c r="B3442" s="8" t="s">
        <v>547</v>
      </c>
      <c r="C3442" s="8">
        <v>54894</v>
      </c>
    </row>
    <row r="3443" spans="1:3">
      <c r="A3443" s="328"/>
      <c r="B3443" s="8" t="s">
        <v>511</v>
      </c>
      <c r="C3443" s="8">
        <v>49788</v>
      </c>
    </row>
    <row r="3444" spans="1:3">
      <c r="A3444" s="328"/>
      <c r="B3444" s="8" t="s">
        <v>514</v>
      </c>
      <c r="C3444" s="8">
        <v>19363</v>
      </c>
    </row>
    <row r="3445" spans="1:3">
      <c r="A3445" s="328"/>
      <c r="B3445" s="8" t="s">
        <v>556</v>
      </c>
      <c r="C3445" s="8">
        <v>16863</v>
      </c>
    </row>
    <row r="3446" spans="1:3">
      <c r="A3446" s="328"/>
      <c r="B3446" s="8" t="s">
        <v>571</v>
      </c>
      <c r="C3446" s="8">
        <v>14462</v>
      </c>
    </row>
    <row r="3447" spans="1:3">
      <c r="A3447" s="328"/>
      <c r="B3447" s="8" t="s">
        <v>513</v>
      </c>
      <c r="C3447" s="8">
        <v>14139</v>
      </c>
    </row>
    <row r="3448" spans="1:3">
      <c r="A3448" s="328"/>
      <c r="B3448" s="8" t="s">
        <v>515</v>
      </c>
      <c r="C3448" s="8">
        <v>11294</v>
      </c>
    </row>
    <row r="3449" spans="1:3">
      <c r="A3449" s="328"/>
      <c r="B3449" s="8" t="s">
        <v>520</v>
      </c>
      <c r="C3449" s="8">
        <v>10848</v>
      </c>
    </row>
    <row r="3450" spans="1:3">
      <c r="A3450" s="327">
        <v>45406</v>
      </c>
      <c r="B3450" s="8" t="s">
        <v>527</v>
      </c>
      <c r="C3450" s="8">
        <v>176739</v>
      </c>
    </row>
    <row r="3451" spans="1:3">
      <c r="A3451" s="328"/>
      <c r="B3451" s="8" t="s">
        <v>528</v>
      </c>
      <c r="C3451" s="8">
        <v>74611</v>
      </c>
    </row>
    <row r="3452" spans="1:3">
      <c r="A3452" s="328"/>
      <c r="B3452" s="8" t="s">
        <v>550</v>
      </c>
      <c r="C3452" s="8">
        <v>55003</v>
      </c>
    </row>
    <row r="3453" spans="1:3">
      <c r="A3453" s="328"/>
      <c r="B3453" s="8" t="s">
        <v>529</v>
      </c>
      <c r="C3453" s="8">
        <v>41455</v>
      </c>
    </row>
    <row r="3454" spans="1:3">
      <c r="A3454" s="328"/>
      <c r="B3454" s="8" t="s">
        <v>533</v>
      </c>
      <c r="C3454" s="8">
        <v>19542</v>
      </c>
    </row>
    <row r="3455" spans="1:3">
      <c r="A3455" s="328"/>
      <c r="B3455" s="8" t="s">
        <v>555</v>
      </c>
      <c r="C3455" s="8">
        <v>18216</v>
      </c>
    </row>
    <row r="3456" spans="1:3">
      <c r="A3456" s="328"/>
      <c r="B3456" s="8" t="s">
        <v>572</v>
      </c>
      <c r="C3456" s="8">
        <v>14124</v>
      </c>
    </row>
    <row r="3457" spans="1:3">
      <c r="A3457" s="328"/>
      <c r="B3457" s="8" t="s">
        <v>534</v>
      </c>
      <c r="C3457" s="8">
        <v>13415</v>
      </c>
    </row>
    <row r="3458" spans="1:3">
      <c r="A3458" s="328"/>
      <c r="B3458" s="8" t="s">
        <v>536</v>
      </c>
      <c r="C3458" s="8">
        <v>11893</v>
      </c>
    </row>
    <row r="3459" spans="1:3">
      <c r="A3459" s="328"/>
      <c r="B3459" s="8" t="s">
        <v>530</v>
      </c>
      <c r="C3459" s="8">
        <v>11275</v>
      </c>
    </row>
    <row r="3460" spans="1:3">
      <c r="A3460" s="327">
        <v>45407</v>
      </c>
      <c r="B3460" s="8" t="s">
        <v>509</v>
      </c>
      <c r="C3460" s="8">
        <v>172894</v>
      </c>
    </row>
    <row r="3461" spans="1:3">
      <c r="A3461" s="328"/>
      <c r="B3461" s="8" t="s">
        <v>510</v>
      </c>
      <c r="C3461" s="8">
        <v>74057</v>
      </c>
    </row>
    <row r="3462" spans="1:3">
      <c r="A3462" s="328"/>
      <c r="B3462" s="8" t="s">
        <v>547</v>
      </c>
      <c r="C3462" s="8">
        <v>55625</v>
      </c>
    </row>
    <row r="3463" spans="1:3">
      <c r="A3463" s="328"/>
      <c r="B3463" s="8" t="s">
        <v>511</v>
      </c>
      <c r="C3463" s="8">
        <v>40914</v>
      </c>
    </row>
    <row r="3464" spans="1:3">
      <c r="A3464" s="328"/>
      <c r="B3464" s="8" t="s">
        <v>514</v>
      </c>
      <c r="C3464" s="8">
        <v>18517</v>
      </c>
    </row>
    <row r="3465" spans="1:3">
      <c r="A3465" s="328"/>
      <c r="B3465" s="8" t="s">
        <v>556</v>
      </c>
      <c r="C3465" s="8">
        <v>18495</v>
      </c>
    </row>
    <row r="3466" spans="1:3">
      <c r="A3466" s="328"/>
      <c r="B3466" s="8" t="s">
        <v>571</v>
      </c>
      <c r="C3466" s="8">
        <v>13878</v>
      </c>
    </row>
    <row r="3467" spans="1:3">
      <c r="A3467" s="328"/>
      <c r="B3467" s="8" t="s">
        <v>513</v>
      </c>
      <c r="C3467" s="8">
        <v>13530</v>
      </c>
    </row>
    <row r="3468" spans="1:3">
      <c r="A3468" s="328"/>
      <c r="B3468" s="8" t="s">
        <v>515</v>
      </c>
      <c r="C3468" s="8">
        <v>11564</v>
      </c>
    </row>
    <row r="3469" spans="1:3">
      <c r="A3469" s="328"/>
      <c r="B3469" s="8" t="s">
        <v>520</v>
      </c>
      <c r="C3469" s="8">
        <v>10444</v>
      </c>
    </row>
    <row r="3470" spans="1:3">
      <c r="A3470" s="327">
        <v>45408</v>
      </c>
      <c r="B3470" s="8" t="s">
        <v>509</v>
      </c>
      <c r="C3470" s="8">
        <v>168411</v>
      </c>
    </row>
    <row r="3471" spans="1:3">
      <c r="A3471" s="328"/>
      <c r="B3471" s="8" t="s">
        <v>510</v>
      </c>
      <c r="C3471" s="8">
        <v>69273</v>
      </c>
    </row>
    <row r="3472" spans="1:3">
      <c r="A3472" s="328"/>
      <c r="B3472" s="8" t="s">
        <v>547</v>
      </c>
      <c r="C3472" s="8">
        <v>56535</v>
      </c>
    </row>
    <row r="3473" spans="1:3">
      <c r="A3473" s="328"/>
      <c r="B3473" s="8" t="s">
        <v>511</v>
      </c>
      <c r="C3473" s="8">
        <v>35491</v>
      </c>
    </row>
    <row r="3474" spans="1:3">
      <c r="A3474" s="328"/>
      <c r="B3474" s="8" t="s">
        <v>514</v>
      </c>
      <c r="C3474" s="8">
        <v>17843</v>
      </c>
    </row>
    <row r="3475" spans="1:3">
      <c r="A3475" s="328"/>
      <c r="B3475" s="8" t="s">
        <v>556</v>
      </c>
      <c r="C3475" s="8">
        <v>15392</v>
      </c>
    </row>
    <row r="3476" spans="1:3">
      <c r="A3476" s="328"/>
      <c r="B3476" s="8" t="s">
        <v>571</v>
      </c>
      <c r="C3476" s="8">
        <v>13669</v>
      </c>
    </row>
    <row r="3477" spans="1:3">
      <c r="A3477" s="328"/>
      <c r="B3477" s="8" t="s">
        <v>513</v>
      </c>
      <c r="C3477" s="8">
        <v>12924</v>
      </c>
    </row>
    <row r="3478" spans="1:3">
      <c r="A3478" s="328"/>
      <c r="B3478" s="8" t="s">
        <v>515</v>
      </c>
      <c r="C3478" s="8">
        <v>11266</v>
      </c>
    </row>
    <row r="3479" spans="1:3">
      <c r="A3479" s="328"/>
      <c r="B3479" s="8" t="s">
        <v>548</v>
      </c>
      <c r="C3479" s="8">
        <v>10662</v>
      </c>
    </row>
    <row r="3480" spans="1:3">
      <c r="A3480" s="327">
        <v>45409</v>
      </c>
      <c r="B3480" s="8" t="s">
        <v>509</v>
      </c>
      <c r="C3480" s="8">
        <v>175089</v>
      </c>
    </row>
    <row r="3481" spans="1:3">
      <c r="A3481" s="328"/>
      <c r="B3481" s="8" t="s">
        <v>510</v>
      </c>
      <c r="C3481" s="8">
        <v>74926</v>
      </c>
    </row>
    <row r="3482" spans="1:3">
      <c r="A3482" s="328"/>
      <c r="B3482" s="8" t="s">
        <v>547</v>
      </c>
      <c r="C3482" s="8">
        <v>57107</v>
      </c>
    </row>
    <row r="3483" spans="1:3">
      <c r="A3483" s="328"/>
      <c r="B3483" s="8" t="s">
        <v>511</v>
      </c>
      <c r="C3483" s="8">
        <v>42136</v>
      </c>
    </row>
    <row r="3484" spans="1:3">
      <c r="A3484" s="328"/>
      <c r="B3484" s="8" t="s">
        <v>514</v>
      </c>
      <c r="C3484" s="8">
        <v>18340</v>
      </c>
    </row>
    <row r="3485" spans="1:3">
      <c r="A3485" s="328"/>
      <c r="B3485" s="8" t="s">
        <v>556</v>
      </c>
      <c r="C3485" s="8">
        <v>17158</v>
      </c>
    </row>
    <row r="3486" spans="1:3">
      <c r="A3486" s="328"/>
      <c r="B3486" s="8" t="s">
        <v>571</v>
      </c>
      <c r="C3486" s="8">
        <v>14177</v>
      </c>
    </row>
    <row r="3487" spans="1:3">
      <c r="A3487" s="328"/>
      <c r="B3487" s="8" t="s">
        <v>513</v>
      </c>
      <c r="C3487" s="8">
        <v>13353</v>
      </c>
    </row>
    <row r="3488" spans="1:3">
      <c r="A3488" s="328"/>
      <c r="B3488" s="8" t="s">
        <v>515</v>
      </c>
      <c r="C3488" s="8">
        <v>11712</v>
      </c>
    </row>
    <row r="3489" spans="1:3">
      <c r="A3489" s="328"/>
      <c r="B3489" s="8" t="s">
        <v>548</v>
      </c>
      <c r="C3489" s="8">
        <v>11178</v>
      </c>
    </row>
    <row r="3490" spans="1:3">
      <c r="A3490" s="298">
        <v>45410</v>
      </c>
      <c r="B3490" s="8" t="s">
        <v>509</v>
      </c>
      <c r="C3490" s="8">
        <v>184669</v>
      </c>
    </row>
    <row r="3491" spans="1:3">
      <c r="A3491" s="298"/>
      <c r="B3491" s="8" t="s">
        <v>510</v>
      </c>
      <c r="C3491" s="8">
        <v>82464</v>
      </c>
    </row>
    <row r="3492" spans="1:3">
      <c r="A3492" s="298"/>
      <c r="B3492" s="8" t="s">
        <v>547</v>
      </c>
      <c r="C3492" s="8">
        <v>58751</v>
      </c>
    </row>
    <row r="3493" spans="1:3">
      <c r="A3493" s="298"/>
      <c r="B3493" s="8" t="s">
        <v>511</v>
      </c>
      <c r="C3493" s="8">
        <v>49262</v>
      </c>
    </row>
    <row r="3494" spans="1:3">
      <c r="A3494" s="298"/>
      <c r="B3494" s="8" t="s">
        <v>514</v>
      </c>
      <c r="C3494" s="8">
        <v>17330</v>
      </c>
    </row>
    <row r="3495" spans="1:3">
      <c r="A3495" s="298"/>
      <c r="B3495" s="8" t="s">
        <v>571</v>
      </c>
      <c r="C3495" s="8">
        <v>15206</v>
      </c>
    </row>
    <row r="3496" spans="1:3">
      <c r="A3496" s="298"/>
      <c r="B3496" s="8" t="s">
        <v>513</v>
      </c>
      <c r="C3496" s="8">
        <v>11747</v>
      </c>
    </row>
    <row r="3497" spans="1:3">
      <c r="A3497" s="298"/>
      <c r="B3497" s="8" t="s">
        <v>548</v>
      </c>
      <c r="C3497" s="8">
        <v>11356</v>
      </c>
    </row>
    <row r="3498" spans="1:3">
      <c r="A3498" s="298"/>
      <c r="B3498" s="8" t="s">
        <v>573</v>
      </c>
      <c r="C3498" s="8">
        <v>7557</v>
      </c>
    </row>
    <row r="3499" spans="1:3">
      <c r="A3499" s="298"/>
      <c r="B3499" s="8" t="s">
        <v>520</v>
      </c>
      <c r="C3499" s="8">
        <v>7446</v>
      </c>
    </row>
    <row r="3500" spans="1:3">
      <c r="A3500" s="298">
        <v>45411</v>
      </c>
      <c r="B3500" s="8" t="s">
        <v>509</v>
      </c>
      <c r="C3500" s="8">
        <v>173163</v>
      </c>
    </row>
    <row r="3501" spans="1:3">
      <c r="A3501" s="298"/>
      <c r="B3501" s="8" t="s">
        <v>510</v>
      </c>
      <c r="C3501" s="8">
        <v>72422</v>
      </c>
    </row>
    <row r="3502" spans="1:3">
      <c r="A3502" s="298"/>
      <c r="B3502" s="8" t="s">
        <v>547</v>
      </c>
      <c r="C3502" s="8">
        <v>59093</v>
      </c>
    </row>
    <row r="3503" spans="1:3">
      <c r="A3503" s="298"/>
      <c r="B3503" s="8" t="s">
        <v>511</v>
      </c>
      <c r="C3503" s="8">
        <v>36240</v>
      </c>
    </row>
    <row r="3504" spans="1:3">
      <c r="A3504" s="298"/>
      <c r="B3504" s="8" t="s">
        <v>514</v>
      </c>
      <c r="C3504" s="8">
        <v>17022</v>
      </c>
    </row>
    <row r="3505" spans="1:3">
      <c r="A3505" s="298"/>
      <c r="B3505" s="8" t="s">
        <v>556</v>
      </c>
      <c r="C3505" s="8">
        <v>15247</v>
      </c>
    </row>
    <row r="3506" spans="1:3">
      <c r="A3506" s="298"/>
      <c r="B3506" s="8" t="s">
        <v>571</v>
      </c>
      <c r="C3506" s="8">
        <v>14258</v>
      </c>
    </row>
    <row r="3507" spans="1:3">
      <c r="A3507" s="298"/>
      <c r="B3507" s="8" t="s">
        <v>513</v>
      </c>
      <c r="C3507" s="8">
        <v>11572</v>
      </c>
    </row>
    <row r="3508" spans="1:3">
      <c r="A3508" s="298"/>
      <c r="B3508" s="8" t="s">
        <v>548</v>
      </c>
      <c r="C3508" s="8">
        <v>10969</v>
      </c>
    </row>
    <row r="3509" spans="1:3">
      <c r="A3509" s="298"/>
      <c r="B3509" s="8" t="s">
        <v>515</v>
      </c>
      <c r="C3509" s="8">
        <v>10772</v>
      </c>
    </row>
    <row r="3510" spans="1:3">
      <c r="A3510" s="298">
        <v>45412</v>
      </c>
      <c r="B3510" s="8" t="s">
        <v>509</v>
      </c>
      <c r="C3510" s="8">
        <v>172202</v>
      </c>
    </row>
    <row r="3511" spans="1:3">
      <c r="A3511" s="298"/>
      <c r="B3511" s="8" t="s">
        <v>510</v>
      </c>
      <c r="C3511" s="8">
        <v>73135</v>
      </c>
    </row>
    <row r="3512" spans="1:3">
      <c r="A3512" s="298"/>
      <c r="B3512" s="8" t="s">
        <v>547</v>
      </c>
      <c r="C3512" s="8">
        <v>55541</v>
      </c>
    </row>
    <row r="3513" spans="1:3">
      <c r="A3513" s="298"/>
      <c r="B3513" s="8" t="s">
        <v>511</v>
      </c>
      <c r="C3513" s="8">
        <v>42276</v>
      </c>
    </row>
    <row r="3514" spans="1:3">
      <c r="A3514" s="298"/>
      <c r="B3514" s="8" t="s">
        <v>514</v>
      </c>
      <c r="C3514" s="8">
        <v>18828</v>
      </c>
    </row>
    <row r="3515" spans="1:3">
      <c r="A3515" s="298"/>
      <c r="B3515" s="8" t="s">
        <v>556</v>
      </c>
      <c r="C3515" s="8">
        <v>15884</v>
      </c>
    </row>
    <row r="3516" spans="1:3">
      <c r="A3516" s="298"/>
      <c r="B3516" s="8" t="s">
        <v>513</v>
      </c>
      <c r="C3516" s="8">
        <v>14068</v>
      </c>
    </row>
    <row r="3517" spans="1:3">
      <c r="A3517" s="298"/>
      <c r="B3517" s="8" t="s">
        <v>571</v>
      </c>
      <c r="C3517" s="8">
        <v>13713</v>
      </c>
    </row>
    <row r="3518" spans="1:3">
      <c r="A3518" s="298"/>
      <c r="B3518" s="8" t="s">
        <v>515</v>
      </c>
      <c r="C3518" s="8">
        <v>11700</v>
      </c>
    </row>
    <row r="3519" spans="1:3">
      <c r="A3519" s="298"/>
      <c r="B3519" s="8" t="s">
        <v>548</v>
      </c>
      <c r="C3519" s="8">
        <v>10616</v>
      </c>
    </row>
    <row r="3520" spans="1:3">
      <c r="A3520" s="298">
        <v>45413</v>
      </c>
      <c r="B3520" s="8" t="s">
        <v>509</v>
      </c>
      <c r="C3520" s="8">
        <v>167488</v>
      </c>
    </row>
    <row r="3521" spans="1:3">
      <c r="A3521" s="298"/>
      <c r="B3521" s="8" t="s">
        <v>510</v>
      </c>
      <c r="C3521" s="8">
        <v>70231</v>
      </c>
    </row>
    <row r="3522" spans="1:3">
      <c r="A3522" s="298"/>
      <c r="B3522" s="8" t="s">
        <v>547</v>
      </c>
      <c r="C3522" s="8">
        <v>55924</v>
      </c>
    </row>
    <row r="3523" spans="1:3">
      <c r="A3523" s="298"/>
      <c r="B3523" s="8" t="s">
        <v>511</v>
      </c>
      <c r="C3523" s="8">
        <v>37849</v>
      </c>
    </row>
    <row r="3524" spans="1:3">
      <c r="A3524" s="298"/>
      <c r="B3524" s="8" t="s">
        <v>514</v>
      </c>
      <c r="C3524" s="8">
        <v>15779</v>
      </c>
    </row>
    <row r="3525" spans="1:3">
      <c r="A3525" s="298"/>
      <c r="B3525" s="8" t="s">
        <v>571</v>
      </c>
      <c r="C3525" s="8">
        <v>13457</v>
      </c>
    </row>
    <row r="3526" spans="1:3">
      <c r="A3526" s="298"/>
      <c r="B3526" s="8" t="s">
        <v>513</v>
      </c>
      <c r="C3526" s="8">
        <v>11562</v>
      </c>
    </row>
    <row r="3527" spans="1:3">
      <c r="A3527" s="298"/>
      <c r="B3527" s="8" t="s">
        <v>548</v>
      </c>
      <c r="C3527" s="8">
        <v>10544</v>
      </c>
    </row>
    <row r="3528" spans="1:3">
      <c r="A3528" s="298"/>
      <c r="B3528" s="8" t="s">
        <v>519</v>
      </c>
      <c r="C3528" s="8">
        <v>9432</v>
      </c>
    </row>
    <row r="3529" spans="1:3">
      <c r="A3529" s="298"/>
      <c r="B3529" s="8" t="s">
        <v>515</v>
      </c>
      <c r="C3529" s="8">
        <v>9431</v>
      </c>
    </row>
    <row r="3530" spans="1:3">
      <c r="A3530" s="298">
        <v>45414</v>
      </c>
      <c r="B3530" s="8" t="s">
        <v>509</v>
      </c>
      <c r="C3530" s="8">
        <v>171449</v>
      </c>
    </row>
    <row r="3531" spans="1:3">
      <c r="A3531" s="298"/>
      <c r="B3531" s="8" t="s">
        <v>510</v>
      </c>
      <c r="C3531" s="8">
        <v>74149</v>
      </c>
    </row>
    <row r="3532" spans="1:3">
      <c r="A3532" s="298"/>
      <c r="B3532" s="8" t="s">
        <v>547</v>
      </c>
      <c r="C3532" s="8">
        <v>58278</v>
      </c>
    </row>
    <row r="3533" spans="1:3">
      <c r="A3533" s="298"/>
      <c r="B3533" s="8" t="s">
        <v>511</v>
      </c>
      <c r="C3533" s="8">
        <v>39846</v>
      </c>
    </row>
    <row r="3534" spans="1:3">
      <c r="A3534" s="298"/>
      <c r="B3534" s="8" t="s">
        <v>514</v>
      </c>
      <c r="C3534" s="8">
        <v>18852</v>
      </c>
    </row>
    <row r="3535" spans="1:3">
      <c r="A3535" s="298"/>
      <c r="B3535" s="8" t="s">
        <v>571</v>
      </c>
      <c r="C3535" s="8">
        <v>14377</v>
      </c>
    </row>
    <row r="3536" spans="1:3">
      <c r="A3536" s="298"/>
      <c r="B3536" s="8" t="s">
        <v>513</v>
      </c>
      <c r="C3536" s="8">
        <v>14219</v>
      </c>
    </row>
    <row r="3537" spans="1:3">
      <c r="A3537" s="298"/>
      <c r="B3537" s="8" t="s">
        <v>556</v>
      </c>
      <c r="C3537" s="8">
        <v>13806</v>
      </c>
    </row>
    <row r="3538" spans="1:3">
      <c r="A3538" s="298"/>
      <c r="B3538" s="8" t="s">
        <v>515</v>
      </c>
      <c r="C3538" s="8">
        <v>11566</v>
      </c>
    </row>
    <row r="3539" spans="1:3">
      <c r="A3539" s="298"/>
      <c r="B3539" s="8" t="s">
        <v>548</v>
      </c>
      <c r="C3539" s="8">
        <v>11289</v>
      </c>
    </row>
    <row r="3540" spans="1:3">
      <c r="A3540" s="298">
        <v>45415</v>
      </c>
      <c r="B3540" s="8" t="s">
        <v>509</v>
      </c>
      <c r="C3540" s="8">
        <v>172387</v>
      </c>
    </row>
    <row r="3541" spans="1:3">
      <c r="A3541" s="298"/>
      <c r="B3541" s="8" t="s">
        <v>510</v>
      </c>
      <c r="C3541" s="8">
        <v>73272</v>
      </c>
    </row>
    <row r="3542" spans="1:3">
      <c r="A3542" s="298"/>
      <c r="B3542" s="8" t="s">
        <v>547</v>
      </c>
      <c r="C3542" s="8">
        <v>60357</v>
      </c>
    </row>
    <row r="3543" spans="1:3">
      <c r="A3543" s="298"/>
      <c r="B3543" s="8" t="s">
        <v>575</v>
      </c>
      <c r="C3543" s="8">
        <v>40161</v>
      </c>
    </row>
    <row r="3544" spans="1:3">
      <c r="A3544" s="298"/>
      <c r="B3544" s="8" t="s">
        <v>514</v>
      </c>
      <c r="C3544" s="8">
        <v>18671</v>
      </c>
    </row>
    <row r="3545" spans="1:3">
      <c r="A3545" s="298"/>
      <c r="B3545" s="8" t="s">
        <v>571</v>
      </c>
      <c r="C3545" s="8">
        <v>14468</v>
      </c>
    </row>
    <row r="3546" spans="1:3">
      <c r="A3546" s="298"/>
      <c r="B3546" s="8" t="s">
        <v>513</v>
      </c>
      <c r="C3546" s="8">
        <v>13387</v>
      </c>
    </row>
    <row r="3547" spans="1:3">
      <c r="A3547" s="298"/>
      <c r="B3547" s="8" t="s">
        <v>548</v>
      </c>
      <c r="C3547" s="8">
        <v>12238</v>
      </c>
    </row>
    <row r="3548" spans="1:3">
      <c r="A3548" s="298"/>
      <c r="B3548" s="8" t="s">
        <v>515</v>
      </c>
      <c r="C3548" s="8">
        <v>12222</v>
      </c>
    </row>
    <row r="3549" spans="1:3">
      <c r="A3549" s="298"/>
      <c r="B3549" s="8" t="s">
        <v>519</v>
      </c>
      <c r="C3549" s="8">
        <v>9344</v>
      </c>
    </row>
    <row r="3550" spans="1:3">
      <c r="A3550" s="298">
        <v>45416</v>
      </c>
      <c r="B3550" s="8" t="s">
        <v>509</v>
      </c>
      <c r="C3550" s="8">
        <v>169385</v>
      </c>
    </row>
    <row r="3551" spans="1:3">
      <c r="A3551" s="298"/>
      <c r="B3551" s="8" t="s">
        <v>510</v>
      </c>
      <c r="C3551" s="8">
        <v>77024</v>
      </c>
    </row>
    <row r="3552" spans="1:3">
      <c r="A3552" s="298"/>
      <c r="B3552" s="8" t="s">
        <v>547</v>
      </c>
      <c r="C3552" s="8">
        <v>57429</v>
      </c>
    </row>
    <row r="3553" spans="1:3">
      <c r="A3553" s="298"/>
      <c r="B3553" s="8" t="s">
        <v>575</v>
      </c>
      <c r="C3553" s="8">
        <v>49823</v>
      </c>
    </row>
    <row r="3554" spans="1:3">
      <c r="A3554" s="298"/>
      <c r="B3554" s="8" t="s">
        <v>514</v>
      </c>
      <c r="C3554" s="8">
        <v>17558</v>
      </c>
    </row>
    <row r="3555" spans="1:3">
      <c r="A3555" s="298"/>
      <c r="B3555" s="8" t="s">
        <v>571</v>
      </c>
      <c r="C3555" s="8">
        <v>14788</v>
      </c>
    </row>
    <row r="3556" spans="1:3">
      <c r="A3556" s="298"/>
      <c r="B3556" s="8" t="s">
        <v>548</v>
      </c>
      <c r="C3556" s="8">
        <v>12869</v>
      </c>
    </row>
    <row r="3557" spans="1:3">
      <c r="A3557" s="298"/>
      <c r="B3557" s="8" t="s">
        <v>513</v>
      </c>
      <c r="C3557" s="8">
        <v>12278</v>
      </c>
    </row>
    <row r="3558" spans="1:3">
      <c r="A3558" s="298"/>
      <c r="B3558" s="8" t="s">
        <v>515</v>
      </c>
      <c r="C3558" s="8">
        <v>11258</v>
      </c>
    </row>
    <row r="3559" spans="1:3">
      <c r="A3559" s="298"/>
      <c r="B3559" s="8" t="s">
        <v>519</v>
      </c>
      <c r="C3559" s="8">
        <v>9321</v>
      </c>
    </row>
    <row r="3560" spans="1:3">
      <c r="A3560" s="298">
        <v>45417</v>
      </c>
      <c r="B3560" s="8" t="s">
        <v>509</v>
      </c>
      <c r="C3560" s="8">
        <v>175834</v>
      </c>
    </row>
    <row r="3561" spans="1:3">
      <c r="A3561" s="298"/>
      <c r="B3561" s="8" t="s">
        <v>510</v>
      </c>
      <c r="C3561" s="8">
        <v>79043</v>
      </c>
    </row>
    <row r="3562" spans="1:3">
      <c r="A3562" s="298"/>
      <c r="B3562" s="8" t="s">
        <v>547</v>
      </c>
      <c r="C3562" s="8">
        <v>59817</v>
      </c>
    </row>
    <row r="3563" spans="1:3">
      <c r="A3563" s="298"/>
      <c r="B3563" s="8" t="s">
        <v>575</v>
      </c>
      <c r="C3563" s="8">
        <v>47119</v>
      </c>
    </row>
    <row r="3564" spans="1:3">
      <c r="A3564" s="298"/>
      <c r="B3564" s="8" t="s">
        <v>514</v>
      </c>
      <c r="C3564" s="8">
        <v>17221</v>
      </c>
    </row>
    <row r="3565" spans="1:3">
      <c r="A3565" s="298"/>
      <c r="B3565" s="8" t="s">
        <v>571</v>
      </c>
      <c r="C3565" s="8">
        <v>15360</v>
      </c>
    </row>
    <row r="3566" spans="1:3">
      <c r="A3566" s="298"/>
      <c r="B3566" s="8" t="s">
        <v>548</v>
      </c>
      <c r="C3566" s="8">
        <v>12963</v>
      </c>
    </row>
    <row r="3567" spans="1:3">
      <c r="A3567" s="298"/>
      <c r="B3567" s="8" t="s">
        <v>513</v>
      </c>
      <c r="C3567" s="8">
        <v>11648</v>
      </c>
    </row>
    <row r="3568" spans="1:3">
      <c r="A3568" s="298"/>
      <c r="B3568" s="8" t="s">
        <v>515</v>
      </c>
      <c r="C3568" s="8">
        <v>11000</v>
      </c>
    </row>
    <row r="3569" spans="1:3">
      <c r="A3569" s="298"/>
      <c r="B3569" s="8" t="s">
        <v>519</v>
      </c>
      <c r="C3569" s="8">
        <v>10183</v>
      </c>
    </row>
    <row r="3570" spans="1:3">
      <c r="A3570" s="298">
        <v>45418</v>
      </c>
      <c r="B3570" s="8" t="s">
        <v>509</v>
      </c>
      <c r="C3570" s="8">
        <v>161520</v>
      </c>
    </row>
    <row r="3571" spans="1:3">
      <c r="A3571" s="298"/>
      <c r="B3571" s="8" t="s">
        <v>510</v>
      </c>
      <c r="C3571" s="8">
        <v>72211</v>
      </c>
    </row>
    <row r="3572" spans="1:3">
      <c r="A3572" s="298"/>
      <c r="B3572" s="8" t="s">
        <v>547</v>
      </c>
      <c r="C3572" s="8">
        <v>56853</v>
      </c>
    </row>
    <row r="3573" spans="1:3">
      <c r="A3573" s="298"/>
      <c r="B3573" s="8" t="s">
        <v>575</v>
      </c>
      <c r="C3573" s="8">
        <v>44437</v>
      </c>
    </row>
    <row r="3574" spans="1:3">
      <c r="A3574" s="298"/>
      <c r="B3574" s="8" t="s">
        <v>514</v>
      </c>
      <c r="C3574" s="8">
        <v>16905</v>
      </c>
    </row>
    <row r="3575" spans="1:3">
      <c r="A3575" s="298"/>
      <c r="B3575" s="8" t="s">
        <v>571</v>
      </c>
      <c r="C3575" s="8">
        <v>13935</v>
      </c>
    </row>
    <row r="3576" spans="1:3">
      <c r="A3576" s="298"/>
      <c r="B3576" s="8" t="s">
        <v>513</v>
      </c>
      <c r="C3576" s="8">
        <v>11886</v>
      </c>
    </row>
    <row r="3577" spans="1:3">
      <c r="A3577" s="298"/>
      <c r="B3577" s="8" t="s">
        <v>548</v>
      </c>
      <c r="C3577" s="8">
        <v>11566</v>
      </c>
    </row>
    <row r="3578" spans="1:3">
      <c r="A3578" s="298"/>
      <c r="B3578" s="8" t="s">
        <v>515</v>
      </c>
      <c r="C3578" s="8">
        <v>10378</v>
      </c>
    </row>
    <row r="3579" spans="1:3">
      <c r="A3579" s="298"/>
      <c r="B3579" s="8" t="s">
        <v>519</v>
      </c>
      <c r="C3579" s="8">
        <v>9056</v>
      </c>
    </row>
    <row r="3580" spans="1:3">
      <c r="A3580" s="298">
        <v>45419</v>
      </c>
      <c r="B3580" s="8" t="s">
        <v>509</v>
      </c>
      <c r="C3580" s="8">
        <v>170954</v>
      </c>
    </row>
    <row r="3581" spans="1:3">
      <c r="A3581" s="298"/>
      <c r="B3581" s="8" t="s">
        <v>510</v>
      </c>
      <c r="C3581" s="8">
        <v>74329</v>
      </c>
    </row>
    <row r="3582" spans="1:3">
      <c r="A3582" s="298"/>
      <c r="B3582" s="8" t="s">
        <v>547</v>
      </c>
      <c r="C3582" s="8">
        <v>56742</v>
      </c>
    </row>
    <row r="3583" spans="1:3">
      <c r="A3583" s="298"/>
      <c r="B3583" s="8" t="s">
        <v>575</v>
      </c>
      <c r="C3583" s="8">
        <v>43587</v>
      </c>
    </row>
    <row r="3584" spans="1:3">
      <c r="A3584" s="298"/>
      <c r="B3584" s="8" t="s">
        <v>514</v>
      </c>
      <c r="C3584" s="8">
        <v>18563</v>
      </c>
    </row>
    <row r="3585" spans="1:3">
      <c r="A3585" s="298"/>
      <c r="B3585" s="8" t="s">
        <v>571</v>
      </c>
      <c r="C3585" s="8">
        <v>13706</v>
      </c>
    </row>
    <row r="3586" spans="1:3">
      <c r="A3586" s="298"/>
      <c r="B3586" s="8" t="s">
        <v>513</v>
      </c>
      <c r="C3586" s="8">
        <v>13136</v>
      </c>
    </row>
    <row r="3587" spans="1:3">
      <c r="A3587" s="298"/>
      <c r="B3587" s="8" t="s">
        <v>515</v>
      </c>
      <c r="C3587" s="8">
        <v>11644</v>
      </c>
    </row>
    <row r="3588" spans="1:3">
      <c r="A3588" s="298"/>
      <c r="B3588" s="8" t="s">
        <v>548</v>
      </c>
      <c r="C3588" s="8">
        <v>11333</v>
      </c>
    </row>
    <row r="3589" spans="1:3">
      <c r="A3589" s="298"/>
      <c r="B3589" s="8" t="s">
        <v>519</v>
      </c>
      <c r="C3589" s="8">
        <v>9394</v>
      </c>
    </row>
    <row r="3590" spans="1:3">
      <c r="A3590" s="298">
        <v>45420</v>
      </c>
      <c r="B3590" s="8" t="s">
        <v>509</v>
      </c>
      <c r="C3590" s="8">
        <v>171506</v>
      </c>
    </row>
    <row r="3591" spans="1:3">
      <c r="A3591" s="298"/>
      <c r="B3591" s="8" t="s">
        <v>510</v>
      </c>
      <c r="C3591" s="8">
        <v>75241</v>
      </c>
    </row>
    <row r="3592" spans="1:3">
      <c r="A3592" s="298"/>
      <c r="B3592" s="8" t="s">
        <v>547</v>
      </c>
      <c r="C3592" s="8">
        <v>55530</v>
      </c>
    </row>
    <row r="3593" spans="1:3">
      <c r="A3593" s="298"/>
      <c r="B3593" s="8" t="s">
        <v>575</v>
      </c>
      <c r="C3593" s="8">
        <v>48120</v>
      </c>
    </row>
    <row r="3594" spans="1:3">
      <c r="A3594" s="298"/>
      <c r="B3594" s="8" t="s">
        <v>514</v>
      </c>
      <c r="C3594" s="8">
        <v>19793</v>
      </c>
    </row>
    <row r="3595" spans="1:3">
      <c r="A3595" s="298"/>
      <c r="B3595" s="8" t="s">
        <v>513</v>
      </c>
      <c r="C3595" s="8">
        <v>13892</v>
      </c>
    </row>
    <row r="3596" spans="1:3">
      <c r="A3596" s="298"/>
      <c r="B3596" s="8" t="s">
        <v>571</v>
      </c>
      <c r="C3596" s="8">
        <v>13823</v>
      </c>
    </row>
    <row r="3597" spans="1:3">
      <c r="A3597" s="298"/>
      <c r="B3597" s="8" t="s">
        <v>515</v>
      </c>
      <c r="C3597" s="8">
        <v>11850</v>
      </c>
    </row>
    <row r="3598" spans="1:3">
      <c r="A3598" s="298"/>
      <c r="B3598" s="8" t="s">
        <v>548</v>
      </c>
      <c r="C3598" s="8">
        <v>10866</v>
      </c>
    </row>
    <row r="3599" spans="1:3">
      <c r="A3599" s="290"/>
      <c r="B3599" s="20" t="s">
        <v>556</v>
      </c>
      <c r="C3599" s="20">
        <v>9312</v>
      </c>
    </row>
    <row r="3600" spans="1:3">
      <c r="A3600" s="298">
        <v>45421</v>
      </c>
      <c r="B3600" s="8" t="s">
        <v>509</v>
      </c>
      <c r="C3600" s="8">
        <v>169504</v>
      </c>
    </row>
    <row r="3601" spans="1:3">
      <c r="A3601" s="298"/>
      <c r="B3601" s="8" t="s">
        <v>510</v>
      </c>
      <c r="C3601" s="8">
        <v>71783</v>
      </c>
    </row>
    <row r="3602" spans="1:3">
      <c r="A3602" s="298"/>
      <c r="B3602" s="8" t="s">
        <v>547</v>
      </c>
      <c r="C3602" s="8">
        <v>57105</v>
      </c>
    </row>
    <row r="3603" spans="1:3">
      <c r="A3603" s="298"/>
      <c r="B3603" s="8" t="s">
        <v>575</v>
      </c>
      <c r="C3603" s="8">
        <v>40843</v>
      </c>
    </row>
    <row r="3604" spans="1:3">
      <c r="A3604" s="298"/>
      <c r="B3604" s="8" t="s">
        <v>514</v>
      </c>
      <c r="C3604" s="8">
        <v>17643</v>
      </c>
    </row>
    <row r="3605" spans="1:3">
      <c r="A3605" s="298"/>
      <c r="B3605" s="8" t="s">
        <v>571</v>
      </c>
      <c r="C3605" s="8">
        <v>13921</v>
      </c>
    </row>
    <row r="3606" spans="1:3">
      <c r="A3606" s="298"/>
      <c r="B3606" s="8" t="s">
        <v>513</v>
      </c>
      <c r="C3606" s="8">
        <v>13054</v>
      </c>
    </row>
    <row r="3607" spans="1:3">
      <c r="A3607" s="298"/>
      <c r="B3607" s="8" t="s">
        <v>515</v>
      </c>
      <c r="C3607" s="8">
        <v>11354</v>
      </c>
    </row>
    <row r="3608" spans="1:3">
      <c r="A3608" s="298"/>
      <c r="B3608" s="8" t="s">
        <v>548</v>
      </c>
      <c r="C3608" s="8">
        <v>10984</v>
      </c>
    </row>
    <row r="3609" spans="1:3">
      <c r="A3609" s="290"/>
      <c r="B3609" s="20" t="s">
        <v>556</v>
      </c>
      <c r="C3609" s="20">
        <v>9204</v>
      </c>
    </row>
    <row r="3610" spans="1:3">
      <c r="A3610" s="298">
        <v>45422</v>
      </c>
      <c r="B3610" s="8" t="s">
        <v>509</v>
      </c>
      <c r="C3610" s="8">
        <v>165937</v>
      </c>
    </row>
    <row r="3611" spans="1:3">
      <c r="A3611" s="298"/>
      <c r="B3611" s="8" t="s">
        <v>510</v>
      </c>
      <c r="C3611" s="8">
        <v>70216</v>
      </c>
    </row>
    <row r="3612" spans="1:3">
      <c r="A3612" s="298"/>
      <c r="B3612" s="8" t="s">
        <v>547</v>
      </c>
      <c r="C3612" s="8">
        <v>57187</v>
      </c>
    </row>
    <row r="3613" spans="1:3">
      <c r="A3613" s="298"/>
      <c r="B3613" s="8" t="s">
        <v>575</v>
      </c>
      <c r="C3613" s="8">
        <v>36536</v>
      </c>
    </row>
    <row r="3614" spans="1:3">
      <c r="A3614" s="298"/>
      <c r="B3614" s="8" t="s">
        <v>514</v>
      </c>
      <c r="C3614" s="8">
        <v>16923</v>
      </c>
    </row>
    <row r="3615" spans="1:3">
      <c r="A3615" s="298"/>
      <c r="B3615" s="8" t="s">
        <v>571</v>
      </c>
      <c r="C3615" s="8">
        <v>13766</v>
      </c>
    </row>
    <row r="3616" spans="1:3">
      <c r="A3616" s="298"/>
      <c r="B3616" s="8" t="s">
        <v>513</v>
      </c>
      <c r="C3616" s="8">
        <v>11972</v>
      </c>
    </row>
    <row r="3617" spans="1:3">
      <c r="A3617" s="298"/>
      <c r="B3617" s="8" t="s">
        <v>515</v>
      </c>
      <c r="C3617" s="8">
        <v>11102</v>
      </c>
    </row>
    <row r="3618" spans="1:3">
      <c r="A3618" s="298"/>
      <c r="B3618" s="8" t="s">
        <v>548</v>
      </c>
      <c r="C3618" s="8">
        <v>11088</v>
      </c>
    </row>
    <row r="3619" spans="1:3">
      <c r="A3619" s="290"/>
      <c r="B3619" s="20" t="s">
        <v>556</v>
      </c>
      <c r="C3619" s="20">
        <v>10317</v>
      </c>
    </row>
    <row r="3620" spans="1:3">
      <c r="A3620" s="298">
        <v>45423</v>
      </c>
      <c r="B3620" s="8" t="s">
        <v>509</v>
      </c>
      <c r="C3620" s="8">
        <v>173023</v>
      </c>
    </row>
    <row r="3621" spans="1:3">
      <c r="A3621" s="298"/>
      <c r="B3621" s="8" t="s">
        <v>510</v>
      </c>
      <c r="C3621" s="8">
        <v>75219</v>
      </c>
    </row>
    <row r="3622" spans="1:3">
      <c r="A3622" s="298"/>
      <c r="B3622" s="8" t="s">
        <v>547</v>
      </c>
      <c r="C3622" s="8">
        <v>57138</v>
      </c>
    </row>
    <row r="3623" spans="1:3">
      <c r="A3623" s="298"/>
      <c r="B3623" s="8" t="s">
        <v>511</v>
      </c>
      <c r="C3623" s="8">
        <v>45061</v>
      </c>
    </row>
    <row r="3624" spans="1:3">
      <c r="A3624" s="298"/>
      <c r="B3624" s="8" t="s">
        <v>514</v>
      </c>
      <c r="C3624" s="8">
        <v>15962</v>
      </c>
    </row>
    <row r="3625" spans="1:3">
      <c r="A3625" s="298"/>
      <c r="B3625" s="8" t="s">
        <v>571</v>
      </c>
      <c r="C3625" s="8">
        <v>14026</v>
      </c>
    </row>
    <row r="3626" spans="1:3">
      <c r="A3626" s="298"/>
      <c r="B3626" s="8" t="s">
        <v>556</v>
      </c>
      <c r="C3626" s="8">
        <v>12354</v>
      </c>
    </row>
    <row r="3627" spans="1:3">
      <c r="A3627" s="298"/>
      <c r="B3627" s="8" t="s">
        <v>548</v>
      </c>
      <c r="C3627" s="8">
        <v>11440</v>
      </c>
    </row>
    <row r="3628" spans="1:3">
      <c r="A3628" s="298"/>
      <c r="B3628" s="8" t="s">
        <v>513</v>
      </c>
      <c r="C3628" s="8">
        <v>10762</v>
      </c>
    </row>
    <row r="3629" spans="1:3">
      <c r="A3629" s="290"/>
      <c r="B3629" s="20" t="s">
        <v>515</v>
      </c>
      <c r="C3629" s="20">
        <v>10285</v>
      </c>
    </row>
    <row r="3630" spans="1:3">
      <c r="A3630" s="298">
        <v>45424</v>
      </c>
      <c r="B3630" s="8" t="s">
        <v>509</v>
      </c>
      <c r="C3630" s="23">
        <v>182282</v>
      </c>
    </row>
    <row r="3631" spans="1:3">
      <c r="A3631" s="298"/>
      <c r="B3631" s="8" t="s">
        <v>510</v>
      </c>
      <c r="C3631" s="23">
        <v>82609</v>
      </c>
    </row>
    <row r="3632" spans="1:3">
      <c r="A3632" s="298"/>
      <c r="B3632" s="8" t="s">
        <v>547</v>
      </c>
      <c r="C3632" s="23">
        <v>57607</v>
      </c>
    </row>
    <row r="3633" spans="1:3">
      <c r="A3633" s="298"/>
      <c r="B3633" s="8" t="s">
        <v>511</v>
      </c>
      <c r="C3633" s="23">
        <v>55455</v>
      </c>
    </row>
    <row r="3634" spans="1:3">
      <c r="A3634" s="298"/>
      <c r="B3634" s="8" t="s">
        <v>514</v>
      </c>
      <c r="C3634" s="23">
        <v>16925</v>
      </c>
    </row>
    <row r="3635" spans="1:3">
      <c r="A3635" s="298"/>
      <c r="B3635" s="8" t="s">
        <v>571</v>
      </c>
      <c r="C3635" s="23">
        <v>15260</v>
      </c>
    </row>
    <row r="3636" spans="1:3">
      <c r="A3636" s="298"/>
      <c r="B3636" s="8" t="s">
        <v>513</v>
      </c>
      <c r="C3636" s="23">
        <v>11518</v>
      </c>
    </row>
    <row r="3637" spans="1:3">
      <c r="A3637" s="298"/>
      <c r="B3637" s="8" t="s">
        <v>515</v>
      </c>
      <c r="C3637" s="23">
        <v>11077</v>
      </c>
    </row>
    <row r="3638" spans="1:3">
      <c r="A3638" s="298"/>
      <c r="B3638" s="8" t="s">
        <v>548</v>
      </c>
      <c r="C3638" s="23">
        <v>11065</v>
      </c>
    </row>
    <row r="3639" spans="1:3">
      <c r="A3639" s="290"/>
      <c r="B3639" s="20" t="s">
        <v>519</v>
      </c>
      <c r="C3639" s="59">
        <v>7453</v>
      </c>
    </row>
    <row r="3640" spans="1:3">
      <c r="A3640" s="298">
        <v>45425</v>
      </c>
      <c r="B3640" s="8" t="s">
        <v>509</v>
      </c>
      <c r="C3640" s="8">
        <v>175007</v>
      </c>
    </row>
    <row r="3641" spans="1:3">
      <c r="A3641" s="298"/>
      <c r="B3641" s="8" t="s">
        <v>510</v>
      </c>
      <c r="C3641" s="8">
        <v>75480</v>
      </c>
    </row>
    <row r="3642" spans="1:3">
      <c r="A3642" s="298"/>
      <c r="B3642" s="8" t="s">
        <v>547</v>
      </c>
      <c r="C3642" s="8">
        <v>58167</v>
      </c>
    </row>
    <row r="3643" spans="1:3">
      <c r="A3643" s="298"/>
      <c r="B3643" s="8" t="s">
        <v>511</v>
      </c>
      <c r="C3643" s="8">
        <v>42667</v>
      </c>
    </row>
    <row r="3644" spans="1:3">
      <c r="A3644" s="298"/>
      <c r="B3644" s="8" t="s">
        <v>514</v>
      </c>
      <c r="C3644" s="8">
        <v>17859</v>
      </c>
    </row>
    <row r="3645" spans="1:3">
      <c r="A3645" s="298"/>
      <c r="B3645" s="8" t="s">
        <v>571</v>
      </c>
      <c r="C3645" s="8">
        <v>13771</v>
      </c>
    </row>
    <row r="3646" spans="1:3">
      <c r="A3646" s="298"/>
      <c r="B3646" s="8" t="s">
        <v>556</v>
      </c>
      <c r="C3646" s="8">
        <v>12506</v>
      </c>
    </row>
    <row r="3647" spans="1:3">
      <c r="A3647" s="298"/>
      <c r="B3647" s="8" t="s">
        <v>513</v>
      </c>
      <c r="C3647" s="8">
        <v>12095</v>
      </c>
    </row>
    <row r="3648" spans="1:3">
      <c r="A3648" s="298"/>
      <c r="B3648" s="8" t="s">
        <v>515</v>
      </c>
      <c r="C3648" s="8">
        <v>11310</v>
      </c>
    </row>
    <row r="3649" spans="1:3">
      <c r="A3649" s="298"/>
      <c r="B3649" s="8" t="s">
        <v>548</v>
      </c>
      <c r="C3649" s="8">
        <v>11042</v>
      </c>
    </row>
    <row r="3650" spans="1:3">
      <c r="A3650" s="298">
        <v>45426</v>
      </c>
      <c r="B3650" t="s">
        <v>509</v>
      </c>
      <c r="C3650">
        <v>176735</v>
      </c>
    </row>
    <row r="3651" spans="1:3">
      <c r="A3651" s="298"/>
      <c r="B3651" t="s">
        <v>510</v>
      </c>
      <c r="C3651">
        <v>81591</v>
      </c>
    </row>
    <row r="3652" spans="1:3">
      <c r="A3652" s="298"/>
      <c r="B3652" t="s">
        <v>547</v>
      </c>
      <c r="C3652">
        <v>54475</v>
      </c>
    </row>
    <row r="3653" spans="1:3">
      <c r="A3653" s="298"/>
      <c r="B3653" t="s">
        <v>511</v>
      </c>
      <c r="C3653">
        <v>54336</v>
      </c>
    </row>
    <row r="3654" spans="1:3">
      <c r="A3654" s="298"/>
      <c r="B3654" t="s">
        <v>514</v>
      </c>
      <c r="C3654">
        <v>15739</v>
      </c>
    </row>
    <row r="3655" spans="1:3">
      <c r="A3655" s="298"/>
      <c r="B3655" t="s">
        <v>571</v>
      </c>
      <c r="C3655">
        <v>13948</v>
      </c>
    </row>
    <row r="3656" spans="1:3">
      <c r="A3656" s="298"/>
      <c r="B3656" t="s">
        <v>556</v>
      </c>
      <c r="C3656">
        <v>12423</v>
      </c>
    </row>
    <row r="3657" spans="1:3">
      <c r="A3657" s="298"/>
      <c r="B3657" t="s">
        <v>513</v>
      </c>
      <c r="C3657">
        <v>12162</v>
      </c>
    </row>
    <row r="3658" spans="1:3">
      <c r="A3658" s="298"/>
      <c r="B3658" t="s">
        <v>548</v>
      </c>
      <c r="C3658">
        <v>10570</v>
      </c>
    </row>
    <row r="3659" spans="1:3">
      <c r="A3659" s="298"/>
      <c r="B3659" t="s">
        <v>515</v>
      </c>
      <c r="C3659">
        <v>9007</v>
      </c>
    </row>
    <row r="3660" spans="1:3">
      <c r="A3660" s="298">
        <v>45427</v>
      </c>
      <c r="B3660" t="s">
        <v>509</v>
      </c>
      <c r="C3660">
        <v>160274</v>
      </c>
    </row>
    <row r="3661" spans="1:3">
      <c r="A3661" s="298"/>
      <c r="B3661" t="s">
        <v>510</v>
      </c>
      <c r="C3661">
        <v>71006</v>
      </c>
    </row>
    <row r="3662" spans="1:3">
      <c r="A3662" s="298"/>
      <c r="B3662" t="s">
        <v>547</v>
      </c>
      <c r="C3662">
        <v>52258</v>
      </c>
    </row>
    <row r="3663" spans="1:3">
      <c r="A3663" s="298"/>
      <c r="B3663" t="s">
        <v>511</v>
      </c>
      <c r="C3663">
        <v>41732</v>
      </c>
    </row>
    <row r="3664" spans="1:3">
      <c r="A3664" s="298"/>
      <c r="B3664" t="s">
        <v>514</v>
      </c>
      <c r="C3664">
        <v>18277</v>
      </c>
    </row>
    <row r="3665" spans="1:3">
      <c r="A3665" s="298"/>
      <c r="B3665" t="s">
        <v>513</v>
      </c>
      <c r="C3665">
        <v>12848</v>
      </c>
    </row>
    <row r="3666" spans="1:3">
      <c r="A3666" s="298"/>
      <c r="B3666" t="s">
        <v>571</v>
      </c>
      <c r="C3666">
        <v>12747</v>
      </c>
    </row>
    <row r="3667" spans="1:3">
      <c r="A3667" s="298"/>
      <c r="B3667" t="s">
        <v>556</v>
      </c>
      <c r="C3667">
        <v>12113</v>
      </c>
    </row>
    <row r="3668" spans="1:3">
      <c r="A3668" s="298"/>
      <c r="B3668" t="s">
        <v>515</v>
      </c>
      <c r="C3668">
        <v>11090</v>
      </c>
    </row>
    <row r="3669" spans="1:3">
      <c r="A3669" s="298"/>
      <c r="B3669" t="s">
        <v>548</v>
      </c>
      <c r="C3669">
        <v>9961</v>
      </c>
    </row>
    <row r="3670" spans="1:3">
      <c r="A3670" s="298">
        <v>45428</v>
      </c>
      <c r="B3670" t="s">
        <v>509</v>
      </c>
      <c r="C3670">
        <v>174897</v>
      </c>
    </row>
    <row r="3671" spans="1:3">
      <c r="A3671" s="298"/>
      <c r="B3671" t="s">
        <v>510</v>
      </c>
      <c r="C3671">
        <v>73529</v>
      </c>
    </row>
    <row r="3672" spans="1:3">
      <c r="A3672" s="298"/>
      <c r="B3672" t="s">
        <v>547</v>
      </c>
      <c r="C3672">
        <v>57056</v>
      </c>
    </row>
    <row r="3673" spans="1:3">
      <c r="A3673" s="298"/>
      <c r="B3673" t="s">
        <v>511</v>
      </c>
      <c r="C3673">
        <v>39907</v>
      </c>
    </row>
    <row r="3674" spans="1:3">
      <c r="A3674" s="298"/>
      <c r="B3674" t="s">
        <v>514</v>
      </c>
      <c r="C3674">
        <v>17256</v>
      </c>
    </row>
    <row r="3675" spans="1:3">
      <c r="A3675" s="298"/>
      <c r="B3675" t="s">
        <v>556</v>
      </c>
      <c r="C3675">
        <v>14500</v>
      </c>
    </row>
    <row r="3676" spans="1:3">
      <c r="A3676" s="298"/>
      <c r="B3676" t="s">
        <v>571</v>
      </c>
      <c r="C3676">
        <v>13646</v>
      </c>
    </row>
    <row r="3677" spans="1:3">
      <c r="A3677" s="298"/>
      <c r="B3677" t="s">
        <v>513</v>
      </c>
      <c r="C3677">
        <v>12975</v>
      </c>
    </row>
    <row r="3678" spans="1:3">
      <c r="A3678" s="298"/>
      <c r="B3678" t="s">
        <v>515</v>
      </c>
      <c r="C3678">
        <v>11236</v>
      </c>
    </row>
    <row r="3679" spans="1:3">
      <c r="A3679" s="298"/>
      <c r="B3679" t="s">
        <v>548</v>
      </c>
      <c r="C3679">
        <v>10862</v>
      </c>
    </row>
    <row r="3680" spans="1:3">
      <c r="A3680" s="298">
        <v>45429</v>
      </c>
      <c r="B3680" t="s">
        <v>509</v>
      </c>
      <c r="C3680">
        <v>177575</v>
      </c>
    </row>
    <row r="3681" spans="1:3">
      <c r="A3681" s="298"/>
      <c r="B3681" t="s">
        <v>510</v>
      </c>
      <c r="C3681">
        <v>74851</v>
      </c>
    </row>
    <row r="3682" spans="1:3">
      <c r="A3682" s="298"/>
      <c r="B3682" t="s">
        <v>547</v>
      </c>
      <c r="C3682">
        <v>58388</v>
      </c>
    </row>
    <row r="3683" spans="1:3">
      <c r="A3683" s="298"/>
      <c r="B3683" t="s">
        <v>511</v>
      </c>
      <c r="C3683">
        <v>39500</v>
      </c>
    </row>
    <row r="3684" spans="1:3">
      <c r="A3684" s="298"/>
      <c r="B3684" t="s">
        <v>514</v>
      </c>
      <c r="C3684">
        <v>16981</v>
      </c>
    </row>
    <row r="3685" spans="1:3">
      <c r="A3685" s="298"/>
      <c r="B3685" t="s">
        <v>571</v>
      </c>
      <c r="C3685">
        <v>13879</v>
      </c>
    </row>
    <row r="3686" spans="1:3">
      <c r="A3686" s="298"/>
      <c r="B3686" t="s">
        <v>556</v>
      </c>
      <c r="C3686">
        <v>12907</v>
      </c>
    </row>
    <row r="3687" spans="1:3">
      <c r="A3687" s="298"/>
      <c r="B3687" t="s">
        <v>513</v>
      </c>
      <c r="C3687">
        <v>12005</v>
      </c>
    </row>
    <row r="3688" spans="1:3">
      <c r="A3688" s="298"/>
      <c r="B3688" t="s">
        <v>548</v>
      </c>
      <c r="C3688">
        <v>11264</v>
      </c>
    </row>
    <row r="3689" spans="1:3">
      <c r="A3689" s="298"/>
      <c r="B3689" t="s">
        <v>515</v>
      </c>
      <c r="C3689">
        <v>11093</v>
      </c>
    </row>
    <row r="3690" spans="1:3">
      <c r="A3690" s="298">
        <v>45430</v>
      </c>
      <c r="B3690" t="s">
        <v>509</v>
      </c>
      <c r="C3690">
        <v>183590</v>
      </c>
    </row>
    <row r="3691" spans="1:3">
      <c r="A3691" s="298"/>
      <c r="B3691" t="s">
        <v>510</v>
      </c>
      <c r="C3691">
        <v>77038</v>
      </c>
    </row>
    <row r="3692" spans="1:3">
      <c r="A3692" s="298"/>
      <c r="B3692" t="s">
        <v>547</v>
      </c>
      <c r="C3692">
        <v>61139</v>
      </c>
    </row>
    <row r="3693" spans="1:3">
      <c r="A3693" s="298"/>
      <c r="B3693" t="s">
        <v>511</v>
      </c>
      <c r="C3693">
        <v>41366</v>
      </c>
    </row>
    <row r="3694" spans="1:3">
      <c r="A3694" s="298"/>
      <c r="B3694" t="s">
        <v>514</v>
      </c>
      <c r="C3694">
        <v>17618</v>
      </c>
    </row>
    <row r="3695" spans="1:3">
      <c r="A3695" s="298"/>
      <c r="B3695" t="s">
        <v>556</v>
      </c>
      <c r="C3695">
        <v>15888</v>
      </c>
    </row>
    <row r="3696" spans="1:3">
      <c r="A3696" s="298"/>
      <c r="B3696" t="s">
        <v>571</v>
      </c>
      <c r="C3696">
        <v>14603</v>
      </c>
    </row>
    <row r="3697" spans="1:3">
      <c r="A3697" s="298"/>
      <c r="B3697" t="s">
        <v>513</v>
      </c>
      <c r="C3697">
        <v>12412</v>
      </c>
    </row>
    <row r="3698" spans="1:3">
      <c r="A3698" s="298"/>
      <c r="B3698" t="s">
        <v>548</v>
      </c>
      <c r="C3698">
        <v>12370</v>
      </c>
    </row>
    <row r="3699" spans="1:3">
      <c r="A3699" s="298"/>
      <c r="B3699" t="s">
        <v>515</v>
      </c>
      <c r="C3699">
        <v>11502</v>
      </c>
    </row>
    <row r="3700" spans="1:3">
      <c r="A3700" s="298">
        <v>45431</v>
      </c>
      <c r="B3700" s="264" t="s">
        <v>509</v>
      </c>
      <c r="C3700" s="265">
        <v>190957</v>
      </c>
    </row>
    <row r="3701" spans="1:3">
      <c r="A3701" s="298"/>
      <c r="B3701" s="264" t="s">
        <v>510</v>
      </c>
      <c r="C3701" s="265">
        <v>87982</v>
      </c>
    </row>
    <row r="3702" spans="1:3">
      <c r="A3702" s="298"/>
      <c r="B3702" s="264" t="s">
        <v>511</v>
      </c>
      <c r="C3702" s="265">
        <v>59284</v>
      </c>
    </row>
    <row r="3703" spans="1:3">
      <c r="A3703" s="298"/>
      <c r="B3703" s="264" t="s">
        <v>547</v>
      </c>
      <c r="C3703" s="265">
        <v>57658</v>
      </c>
    </row>
    <row r="3704" spans="1:3">
      <c r="A3704" s="298"/>
      <c r="B3704" s="264" t="s">
        <v>514</v>
      </c>
      <c r="C3704" s="265">
        <v>16914</v>
      </c>
    </row>
    <row r="3705" spans="1:3">
      <c r="A3705" s="298"/>
      <c r="B3705" s="264" t="s">
        <v>571</v>
      </c>
      <c r="C3705" s="265">
        <v>15258</v>
      </c>
    </row>
    <row r="3706" spans="1:3">
      <c r="A3706" s="298"/>
      <c r="B3706" s="264" t="s">
        <v>548</v>
      </c>
      <c r="C3706" s="265">
        <v>11325</v>
      </c>
    </row>
    <row r="3707" spans="1:3">
      <c r="A3707" s="298"/>
      <c r="B3707" s="264" t="s">
        <v>513</v>
      </c>
      <c r="C3707" s="265">
        <v>10953</v>
      </c>
    </row>
    <row r="3708" spans="1:3">
      <c r="A3708" s="298"/>
      <c r="B3708" s="264" t="s">
        <v>515</v>
      </c>
      <c r="C3708" s="265">
        <v>10831</v>
      </c>
    </row>
    <row r="3709" spans="1:3">
      <c r="A3709" s="290"/>
      <c r="B3709" s="267" t="s">
        <v>519</v>
      </c>
      <c r="C3709" s="268">
        <v>9554</v>
      </c>
    </row>
    <row r="3710" spans="1:3">
      <c r="A3710" s="298">
        <v>45432</v>
      </c>
      <c r="B3710" s="8" t="s">
        <v>509</v>
      </c>
      <c r="C3710" s="8">
        <v>179637</v>
      </c>
    </row>
    <row r="3711" spans="1:3">
      <c r="A3711" s="298"/>
      <c r="B3711" s="8" t="s">
        <v>510</v>
      </c>
      <c r="C3711" s="8">
        <v>75763</v>
      </c>
    </row>
    <row r="3712" spans="1:3">
      <c r="A3712" s="298"/>
      <c r="B3712" s="8" t="s">
        <v>547</v>
      </c>
      <c r="C3712" s="8">
        <v>58815</v>
      </c>
    </row>
    <row r="3713" spans="1:3">
      <c r="A3713" s="298"/>
      <c r="B3713" s="8" t="s">
        <v>511</v>
      </c>
      <c r="C3713" s="8">
        <v>39002</v>
      </c>
    </row>
    <row r="3714" spans="1:3">
      <c r="A3714" s="298"/>
      <c r="B3714" s="8" t="s">
        <v>514</v>
      </c>
      <c r="C3714" s="8">
        <v>16502</v>
      </c>
    </row>
    <row r="3715" spans="1:3">
      <c r="A3715" s="298"/>
      <c r="B3715" s="8" t="s">
        <v>556</v>
      </c>
      <c r="C3715" s="8">
        <v>14805</v>
      </c>
    </row>
    <row r="3716" spans="1:3">
      <c r="A3716" s="298"/>
      <c r="B3716" s="8" t="s">
        <v>571</v>
      </c>
      <c r="C3716" s="8">
        <v>13722</v>
      </c>
    </row>
    <row r="3717" spans="1:3">
      <c r="A3717" s="298"/>
      <c r="B3717" s="8" t="s">
        <v>513</v>
      </c>
      <c r="C3717" s="8">
        <v>11304</v>
      </c>
    </row>
    <row r="3718" spans="1:3">
      <c r="A3718" s="298"/>
      <c r="B3718" s="8" t="s">
        <v>548</v>
      </c>
      <c r="C3718" s="8">
        <v>11169</v>
      </c>
    </row>
    <row r="3719" spans="1:3">
      <c r="A3719" s="290"/>
      <c r="B3719" s="20" t="s">
        <v>515</v>
      </c>
      <c r="C3719" s="20">
        <v>10861</v>
      </c>
    </row>
    <row r="3720" spans="1:3">
      <c r="A3720" s="298">
        <v>45433</v>
      </c>
      <c r="B3720" s="8" t="s">
        <v>509</v>
      </c>
      <c r="C3720" s="8">
        <v>183783</v>
      </c>
    </row>
    <row r="3721" spans="1:3">
      <c r="A3721" s="298"/>
      <c r="B3721" s="8" t="s">
        <v>576</v>
      </c>
      <c r="C3721" s="8">
        <v>76965</v>
      </c>
    </row>
    <row r="3722" spans="1:3">
      <c r="A3722" s="298"/>
      <c r="B3722" s="8" t="s">
        <v>577</v>
      </c>
      <c r="C3722" s="8">
        <v>58736</v>
      </c>
    </row>
    <row r="3723" spans="1:3">
      <c r="A3723" s="298"/>
      <c r="B3723" s="8" t="s">
        <v>578</v>
      </c>
      <c r="C3723" s="8">
        <v>39314</v>
      </c>
    </row>
    <row r="3724" spans="1:3">
      <c r="A3724" s="298"/>
      <c r="B3724" s="8" t="s">
        <v>579</v>
      </c>
      <c r="C3724" s="8">
        <v>39314</v>
      </c>
    </row>
    <row r="3725" spans="1:3">
      <c r="A3725" s="298"/>
      <c r="B3725" s="8" t="s">
        <v>580</v>
      </c>
      <c r="C3725" s="8">
        <v>15023</v>
      </c>
    </row>
    <row r="3726" spans="1:3">
      <c r="A3726" s="298"/>
      <c r="B3726" s="8" t="s">
        <v>581</v>
      </c>
      <c r="C3726" s="8">
        <v>13879</v>
      </c>
    </row>
    <row r="3727" spans="1:3">
      <c r="A3727" s="298"/>
      <c r="B3727" s="8" t="s">
        <v>582</v>
      </c>
      <c r="C3727" s="8">
        <v>11218</v>
      </c>
    </row>
    <row r="3728" spans="1:3">
      <c r="A3728" s="298"/>
      <c r="B3728" s="8" t="s">
        <v>583</v>
      </c>
      <c r="C3728" s="8">
        <v>10597</v>
      </c>
    </row>
    <row r="3729" spans="1:3">
      <c r="A3729" s="290"/>
      <c r="B3729" s="20" t="s">
        <v>584</v>
      </c>
      <c r="C3729" s="20">
        <v>10465</v>
      </c>
    </row>
    <row r="3730" spans="1:3">
      <c r="A3730" s="298">
        <v>45434</v>
      </c>
      <c r="B3730" s="8" t="s">
        <v>585</v>
      </c>
      <c r="C3730" s="8">
        <v>166712</v>
      </c>
    </row>
    <row r="3731" spans="1:3">
      <c r="A3731" s="298"/>
      <c r="B3731" s="8" t="s">
        <v>576</v>
      </c>
      <c r="C3731" s="8">
        <v>71945</v>
      </c>
    </row>
    <row r="3732" spans="1:3">
      <c r="A3732" s="298"/>
      <c r="B3732" s="8" t="s">
        <v>577</v>
      </c>
      <c r="C3732" s="8">
        <v>54185</v>
      </c>
    </row>
    <row r="3733" spans="1:3">
      <c r="A3733" s="298"/>
      <c r="B3733" s="8" t="s">
        <v>578</v>
      </c>
      <c r="C3733" s="8">
        <v>38866</v>
      </c>
    </row>
    <row r="3734" spans="1:3">
      <c r="A3734" s="298"/>
      <c r="B3734" s="8" t="s">
        <v>579</v>
      </c>
      <c r="C3734" s="8">
        <v>18036</v>
      </c>
    </row>
    <row r="3735" spans="1:3">
      <c r="A3735" s="298"/>
      <c r="B3735" s="8" t="s">
        <v>556</v>
      </c>
      <c r="C3735" s="8">
        <v>15237</v>
      </c>
    </row>
    <row r="3736" spans="1:3">
      <c r="A3736" s="298"/>
      <c r="B3736" s="8" t="s">
        <v>581</v>
      </c>
      <c r="C3736" s="8">
        <v>13109</v>
      </c>
    </row>
    <row r="3737" spans="1:3">
      <c r="A3737" s="298"/>
      <c r="B3737" s="8" t="s">
        <v>584</v>
      </c>
      <c r="C3737" s="8">
        <v>13046</v>
      </c>
    </row>
    <row r="3738" spans="1:3">
      <c r="A3738" s="298"/>
      <c r="B3738" s="8" t="s">
        <v>586</v>
      </c>
      <c r="C3738" s="8">
        <v>10844</v>
      </c>
    </row>
    <row r="3739" spans="1:3">
      <c r="A3739" s="290"/>
      <c r="B3739" s="20" t="s">
        <v>582</v>
      </c>
      <c r="C3739" s="20">
        <v>10716</v>
      </c>
    </row>
    <row r="3740" spans="1:3">
      <c r="A3740" s="298">
        <v>45435</v>
      </c>
      <c r="B3740" s="8" t="s">
        <v>585</v>
      </c>
      <c r="C3740" s="8">
        <v>189852</v>
      </c>
    </row>
    <row r="3741" spans="1:3">
      <c r="A3741" s="298"/>
      <c r="B3741" s="8" t="s">
        <v>576</v>
      </c>
      <c r="C3741" s="8">
        <v>79880</v>
      </c>
    </row>
    <row r="3742" spans="1:3">
      <c r="A3742" s="298"/>
      <c r="B3742" s="8" t="s">
        <v>577</v>
      </c>
      <c r="C3742" s="8">
        <v>60561</v>
      </c>
    </row>
    <row r="3743" spans="1:3">
      <c r="A3743" s="298"/>
      <c r="B3743" s="8" t="s">
        <v>578</v>
      </c>
      <c r="C3743" s="8">
        <v>41264</v>
      </c>
    </row>
    <row r="3744" spans="1:3">
      <c r="A3744" s="298"/>
      <c r="B3744" s="8" t="s">
        <v>579</v>
      </c>
      <c r="C3744" s="8">
        <v>17855</v>
      </c>
    </row>
    <row r="3745" spans="1:3">
      <c r="A3745" s="298"/>
      <c r="B3745" s="8" t="s">
        <v>580</v>
      </c>
      <c r="C3745" s="8">
        <v>17110</v>
      </c>
    </row>
    <row r="3746" spans="1:3">
      <c r="A3746" s="298"/>
      <c r="B3746" s="8" t="s">
        <v>581</v>
      </c>
      <c r="C3746" s="8">
        <v>14609</v>
      </c>
    </row>
    <row r="3747" spans="1:3">
      <c r="A3747" s="298"/>
      <c r="B3747" s="8" t="s">
        <v>584</v>
      </c>
      <c r="C3747" s="8">
        <v>13096</v>
      </c>
    </row>
    <row r="3748" spans="1:3">
      <c r="A3748" s="298"/>
      <c r="B3748" s="8" t="s">
        <v>582</v>
      </c>
      <c r="C3748" s="8">
        <v>11622</v>
      </c>
    </row>
    <row r="3749" spans="1:3">
      <c r="A3749" s="298"/>
      <c r="B3749" s="8" t="s">
        <v>586</v>
      </c>
      <c r="C3749" s="8">
        <v>11466</v>
      </c>
    </row>
    <row r="3750" spans="1:3">
      <c r="A3750" s="298">
        <v>45436</v>
      </c>
      <c r="B3750" s="8" t="s">
        <v>585</v>
      </c>
      <c r="C3750" s="8">
        <v>183825</v>
      </c>
    </row>
    <row r="3751" spans="1:3">
      <c r="A3751" s="298"/>
      <c r="B3751" s="8" t="s">
        <v>576</v>
      </c>
      <c r="C3751" s="8">
        <v>76574</v>
      </c>
    </row>
    <row r="3752" spans="1:3">
      <c r="A3752" s="298"/>
      <c r="B3752" s="8" t="s">
        <v>577</v>
      </c>
      <c r="C3752" s="8">
        <v>58379</v>
      </c>
    </row>
    <row r="3753" spans="1:3">
      <c r="A3753" s="298"/>
      <c r="B3753" s="8" t="s">
        <v>578</v>
      </c>
      <c r="C3753" s="8">
        <v>39316</v>
      </c>
    </row>
    <row r="3754" spans="1:3">
      <c r="A3754" s="298"/>
      <c r="B3754" s="8" t="s">
        <v>579</v>
      </c>
      <c r="C3754" s="8">
        <v>18751</v>
      </c>
    </row>
    <row r="3755" spans="1:3">
      <c r="A3755" s="298"/>
      <c r="B3755" s="8" t="s">
        <v>581</v>
      </c>
      <c r="C3755" s="8">
        <v>13960</v>
      </c>
    </row>
    <row r="3756" spans="1:3">
      <c r="A3756" s="298"/>
      <c r="B3756" s="8" t="s">
        <v>580</v>
      </c>
      <c r="C3756" s="8">
        <v>13252</v>
      </c>
    </row>
    <row r="3757" spans="1:3">
      <c r="A3757" s="298"/>
      <c r="B3757" s="8" t="s">
        <v>584</v>
      </c>
      <c r="C3757" s="8">
        <v>13057</v>
      </c>
    </row>
    <row r="3758" spans="1:3">
      <c r="A3758" s="298"/>
      <c r="B3758" s="8" t="s">
        <v>586</v>
      </c>
      <c r="C3758" s="8">
        <v>11794</v>
      </c>
    </row>
    <row r="3759" spans="1:3">
      <c r="A3759" s="298"/>
      <c r="B3759" s="8" t="s">
        <v>582</v>
      </c>
      <c r="C3759" s="8">
        <v>11502</v>
      </c>
    </row>
    <row r="3760" spans="1:3">
      <c r="A3760" s="298">
        <v>45437</v>
      </c>
      <c r="B3760" s="8" t="s">
        <v>527</v>
      </c>
      <c r="C3760" s="8">
        <v>193498</v>
      </c>
    </row>
    <row r="3761" spans="1:3">
      <c r="A3761" s="298"/>
      <c r="B3761" s="8" t="s">
        <v>510</v>
      </c>
      <c r="C3761" s="8">
        <v>84580</v>
      </c>
    </row>
    <row r="3762" spans="1:3">
      <c r="A3762" s="298"/>
      <c r="B3762" s="8" t="s">
        <v>547</v>
      </c>
      <c r="C3762" s="8">
        <v>61269</v>
      </c>
    </row>
    <row r="3763" spans="1:3">
      <c r="A3763" s="298"/>
      <c r="B3763" s="8" t="s">
        <v>511</v>
      </c>
      <c r="C3763" s="8">
        <v>49819</v>
      </c>
    </row>
    <row r="3764" spans="1:3">
      <c r="A3764" s="298"/>
      <c r="B3764" s="8" t="s">
        <v>514</v>
      </c>
      <c r="C3764" s="8">
        <v>18458</v>
      </c>
    </row>
    <row r="3765" spans="1:3">
      <c r="A3765" s="298"/>
      <c r="B3765" s="8" t="s">
        <v>571</v>
      </c>
      <c r="C3765" s="8">
        <v>14928</v>
      </c>
    </row>
    <row r="3766" spans="1:3">
      <c r="A3766" s="298"/>
      <c r="B3766" s="8" t="s">
        <v>513</v>
      </c>
      <c r="C3766" s="8">
        <v>12776</v>
      </c>
    </row>
    <row r="3767" spans="1:3">
      <c r="A3767" s="298"/>
      <c r="B3767" s="8" t="s">
        <v>548</v>
      </c>
      <c r="C3767" s="8">
        <v>12599</v>
      </c>
    </row>
    <row r="3768" spans="1:3">
      <c r="A3768" s="298"/>
      <c r="B3768" s="8" t="s">
        <v>573</v>
      </c>
      <c r="C3768" s="8">
        <v>9846</v>
      </c>
    </row>
    <row r="3769" spans="1:3">
      <c r="A3769" s="298"/>
      <c r="B3769" s="8" t="s">
        <v>520</v>
      </c>
      <c r="C3769" s="8">
        <v>5883</v>
      </c>
    </row>
    <row r="3770" spans="1:3">
      <c r="A3770" s="331">
        <v>45438</v>
      </c>
      <c r="B3770" s="275" t="s">
        <v>509</v>
      </c>
      <c r="C3770" s="275">
        <v>192632</v>
      </c>
    </row>
    <row r="3771" spans="1:3">
      <c r="A3771" s="331"/>
      <c r="B3771" s="275" t="s">
        <v>510</v>
      </c>
      <c r="C3771" s="275">
        <v>81213</v>
      </c>
    </row>
    <row r="3772" spans="1:3">
      <c r="A3772" s="331"/>
      <c r="B3772" s="275" t="s">
        <v>547</v>
      </c>
      <c r="C3772" s="275">
        <v>61409</v>
      </c>
    </row>
    <row r="3773" spans="1:3">
      <c r="A3773" s="331"/>
      <c r="B3773" s="275" t="s">
        <v>511</v>
      </c>
      <c r="C3773" s="275">
        <v>42643</v>
      </c>
    </row>
    <row r="3774" spans="1:3">
      <c r="A3774" s="331"/>
      <c r="B3774" s="275" t="s">
        <v>514</v>
      </c>
      <c r="C3774" s="275">
        <v>18185</v>
      </c>
    </row>
    <row r="3775" spans="1:3">
      <c r="A3775" s="331"/>
      <c r="B3775" s="275" t="s">
        <v>571</v>
      </c>
      <c r="C3775" s="275">
        <v>15297</v>
      </c>
    </row>
    <row r="3776" spans="1:3">
      <c r="A3776" s="331"/>
      <c r="B3776" s="275" t="s">
        <v>513</v>
      </c>
      <c r="C3776" s="275">
        <v>12023</v>
      </c>
    </row>
    <row r="3777" spans="1:3">
      <c r="A3777" s="331"/>
      <c r="B3777" s="275" t="s">
        <v>548</v>
      </c>
      <c r="C3777" s="275">
        <v>12023</v>
      </c>
    </row>
    <row r="3778" spans="1:3">
      <c r="A3778" s="331"/>
      <c r="B3778" s="275" t="s">
        <v>515</v>
      </c>
      <c r="C3778" s="275">
        <v>11483</v>
      </c>
    </row>
    <row r="3779" spans="1:3">
      <c r="A3779" s="331"/>
      <c r="B3779" s="275" t="s">
        <v>519</v>
      </c>
      <c r="C3779" s="275">
        <v>10350</v>
      </c>
    </row>
    <row r="3780" spans="1:3" ht="15">
      <c r="A3780" s="326">
        <v>45439</v>
      </c>
      <c r="B3780" s="276" t="s">
        <v>509</v>
      </c>
      <c r="C3780" s="276">
        <v>188231</v>
      </c>
    </row>
    <row r="3781" spans="1:3" ht="15">
      <c r="A3781" s="326"/>
      <c r="B3781" s="276" t="s">
        <v>510</v>
      </c>
      <c r="C3781" s="276">
        <v>78428</v>
      </c>
    </row>
    <row r="3782" spans="1:3" ht="15">
      <c r="A3782" s="326"/>
      <c r="B3782" s="276" t="s">
        <v>547</v>
      </c>
      <c r="C3782" s="276">
        <v>60361</v>
      </c>
    </row>
    <row r="3783" spans="1:3" ht="15">
      <c r="A3783" s="326"/>
      <c r="B3783" s="276" t="s">
        <v>511</v>
      </c>
      <c r="C3783" s="276">
        <v>39843</v>
      </c>
    </row>
    <row r="3784" spans="1:3" ht="15">
      <c r="A3784" s="326"/>
      <c r="B3784" s="276" t="s">
        <v>514</v>
      </c>
      <c r="C3784" s="276">
        <v>17693</v>
      </c>
    </row>
    <row r="3785" spans="1:3" ht="15">
      <c r="A3785" s="326"/>
      <c r="B3785" s="276" t="s">
        <v>556</v>
      </c>
      <c r="C3785" s="276">
        <v>17552</v>
      </c>
    </row>
    <row r="3786" spans="1:3" ht="15">
      <c r="A3786" s="326"/>
      <c r="B3786" s="276" t="s">
        <v>571</v>
      </c>
      <c r="C3786" s="276">
        <v>14238</v>
      </c>
    </row>
    <row r="3787" spans="1:3" ht="15">
      <c r="A3787" s="326"/>
      <c r="B3787" s="276" t="s">
        <v>548</v>
      </c>
      <c r="C3787" s="276">
        <v>11843</v>
      </c>
    </row>
    <row r="3788" spans="1:3" ht="15">
      <c r="A3788" s="326"/>
      <c r="B3788" s="276" t="s">
        <v>513</v>
      </c>
      <c r="C3788" s="276">
        <v>11825</v>
      </c>
    </row>
    <row r="3789" spans="1:3" ht="15">
      <c r="A3789" s="326"/>
      <c r="B3789" s="276" t="s">
        <v>515</v>
      </c>
      <c r="C3789" s="276">
        <v>11470</v>
      </c>
    </row>
    <row r="3790" spans="1:3">
      <c r="A3790" s="326">
        <v>45440</v>
      </c>
      <c r="B3790" s="275" t="s">
        <v>509</v>
      </c>
      <c r="C3790" s="275">
        <v>194304</v>
      </c>
    </row>
    <row r="3791" spans="1:3">
      <c r="A3791" s="326"/>
      <c r="B3791" s="275" t="s">
        <v>510</v>
      </c>
      <c r="C3791" s="275">
        <v>80682</v>
      </c>
    </row>
    <row r="3792" spans="1:3">
      <c r="A3792" s="326"/>
      <c r="B3792" s="275" t="s">
        <v>547</v>
      </c>
      <c r="C3792" s="275">
        <v>61867</v>
      </c>
    </row>
    <row r="3793" spans="1:3">
      <c r="A3793" s="326"/>
      <c r="B3793" s="275" t="s">
        <v>511</v>
      </c>
      <c r="C3793" s="275">
        <v>41369</v>
      </c>
    </row>
    <row r="3794" spans="1:3">
      <c r="A3794" s="326"/>
      <c r="B3794" s="275" t="s">
        <v>514</v>
      </c>
      <c r="C3794" s="275">
        <v>17429</v>
      </c>
    </row>
    <row r="3795" spans="1:3">
      <c r="A3795" s="326"/>
      <c r="B3795" s="275" t="s">
        <v>556</v>
      </c>
      <c r="C3795" s="275">
        <v>16624</v>
      </c>
    </row>
    <row r="3796" spans="1:3">
      <c r="A3796" s="326"/>
      <c r="B3796" s="275" t="s">
        <v>571</v>
      </c>
      <c r="C3796" s="275">
        <v>14967</v>
      </c>
    </row>
    <row r="3797" spans="1:3">
      <c r="A3797" s="326"/>
      <c r="B3797" s="275" t="s">
        <v>513</v>
      </c>
      <c r="C3797" s="275">
        <v>11883</v>
      </c>
    </row>
    <row r="3798" spans="1:3">
      <c r="A3798" s="326"/>
      <c r="B3798" s="275" t="s">
        <v>548</v>
      </c>
      <c r="C3798" s="275">
        <v>11775</v>
      </c>
    </row>
    <row r="3799" spans="1:3">
      <c r="A3799" s="326"/>
      <c r="B3799" s="275" t="s">
        <v>515</v>
      </c>
      <c r="C3799" s="275">
        <v>11085</v>
      </c>
    </row>
    <row r="3800" spans="1:3">
      <c r="A3800" s="298">
        <v>45441</v>
      </c>
      <c r="B3800" s="8" t="s">
        <v>509</v>
      </c>
      <c r="C3800" s="8">
        <v>191465</v>
      </c>
    </row>
    <row r="3801" spans="1:3">
      <c r="A3801" s="298"/>
      <c r="B3801" s="8" t="s">
        <v>510</v>
      </c>
      <c r="C3801" s="8">
        <v>79197</v>
      </c>
    </row>
    <row r="3802" spans="1:3">
      <c r="A3802" s="298"/>
      <c r="B3802" s="8" t="s">
        <v>547</v>
      </c>
      <c r="C3802" s="8">
        <v>59847</v>
      </c>
    </row>
    <row r="3803" spans="1:3">
      <c r="A3803" s="298"/>
      <c r="B3803" s="8" t="s">
        <v>511</v>
      </c>
      <c r="C3803" s="8">
        <v>40247</v>
      </c>
    </row>
    <row r="3804" spans="1:3">
      <c r="A3804" s="298"/>
      <c r="B3804" s="8" t="s">
        <v>514</v>
      </c>
      <c r="C3804" s="8">
        <v>17824</v>
      </c>
    </row>
    <row r="3805" spans="1:3">
      <c r="A3805" s="298"/>
      <c r="B3805" s="8" t="s">
        <v>556</v>
      </c>
      <c r="C3805" s="8">
        <v>17769</v>
      </c>
    </row>
    <row r="3806" spans="1:3">
      <c r="A3806" s="298"/>
      <c r="B3806" s="8" t="s">
        <v>571</v>
      </c>
      <c r="C3806" s="8">
        <v>13861</v>
      </c>
    </row>
    <row r="3807" spans="1:3">
      <c r="A3807" s="298"/>
      <c r="B3807" s="8" t="s">
        <v>513</v>
      </c>
      <c r="C3807" s="8">
        <v>12159</v>
      </c>
    </row>
    <row r="3808" spans="1:3">
      <c r="A3808" s="298"/>
      <c r="B3808" s="8" t="s">
        <v>548</v>
      </c>
      <c r="C3808" s="8">
        <v>11498</v>
      </c>
    </row>
    <row r="3809" spans="1:3">
      <c r="A3809" s="298"/>
      <c r="B3809" s="8" t="s">
        <v>515</v>
      </c>
      <c r="C3809" s="8">
        <v>11109</v>
      </c>
    </row>
    <row r="3810" spans="1:3">
      <c r="A3810" s="298">
        <v>45442</v>
      </c>
      <c r="B3810" s="8" t="s">
        <v>509</v>
      </c>
      <c r="C3810" s="8">
        <v>186874</v>
      </c>
    </row>
    <row r="3811" spans="1:3">
      <c r="A3811" s="298"/>
      <c r="B3811" s="8" t="s">
        <v>510</v>
      </c>
      <c r="C3811" s="8">
        <v>78300</v>
      </c>
    </row>
    <row r="3812" spans="1:3">
      <c r="A3812" s="298"/>
      <c r="B3812" s="8" t="s">
        <v>547</v>
      </c>
      <c r="C3812" s="8">
        <v>58468</v>
      </c>
    </row>
    <row r="3813" spans="1:3">
      <c r="A3813" s="298"/>
      <c r="B3813" s="8" t="s">
        <v>511</v>
      </c>
      <c r="C3813" s="8">
        <v>39978</v>
      </c>
    </row>
    <row r="3814" spans="1:3">
      <c r="A3814" s="298"/>
      <c r="B3814" s="8" t="s">
        <v>556</v>
      </c>
      <c r="C3814" s="8">
        <v>20159</v>
      </c>
    </row>
    <row r="3815" spans="1:3">
      <c r="A3815" s="298"/>
      <c r="B3815" s="8" t="s">
        <v>514</v>
      </c>
      <c r="C3815" s="8">
        <v>18342</v>
      </c>
    </row>
    <row r="3816" spans="1:3">
      <c r="A3816" s="298"/>
      <c r="B3816" s="8" t="s">
        <v>571</v>
      </c>
      <c r="C3816" s="8">
        <v>13818</v>
      </c>
    </row>
    <row r="3817" spans="1:3">
      <c r="A3817" s="298"/>
      <c r="B3817" s="8" t="s">
        <v>513</v>
      </c>
      <c r="C3817" s="8">
        <v>13182</v>
      </c>
    </row>
    <row r="3818" spans="1:3">
      <c r="A3818" s="298"/>
      <c r="B3818" s="8" t="s">
        <v>515</v>
      </c>
      <c r="C3818" s="8">
        <v>11647</v>
      </c>
    </row>
    <row r="3819" spans="1:3">
      <c r="A3819" s="298"/>
      <c r="B3819" s="8" t="s">
        <v>548</v>
      </c>
      <c r="C3819" s="8">
        <v>11398</v>
      </c>
    </row>
    <row r="3820" spans="1:3">
      <c r="A3820" s="298">
        <v>45443</v>
      </c>
      <c r="B3820" s="8" t="s">
        <v>509</v>
      </c>
      <c r="C3820" s="8">
        <v>188486</v>
      </c>
    </row>
    <row r="3821" spans="1:3">
      <c r="A3821" s="298"/>
      <c r="B3821" s="8" t="s">
        <v>510</v>
      </c>
      <c r="C3821" s="8">
        <v>79192</v>
      </c>
    </row>
    <row r="3822" spans="1:3">
      <c r="A3822" s="298"/>
      <c r="B3822" s="8" t="s">
        <v>547</v>
      </c>
      <c r="C3822" s="8">
        <v>59783</v>
      </c>
    </row>
    <row r="3823" spans="1:3">
      <c r="A3823" s="298"/>
      <c r="B3823" s="8" t="s">
        <v>511</v>
      </c>
      <c r="C3823" s="8">
        <v>40188</v>
      </c>
    </row>
    <row r="3824" spans="1:3">
      <c r="A3824" s="298"/>
      <c r="B3824" s="8" t="s">
        <v>514</v>
      </c>
      <c r="C3824" s="8">
        <v>18557</v>
      </c>
    </row>
    <row r="3825" spans="1:3">
      <c r="A3825" s="298"/>
      <c r="B3825" s="8" t="s">
        <v>556</v>
      </c>
      <c r="C3825" s="8">
        <v>17599</v>
      </c>
    </row>
    <row r="3826" spans="1:3">
      <c r="A3826" s="298"/>
      <c r="B3826" s="8" t="s">
        <v>571</v>
      </c>
      <c r="C3826" s="8">
        <v>13818</v>
      </c>
    </row>
    <row r="3827" spans="1:3">
      <c r="A3827" s="298"/>
      <c r="B3827" s="8" t="s">
        <v>513</v>
      </c>
      <c r="C3827" s="8">
        <v>12852</v>
      </c>
    </row>
    <row r="3828" spans="1:3">
      <c r="A3828" s="298"/>
      <c r="B3828" s="8" t="s">
        <v>515</v>
      </c>
      <c r="C3828" s="8">
        <v>12031</v>
      </c>
    </row>
    <row r="3829" spans="1:3">
      <c r="A3829" s="298"/>
      <c r="B3829" s="8" t="s">
        <v>520</v>
      </c>
      <c r="C3829" s="8">
        <v>12012</v>
      </c>
    </row>
    <row r="3830" spans="1:3">
      <c r="A3830" s="298">
        <v>45444</v>
      </c>
      <c r="B3830" s="8" t="s">
        <v>509</v>
      </c>
      <c r="C3830" s="8">
        <v>191784</v>
      </c>
    </row>
    <row r="3831" spans="1:3">
      <c r="A3831" s="298"/>
      <c r="B3831" s="8" t="s">
        <v>510</v>
      </c>
      <c r="C3831" s="8">
        <v>87386</v>
      </c>
    </row>
    <row r="3832" spans="1:3">
      <c r="A3832" s="298"/>
      <c r="B3832" s="8" t="s">
        <v>547</v>
      </c>
      <c r="C3832" s="8">
        <v>60549</v>
      </c>
    </row>
    <row r="3833" spans="1:3">
      <c r="A3833" s="298"/>
      <c r="B3833" s="8" t="s">
        <v>511</v>
      </c>
      <c r="C3833" s="8">
        <v>57417</v>
      </c>
    </row>
    <row r="3834" spans="1:3">
      <c r="A3834" s="298"/>
      <c r="B3834" s="8" t="s">
        <v>514</v>
      </c>
      <c r="C3834" s="8">
        <v>21617</v>
      </c>
    </row>
    <row r="3835" spans="1:3">
      <c r="A3835" s="298"/>
      <c r="B3835" s="8" t="s">
        <v>556</v>
      </c>
      <c r="C3835" s="8">
        <v>17922</v>
      </c>
    </row>
    <row r="3836" spans="1:3">
      <c r="A3836" s="298"/>
      <c r="B3836" s="8" t="s">
        <v>513</v>
      </c>
      <c r="C3836" s="8">
        <v>16057</v>
      </c>
    </row>
    <row r="3837" spans="1:3">
      <c r="A3837" s="298"/>
      <c r="B3837" s="8" t="s">
        <v>571</v>
      </c>
      <c r="C3837" s="8">
        <v>15091</v>
      </c>
    </row>
    <row r="3838" spans="1:3">
      <c r="A3838" s="298"/>
      <c r="B3838" s="8" t="s">
        <v>548</v>
      </c>
      <c r="C3838" s="8">
        <v>12970</v>
      </c>
    </row>
    <row r="3839" spans="1:3">
      <c r="A3839" s="298"/>
      <c r="B3839" s="8" t="s">
        <v>515</v>
      </c>
      <c r="C3839" s="8">
        <v>12517</v>
      </c>
    </row>
    <row r="3840" spans="1:3">
      <c r="A3840" s="298">
        <v>45445</v>
      </c>
      <c r="B3840" s="8" t="s">
        <v>509</v>
      </c>
      <c r="C3840" s="8">
        <v>193826</v>
      </c>
    </row>
    <row r="3841" spans="1:3">
      <c r="A3841" s="298"/>
      <c r="B3841" s="8" t="s">
        <v>510</v>
      </c>
      <c r="C3841" s="8">
        <v>82404</v>
      </c>
    </row>
    <row r="3842" spans="1:3">
      <c r="A3842" s="298"/>
      <c r="B3842" s="8" t="s">
        <v>547</v>
      </c>
      <c r="C3842" s="8">
        <v>62301</v>
      </c>
    </row>
    <row r="3843" spans="1:3">
      <c r="A3843" s="298"/>
      <c r="B3843" s="8" t="s">
        <v>511</v>
      </c>
      <c r="C3843" s="8">
        <v>42557</v>
      </c>
    </row>
    <row r="3844" spans="1:3">
      <c r="A3844" s="298"/>
      <c r="B3844" s="8" t="s">
        <v>514</v>
      </c>
      <c r="C3844" s="8">
        <v>19128</v>
      </c>
    </row>
    <row r="3845" spans="1:3">
      <c r="A3845" s="298"/>
      <c r="B3845" s="8" t="s">
        <v>571</v>
      </c>
      <c r="C3845" s="8">
        <v>15160</v>
      </c>
    </row>
    <row r="3846" spans="1:3">
      <c r="A3846" s="298"/>
      <c r="B3846" s="8" t="s">
        <v>515</v>
      </c>
      <c r="C3846" s="8">
        <v>12332</v>
      </c>
    </row>
    <row r="3847" spans="1:3">
      <c r="A3847" s="298"/>
      <c r="B3847" s="8" t="s">
        <v>513</v>
      </c>
      <c r="C3847" s="8">
        <v>12323</v>
      </c>
    </row>
    <row r="3848" spans="1:3">
      <c r="A3848" s="298"/>
      <c r="B3848" s="8" t="s">
        <v>548</v>
      </c>
      <c r="C3848" s="8">
        <v>12179</v>
      </c>
    </row>
    <row r="3849" spans="1:3">
      <c r="A3849" s="298"/>
      <c r="B3849" s="8" t="s">
        <v>519</v>
      </c>
      <c r="C3849" s="8">
        <v>10927</v>
      </c>
    </row>
    <row r="3850" spans="1:3">
      <c r="A3850" s="298">
        <v>45446</v>
      </c>
      <c r="B3850" s="8" t="s">
        <v>585</v>
      </c>
      <c r="C3850" s="8">
        <v>189429</v>
      </c>
    </row>
    <row r="3851" spans="1:3">
      <c r="A3851" s="298"/>
      <c r="B3851" s="8" t="s">
        <v>576</v>
      </c>
      <c r="C3851" s="8">
        <v>79813</v>
      </c>
    </row>
    <row r="3852" spans="1:3">
      <c r="A3852" s="298"/>
      <c r="B3852" s="8" t="s">
        <v>577</v>
      </c>
      <c r="C3852" s="8">
        <v>59851</v>
      </c>
    </row>
    <row r="3853" spans="1:3">
      <c r="A3853" s="298"/>
      <c r="B3853" s="8" t="s">
        <v>578</v>
      </c>
      <c r="C3853" s="8">
        <v>39880</v>
      </c>
    </row>
    <row r="3854" spans="1:3">
      <c r="A3854" s="298"/>
      <c r="B3854" s="8" t="s">
        <v>580</v>
      </c>
      <c r="C3854" s="8">
        <v>20934</v>
      </c>
    </row>
    <row r="3855" spans="1:3">
      <c r="A3855" s="298"/>
      <c r="B3855" s="8" t="s">
        <v>579</v>
      </c>
      <c r="C3855" s="8">
        <v>17887</v>
      </c>
    </row>
    <row r="3856" spans="1:3">
      <c r="A3856" s="298"/>
      <c r="B3856" s="8" t="s">
        <v>581</v>
      </c>
      <c r="C3856" s="8">
        <v>13861</v>
      </c>
    </row>
    <row r="3857" spans="1:3">
      <c r="A3857" s="298"/>
      <c r="B3857" s="8" t="s">
        <v>582</v>
      </c>
      <c r="C3857" s="8">
        <v>11888</v>
      </c>
    </row>
    <row r="3858" spans="1:3">
      <c r="A3858" s="298"/>
      <c r="B3858" s="8" t="s">
        <v>584</v>
      </c>
      <c r="C3858" s="8">
        <v>11676</v>
      </c>
    </row>
    <row r="3859" spans="1:3">
      <c r="A3859" s="298"/>
      <c r="B3859" s="8" t="s">
        <v>586</v>
      </c>
      <c r="C3859" s="8">
        <v>11527</v>
      </c>
    </row>
    <row r="3860" spans="1:3">
      <c r="A3860" s="298">
        <v>45447</v>
      </c>
      <c r="B3860" s="8" t="s">
        <v>585</v>
      </c>
      <c r="C3860" s="8">
        <v>191451</v>
      </c>
    </row>
    <row r="3861" spans="1:3">
      <c r="A3861" s="298"/>
      <c r="B3861" s="8" t="s">
        <v>576</v>
      </c>
      <c r="C3861" s="8">
        <v>80314</v>
      </c>
    </row>
    <row r="3862" spans="1:3">
      <c r="A3862" s="298"/>
      <c r="B3862" s="8" t="s">
        <v>577</v>
      </c>
      <c r="C3862" s="8">
        <v>60285</v>
      </c>
    </row>
    <row r="3863" spans="1:3">
      <c r="A3863" s="298"/>
      <c r="B3863" s="8" t="s">
        <v>578</v>
      </c>
      <c r="C3863" s="8">
        <v>39524</v>
      </c>
    </row>
    <row r="3864" spans="1:3">
      <c r="A3864" s="298"/>
      <c r="B3864" s="8" t="s">
        <v>580</v>
      </c>
      <c r="C3864" s="8">
        <v>23260</v>
      </c>
    </row>
    <row r="3865" spans="1:3">
      <c r="A3865" s="298"/>
      <c r="B3865" s="8" t="s">
        <v>579</v>
      </c>
      <c r="C3865" s="271">
        <v>18139</v>
      </c>
    </row>
    <row r="3866" spans="1:3">
      <c r="A3866" s="298"/>
      <c r="B3866" s="8" t="s">
        <v>581</v>
      </c>
      <c r="C3866" s="8">
        <v>14227</v>
      </c>
    </row>
    <row r="3867" spans="1:3">
      <c r="A3867" s="298"/>
      <c r="B3867" s="8" t="s">
        <v>584</v>
      </c>
      <c r="C3867" s="8">
        <v>12394</v>
      </c>
    </row>
    <row r="3868" spans="1:3">
      <c r="A3868" s="298"/>
      <c r="B3868" s="8" t="s">
        <v>587</v>
      </c>
      <c r="C3868" s="8">
        <v>12123</v>
      </c>
    </row>
    <row r="3869" spans="1:3">
      <c r="A3869" s="298"/>
      <c r="B3869" s="8" t="s">
        <v>582</v>
      </c>
      <c r="C3869" s="8">
        <v>11695</v>
      </c>
    </row>
    <row r="3870" spans="1:3">
      <c r="A3870" s="298">
        <v>45448</v>
      </c>
      <c r="B3870" s="8" t="s">
        <v>585</v>
      </c>
      <c r="C3870" s="271">
        <v>201179</v>
      </c>
    </row>
    <row r="3871" spans="1:3">
      <c r="A3871" s="298"/>
      <c r="B3871" s="8" t="s">
        <v>576</v>
      </c>
      <c r="C3871" s="8">
        <v>84242</v>
      </c>
    </row>
    <row r="3872" spans="1:3">
      <c r="A3872" s="298"/>
      <c r="B3872" s="8" t="s">
        <v>577</v>
      </c>
      <c r="C3872" s="8">
        <v>62515</v>
      </c>
    </row>
    <row r="3873" spans="1:3">
      <c r="A3873" s="298"/>
      <c r="B3873" s="8" t="s">
        <v>578</v>
      </c>
      <c r="C3873" s="8">
        <v>41965</v>
      </c>
    </row>
    <row r="3874" spans="1:3">
      <c r="A3874" s="298"/>
      <c r="B3874" s="8" t="s">
        <v>580</v>
      </c>
      <c r="C3874" s="8">
        <v>23055</v>
      </c>
    </row>
    <row r="3875" spans="1:3">
      <c r="A3875" s="298"/>
      <c r="B3875" s="8" t="s">
        <v>579</v>
      </c>
      <c r="C3875" s="8">
        <v>18571</v>
      </c>
    </row>
    <row r="3876" spans="1:3">
      <c r="A3876" s="298"/>
      <c r="B3876" s="8" t="s">
        <v>581</v>
      </c>
      <c r="C3876" s="8">
        <v>14697</v>
      </c>
    </row>
    <row r="3877" spans="1:3">
      <c r="A3877" s="298"/>
      <c r="B3877" s="8" t="s">
        <v>584</v>
      </c>
      <c r="C3877" s="8">
        <v>13064</v>
      </c>
    </row>
    <row r="3878" spans="1:3">
      <c r="A3878" s="298"/>
      <c r="B3878" s="8" t="s">
        <v>582</v>
      </c>
      <c r="C3878" s="8">
        <v>12521</v>
      </c>
    </row>
    <row r="3879" spans="1:3">
      <c r="A3879" s="298"/>
      <c r="B3879" s="8" t="s">
        <v>587</v>
      </c>
      <c r="C3879" s="8">
        <v>12512</v>
      </c>
    </row>
    <row r="3880" spans="1:3">
      <c r="A3880" s="298">
        <v>45449</v>
      </c>
      <c r="B3880" s="8" t="s">
        <v>585</v>
      </c>
      <c r="C3880" s="8">
        <v>205154</v>
      </c>
    </row>
    <row r="3881" spans="1:3">
      <c r="A3881" s="298"/>
      <c r="B3881" s="8" t="s">
        <v>576</v>
      </c>
      <c r="C3881" s="8">
        <v>86436</v>
      </c>
    </row>
    <row r="3882" spans="1:3">
      <c r="A3882" s="298"/>
      <c r="B3882" s="8" t="s">
        <v>577</v>
      </c>
      <c r="C3882" s="8">
        <v>63293</v>
      </c>
    </row>
    <row r="3883" spans="1:3">
      <c r="A3883" s="298"/>
      <c r="B3883" s="8" t="s">
        <v>578</v>
      </c>
      <c r="C3883" s="8">
        <v>43903</v>
      </c>
    </row>
    <row r="3884" spans="1:3">
      <c r="A3884" s="298"/>
      <c r="B3884" s="8" t="s">
        <v>556</v>
      </c>
      <c r="C3884" s="8">
        <v>26555</v>
      </c>
    </row>
    <row r="3885" spans="1:3">
      <c r="A3885" s="298"/>
      <c r="B3885" s="8" t="s">
        <v>579</v>
      </c>
      <c r="C3885" s="8">
        <v>19008</v>
      </c>
    </row>
    <row r="3886" spans="1:3">
      <c r="A3886" s="298"/>
      <c r="B3886" s="8" t="s">
        <v>581</v>
      </c>
      <c r="C3886" s="8">
        <v>15100</v>
      </c>
    </row>
    <row r="3887" spans="1:3">
      <c r="A3887" s="298"/>
      <c r="B3887" s="8" t="s">
        <v>584</v>
      </c>
      <c r="C3887" s="8">
        <v>14247</v>
      </c>
    </row>
    <row r="3888" spans="1:3">
      <c r="A3888" s="298"/>
      <c r="B3888" s="8" t="s">
        <v>587</v>
      </c>
      <c r="C3888" s="8">
        <v>12930</v>
      </c>
    </row>
    <row r="3889" spans="1:3">
      <c r="A3889" s="298"/>
      <c r="B3889" s="8" t="s">
        <v>582</v>
      </c>
      <c r="C3889" s="8">
        <v>12456</v>
      </c>
    </row>
    <row r="3890" spans="1:3">
      <c r="A3890" s="298">
        <v>45450</v>
      </c>
      <c r="B3890" s="8" t="s">
        <v>509</v>
      </c>
      <c r="C3890" s="8">
        <v>195026</v>
      </c>
    </row>
    <row r="3891" spans="1:3">
      <c r="A3891" s="298"/>
      <c r="B3891" s="8" t="s">
        <v>510</v>
      </c>
      <c r="C3891" s="8">
        <v>83143</v>
      </c>
    </row>
    <row r="3892" spans="1:3">
      <c r="A3892" s="298"/>
      <c r="B3892" s="8" t="s">
        <v>547</v>
      </c>
      <c r="C3892" s="8">
        <v>61956</v>
      </c>
    </row>
    <row r="3893" spans="1:3">
      <c r="A3893" s="298"/>
      <c r="B3893" s="8" t="s">
        <v>511</v>
      </c>
      <c r="C3893" s="8">
        <v>41845</v>
      </c>
    </row>
    <row r="3894" spans="1:3">
      <c r="A3894" s="298"/>
      <c r="B3894" s="8" t="s">
        <v>556</v>
      </c>
      <c r="C3894" s="8">
        <v>25224</v>
      </c>
    </row>
    <row r="3895" spans="1:3">
      <c r="A3895" s="298"/>
      <c r="B3895" s="8" t="s">
        <v>514</v>
      </c>
      <c r="C3895" s="8">
        <v>19597</v>
      </c>
    </row>
    <row r="3896" spans="1:3">
      <c r="A3896" s="298"/>
      <c r="B3896" s="8" t="s">
        <v>571</v>
      </c>
      <c r="C3896" s="8">
        <v>14569</v>
      </c>
    </row>
    <row r="3897" spans="1:3">
      <c r="A3897" s="298"/>
      <c r="B3897" s="8" t="s">
        <v>513</v>
      </c>
      <c r="C3897" s="8">
        <v>14171</v>
      </c>
    </row>
    <row r="3898" spans="1:3">
      <c r="A3898" s="298"/>
      <c r="B3898" s="8" t="s">
        <v>573</v>
      </c>
      <c r="C3898" s="8">
        <v>12452</v>
      </c>
    </row>
    <row r="3899" spans="1:3">
      <c r="A3899" s="298"/>
      <c r="B3899" s="8" t="s">
        <v>515</v>
      </c>
      <c r="C3899" s="8">
        <v>12382</v>
      </c>
    </row>
    <row r="3900" spans="1:3">
      <c r="A3900" s="326">
        <v>45451</v>
      </c>
      <c r="B3900" s="275" t="s">
        <v>509</v>
      </c>
      <c r="C3900" s="275">
        <v>200429</v>
      </c>
    </row>
    <row r="3901" spans="1:3">
      <c r="A3901" s="326"/>
      <c r="B3901" s="275" t="s">
        <v>510</v>
      </c>
      <c r="C3901" s="275">
        <v>85298</v>
      </c>
    </row>
    <row r="3902" spans="1:3">
      <c r="A3902" s="326"/>
      <c r="B3902" s="275" t="s">
        <v>547</v>
      </c>
      <c r="C3902" s="275">
        <v>65302</v>
      </c>
    </row>
    <row r="3903" spans="1:3">
      <c r="A3903" s="326"/>
      <c r="B3903" s="275" t="s">
        <v>511</v>
      </c>
      <c r="C3903" s="275">
        <v>43049</v>
      </c>
    </row>
    <row r="3904" spans="1:3">
      <c r="A3904" s="326"/>
      <c r="B3904" s="275" t="s">
        <v>556</v>
      </c>
      <c r="C3904" s="275">
        <v>28297</v>
      </c>
    </row>
    <row r="3905" spans="1:3">
      <c r="A3905" s="326"/>
      <c r="B3905" s="275" t="s">
        <v>514</v>
      </c>
      <c r="C3905" s="275">
        <v>19402</v>
      </c>
    </row>
    <row r="3906" spans="1:3">
      <c r="A3906" s="326"/>
      <c r="B3906" s="275" t="s">
        <v>571</v>
      </c>
      <c r="C3906" s="275">
        <v>15375</v>
      </c>
    </row>
    <row r="3907" spans="1:3">
      <c r="A3907" s="326"/>
      <c r="B3907" s="275" t="s">
        <v>548</v>
      </c>
      <c r="C3907" s="275">
        <v>13363</v>
      </c>
    </row>
    <row r="3908" spans="1:3">
      <c r="A3908" s="326"/>
      <c r="B3908" s="275" t="s">
        <v>513</v>
      </c>
      <c r="C3908" s="275">
        <v>13303</v>
      </c>
    </row>
    <row r="3909" spans="1:3">
      <c r="A3909" s="326"/>
      <c r="B3909" s="275" t="s">
        <v>573</v>
      </c>
      <c r="C3909" s="275">
        <v>12692</v>
      </c>
    </row>
    <row r="3910" spans="1:3">
      <c r="A3910" s="326">
        <v>45452</v>
      </c>
      <c r="B3910" s="275" t="s">
        <v>509</v>
      </c>
      <c r="C3910" s="275">
        <v>196512</v>
      </c>
    </row>
    <row r="3911" spans="1:3">
      <c r="A3911" s="326"/>
      <c r="B3911" s="275" t="s">
        <v>510</v>
      </c>
      <c r="C3911" s="275">
        <v>85474</v>
      </c>
    </row>
    <row r="3912" spans="1:3">
      <c r="A3912" s="326"/>
      <c r="B3912" s="275" t="s">
        <v>547</v>
      </c>
      <c r="C3912" s="275">
        <v>63948</v>
      </c>
    </row>
    <row r="3913" spans="1:3">
      <c r="A3913" s="326"/>
      <c r="B3913" s="275" t="s">
        <v>511</v>
      </c>
      <c r="C3913" s="275">
        <v>44046</v>
      </c>
    </row>
    <row r="3914" spans="1:3">
      <c r="A3914" s="326"/>
      <c r="B3914" s="275" t="s">
        <v>514</v>
      </c>
      <c r="C3914" s="275">
        <v>18831</v>
      </c>
    </row>
    <row r="3915" spans="1:3">
      <c r="A3915" s="326"/>
      <c r="B3915" s="275" t="s">
        <v>571</v>
      </c>
      <c r="C3915" s="275">
        <v>15748</v>
      </c>
    </row>
    <row r="3916" spans="1:3">
      <c r="A3916" s="326"/>
      <c r="B3916" s="275" t="s">
        <v>513</v>
      </c>
      <c r="C3916" s="275">
        <v>12733</v>
      </c>
    </row>
    <row r="3917" spans="1:3">
      <c r="A3917" s="326"/>
      <c r="B3917" s="275" t="s">
        <v>573</v>
      </c>
      <c r="C3917" s="275">
        <v>12544</v>
      </c>
    </row>
    <row r="3918" spans="1:3">
      <c r="A3918" s="326"/>
      <c r="B3918" s="275" t="s">
        <v>548</v>
      </c>
      <c r="C3918" s="275">
        <v>12438</v>
      </c>
    </row>
    <row r="3919" spans="1:3">
      <c r="A3919" s="326"/>
      <c r="B3919" s="275" t="s">
        <v>515</v>
      </c>
      <c r="C3919" s="275">
        <v>12070</v>
      </c>
    </row>
    <row r="3920" spans="1:3">
      <c r="A3920" s="298">
        <v>45453</v>
      </c>
      <c r="B3920" s="8" t="s">
        <v>509</v>
      </c>
      <c r="C3920" s="8">
        <v>200186</v>
      </c>
    </row>
    <row r="3921" spans="1:3">
      <c r="A3921" s="298"/>
      <c r="B3921" s="8" t="s">
        <v>510</v>
      </c>
      <c r="C3921" s="8">
        <v>84532</v>
      </c>
    </row>
    <row r="3922" spans="1:3">
      <c r="A3922" s="298"/>
      <c r="B3922" s="8" t="s">
        <v>547</v>
      </c>
      <c r="C3922" s="8">
        <v>62411</v>
      </c>
    </row>
    <row r="3923" spans="1:3">
      <c r="A3923" s="298"/>
      <c r="B3923" s="8" t="s">
        <v>511</v>
      </c>
      <c r="C3923" s="8">
        <v>40943</v>
      </c>
    </row>
    <row r="3924" spans="1:3">
      <c r="A3924" s="298"/>
      <c r="B3924" s="8" t="s">
        <v>588</v>
      </c>
      <c r="C3924" s="8">
        <v>24942</v>
      </c>
    </row>
    <row r="3925" spans="1:3">
      <c r="A3925" s="298"/>
      <c r="B3925" s="8" t="s">
        <v>514</v>
      </c>
      <c r="C3925" s="8">
        <v>18596</v>
      </c>
    </row>
    <row r="3926" spans="1:3">
      <c r="A3926" s="298"/>
      <c r="B3926" s="8" t="s">
        <v>571</v>
      </c>
      <c r="C3926" s="8">
        <v>14538</v>
      </c>
    </row>
    <row r="3927" spans="1:3">
      <c r="A3927" s="298"/>
      <c r="B3927" s="8" t="s">
        <v>573</v>
      </c>
      <c r="C3927" s="8">
        <v>12747</v>
      </c>
    </row>
    <row r="3928" spans="1:3">
      <c r="A3928" s="298"/>
      <c r="B3928" s="8" t="s">
        <v>589</v>
      </c>
      <c r="C3928" s="8">
        <v>12488</v>
      </c>
    </row>
    <row r="3929" spans="1:3">
      <c r="A3929" s="298"/>
      <c r="B3929" s="8" t="s">
        <v>590</v>
      </c>
      <c r="C3929" s="8">
        <v>12345</v>
      </c>
    </row>
    <row r="3930" spans="1:3">
      <c r="A3930" s="326">
        <v>45454</v>
      </c>
      <c r="B3930" s="8" t="s">
        <v>509</v>
      </c>
      <c r="C3930" s="8">
        <v>195942</v>
      </c>
    </row>
    <row r="3931" spans="1:3">
      <c r="A3931" s="326"/>
      <c r="B3931" s="8" t="s">
        <v>510</v>
      </c>
      <c r="C3931" s="8">
        <v>85674</v>
      </c>
    </row>
    <row r="3932" spans="1:3">
      <c r="A3932" s="326"/>
      <c r="B3932" s="8" t="s">
        <v>547</v>
      </c>
      <c r="C3932" s="8">
        <v>62673</v>
      </c>
    </row>
    <row r="3933" spans="1:3">
      <c r="A3933" s="326"/>
      <c r="B3933" s="8" t="s">
        <v>511</v>
      </c>
      <c r="C3933" s="8">
        <v>43535</v>
      </c>
    </row>
    <row r="3934" spans="1:3">
      <c r="A3934" s="326"/>
      <c r="B3934" s="8" t="s">
        <v>556</v>
      </c>
      <c r="C3934" s="8">
        <v>24300</v>
      </c>
    </row>
    <row r="3935" spans="1:3">
      <c r="A3935" s="326"/>
      <c r="B3935" s="8" t="s">
        <v>591</v>
      </c>
      <c r="C3935" s="8">
        <v>19005</v>
      </c>
    </row>
    <row r="3936" spans="1:3">
      <c r="A3936" s="326"/>
      <c r="B3936" s="8" t="s">
        <v>571</v>
      </c>
      <c r="C3936" s="8">
        <v>14699</v>
      </c>
    </row>
    <row r="3937" spans="1:3">
      <c r="A3937" s="326"/>
      <c r="B3937" s="8" t="s">
        <v>513</v>
      </c>
      <c r="C3937" s="8">
        <v>13370</v>
      </c>
    </row>
    <row r="3938" spans="1:3">
      <c r="A3938" s="326"/>
      <c r="B3938" s="8" t="s">
        <v>548</v>
      </c>
      <c r="C3938" s="8">
        <v>13020</v>
      </c>
    </row>
    <row r="3939" spans="1:3">
      <c r="A3939" s="326"/>
      <c r="B3939" s="8" t="s">
        <v>519</v>
      </c>
      <c r="C3939" s="8">
        <v>12298</v>
      </c>
    </row>
    <row r="3940" spans="1:3">
      <c r="A3940" s="326">
        <v>45455</v>
      </c>
      <c r="B3940" s="8" t="s">
        <v>509</v>
      </c>
      <c r="C3940" s="8">
        <v>199311</v>
      </c>
    </row>
    <row r="3941" spans="1:3">
      <c r="A3941" s="326"/>
      <c r="B3941" s="8" t="s">
        <v>510</v>
      </c>
      <c r="C3941" s="8">
        <v>86936</v>
      </c>
    </row>
    <row r="3942" spans="1:3">
      <c r="A3942" s="326"/>
      <c r="B3942" s="8" t="s">
        <v>547</v>
      </c>
      <c r="C3942" s="8">
        <v>64453</v>
      </c>
    </row>
    <row r="3943" spans="1:3">
      <c r="A3943" s="326"/>
      <c r="B3943" s="8" t="s">
        <v>511</v>
      </c>
      <c r="C3943" s="8">
        <v>44704</v>
      </c>
    </row>
    <row r="3944" spans="1:3">
      <c r="A3944" s="326"/>
      <c r="B3944" s="8" t="s">
        <v>556</v>
      </c>
      <c r="C3944" s="8">
        <v>23423</v>
      </c>
    </row>
    <row r="3945" spans="1:3">
      <c r="A3945" s="326"/>
      <c r="B3945" s="8" t="s">
        <v>514</v>
      </c>
      <c r="C3945" s="8">
        <v>19001</v>
      </c>
    </row>
    <row r="3946" spans="1:3">
      <c r="A3946" s="326"/>
      <c r="B3946" s="8" t="s">
        <v>571</v>
      </c>
      <c r="C3946" s="8">
        <v>15199</v>
      </c>
    </row>
    <row r="3947" spans="1:3">
      <c r="A3947" s="326"/>
      <c r="B3947" s="8" t="s">
        <v>513</v>
      </c>
      <c r="C3947" s="8">
        <v>13707</v>
      </c>
    </row>
    <row r="3948" spans="1:3">
      <c r="A3948" s="326"/>
      <c r="B3948" s="8" t="s">
        <v>548</v>
      </c>
      <c r="C3948" s="8">
        <v>13410</v>
      </c>
    </row>
    <row r="3949" spans="1:3">
      <c r="A3949" s="326"/>
      <c r="B3949" s="8" t="s">
        <v>573</v>
      </c>
      <c r="C3949" s="8">
        <v>13028</v>
      </c>
    </row>
    <row r="3950" spans="1:3">
      <c r="A3950" s="298">
        <v>45456</v>
      </c>
      <c r="B3950" s="8" t="s">
        <v>509</v>
      </c>
      <c r="C3950" s="8">
        <v>189635</v>
      </c>
    </row>
    <row r="3951" spans="1:3">
      <c r="A3951" s="298"/>
      <c r="B3951" s="8" t="s">
        <v>510</v>
      </c>
      <c r="C3951" s="8">
        <v>81498</v>
      </c>
    </row>
    <row r="3952" spans="1:3">
      <c r="A3952" s="298"/>
      <c r="B3952" s="8" t="s">
        <v>547</v>
      </c>
      <c r="C3952" s="8">
        <v>59571</v>
      </c>
    </row>
    <row r="3953" spans="1:3">
      <c r="A3953" s="298"/>
      <c r="B3953" s="8" t="s">
        <v>511</v>
      </c>
      <c r="C3953" s="8">
        <v>42485</v>
      </c>
    </row>
    <row r="3954" spans="1:3">
      <c r="A3954" s="298"/>
      <c r="B3954" s="8" t="s">
        <v>556</v>
      </c>
      <c r="C3954" s="8">
        <v>26337</v>
      </c>
    </row>
    <row r="3955" spans="1:3">
      <c r="A3955" s="298"/>
      <c r="B3955" s="8" t="s">
        <v>514</v>
      </c>
      <c r="C3955" s="8">
        <v>15373</v>
      </c>
    </row>
    <row r="3956" spans="1:3">
      <c r="A3956" s="298"/>
      <c r="B3956" s="8" t="s">
        <v>571</v>
      </c>
      <c r="C3956" s="8">
        <v>13951</v>
      </c>
    </row>
    <row r="3957" spans="1:3">
      <c r="A3957" s="298"/>
      <c r="B3957" s="8" t="s">
        <v>592</v>
      </c>
      <c r="C3957" s="8">
        <v>12820</v>
      </c>
    </row>
    <row r="3958" spans="1:3">
      <c r="A3958" s="298"/>
      <c r="B3958" s="8" t="s">
        <v>548</v>
      </c>
      <c r="C3958" s="8">
        <v>12067</v>
      </c>
    </row>
    <row r="3959" spans="1:3">
      <c r="A3959" s="298"/>
      <c r="B3959" s="8" t="s">
        <v>513</v>
      </c>
      <c r="C3959" s="8">
        <v>11614</v>
      </c>
    </row>
    <row r="3960" spans="1:3">
      <c r="A3960" s="326">
        <v>45457</v>
      </c>
      <c r="B3960" s="8" t="s">
        <v>509</v>
      </c>
      <c r="C3960" s="8">
        <v>197103</v>
      </c>
    </row>
    <row r="3961" spans="1:3">
      <c r="A3961" s="326"/>
      <c r="B3961" s="8" t="s">
        <v>510</v>
      </c>
      <c r="C3961" s="8">
        <v>87426</v>
      </c>
    </row>
    <row r="3962" spans="1:3">
      <c r="A3962" s="326"/>
      <c r="B3962" s="8" t="s">
        <v>547</v>
      </c>
      <c r="C3962" s="8">
        <v>63381</v>
      </c>
    </row>
    <row r="3963" spans="1:3">
      <c r="A3963" s="326"/>
      <c r="B3963" s="8" t="s">
        <v>511</v>
      </c>
      <c r="C3963" s="8">
        <v>46789</v>
      </c>
    </row>
    <row r="3964" spans="1:3">
      <c r="A3964" s="326"/>
      <c r="B3964" s="8" t="s">
        <v>556</v>
      </c>
      <c r="C3964" s="8">
        <v>24959</v>
      </c>
    </row>
    <row r="3965" spans="1:3">
      <c r="A3965" s="326"/>
      <c r="B3965" s="8" t="s">
        <v>514</v>
      </c>
      <c r="C3965" s="8">
        <v>22273</v>
      </c>
    </row>
    <row r="3966" spans="1:3">
      <c r="A3966" s="326"/>
      <c r="B3966" s="8" t="s">
        <v>513</v>
      </c>
      <c r="C3966" s="8">
        <v>17272</v>
      </c>
    </row>
    <row r="3967" spans="1:3">
      <c r="A3967" s="326"/>
      <c r="B3967" s="8" t="s">
        <v>571</v>
      </c>
      <c r="C3967" s="8">
        <v>15170</v>
      </c>
    </row>
    <row r="3968" spans="1:3">
      <c r="A3968" s="326"/>
      <c r="B3968" s="8" t="s">
        <v>548</v>
      </c>
      <c r="C3968" s="8">
        <v>13376</v>
      </c>
    </row>
    <row r="3969" spans="1:3">
      <c r="A3969" s="326"/>
      <c r="B3969" s="8" t="s">
        <v>515</v>
      </c>
      <c r="C3969" s="8">
        <v>13369</v>
      </c>
    </row>
    <row r="3970" spans="1:3" ht="14.25">
      <c r="A3970" s="326">
        <v>45458</v>
      </c>
      <c r="B3970" s="281" t="s">
        <v>509</v>
      </c>
      <c r="C3970" s="281">
        <v>188347</v>
      </c>
    </row>
    <row r="3971" spans="1:3" ht="14.25">
      <c r="A3971" s="326"/>
      <c r="B3971" s="281" t="s">
        <v>510</v>
      </c>
      <c r="C3971" s="281">
        <v>84178</v>
      </c>
    </row>
    <row r="3972" spans="1:3" ht="14.25">
      <c r="A3972" s="326"/>
      <c r="B3972" s="281" t="s">
        <v>547</v>
      </c>
      <c r="C3972" s="281">
        <v>61862</v>
      </c>
    </row>
    <row r="3973" spans="1:3" ht="14.25">
      <c r="A3973" s="326"/>
      <c r="B3973" s="281" t="s">
        <v>511</v>
      </c>
      <c r="C3973" s="281">
        <v>45373</v>
      </c>
    </row>
    <row r="3974" spans="1:3" ht="14.25">
      <c r="A3974" s="326"/>
      <c r="B3974" s="281" t="s">
        <v>556</v>
      </c>
      <c r="C3974" s="281">
        <v>29361</v>
      </c>
    </row>
    <row r="3975" spans="1:3" ht="14.25">
      <c r="A3975" s="326"/>
      <c r="B3975" s="281" t="s">
        <v>514</v>
      </c>
      <c r="C3975" s="281">
        <v>18660</v>
      </c>
    </row>
    <row r="3976" spans="1:3" ht="14.25">
      <c r="A3976" s="326"/>
      <c r="B3976" s="281" t="s">
        <v>571</v>
      </c>
      <c r="C3976" s="281">
        <v>14946</v>
      </c>
    </row>
    <row r="3977" spans="1:3" ht="14.25">
      <c r="A3977" s="326"/>
      <c r="B3977" s="281" t="s">
        <v>513</v>
      </c>
      <c r="C3977" s="281">
        <v>13653</v>
      </c>
    </row>
    <row r="3978" spans="1:3" ht="14.25">
      <c r="A3978" s="326"/>
      <c r="B3978" s="281" t="s">
        <v>548</v>
      </c>
      <c r="C3978" s="281">
        <v>13545</v>
      </c>
    </row>
    <row r="3979" spans="1:3" ht="14.25">
      <c r="A3979" s="326"/>
      <c r="B3979" s="281" t="s">
        <v>573</v>
      </c>
      <c r="C3979" s="281">
        <v>12756</v>
      </c>
    </row>
    <row r="3980" spans="1:3" ht="14.25">
      <c r="A3980" s="298">
        <v>45459</v>
      </c>
      <c r="B3980" s="281" t="s">
        <v>509</v>
      </c>
      <c r="C3980" s="281">
        <v>204529</v>
      </c>
    </row>
    <row r="3981" spans="1:3" ht="14.25">
      <c r="A3981" s="298"/>
      <c r="B3981" s="281" t="s">
        <v>510</v>
      </c>
      <c r="C3981" s="281">
        <v>94877</v>
      </c>
    </row>
    <row r="3982" spans="1:3" ht="14.25">
      <c r="A3982" s="298"/>
      <c r="B3982" s="281" t="s">
        <v>547</v>
      </c>
      <c r="C3982" s="281">
        <v>64995</v>
      </c>
    </row>
    <row r="3983" spans="1:3" ht="14.25">
      <c r="A3983" s="298"/>
      <c r="B3983" s="281" t="s">
        <v>511</v>
      </c>
      <c r="C3983" s="281">
        <v>52195</v>
      </c>
    </row>
    <row r="3984" spans="1:3" ht="14.25">
      <c r="A3984" s="298"/>
      <c r="B3984" s="281" t="s">
        <v>514</v>
      </c>
      <c r="C3984" s="281">
        <v>20494</v>
      </c>
    </row>
    <row r="3985" spans="1:3" ht="14.25">
      <c r="A3985" s="298"/>
      <c r="B3985" s="281" t="s">
        <v>571</v>
      </c>
      <c r="C3985" s="281">
        <v>15923</v>
      </c>
    </row>
    <row r="3986" spans="1:3" ht="14.25">
      <c r="A3986" s="298"/>
      <c r="B3986" s="281" t="s">
        <v>513</v>
      </c>
      <c r="C3986" s="281">
        <v>15494</v>
      </c>
    </row>
    <row r="3987" spans="1:3" ht="14.25">
      <c r="A3987" s="298"/>
      <c r="B3987" s="281" t="s">
        <v>548</v>
      </c>
      <c r="C3987" s="281">
        <v>14428</v>
      </c>
    </row>
    <row r="3988" spans="1:3" ht="14.25">
      <c r="A3988" s="298"/>
      <c r="B3988" s="281" t="s">
        <v>573</v>
      </c>
      <c r="C3988" s="281">
        <v>13248</v>
      </c>
    </row>
    <row r="3989" spans="1:3" ht="14.25">
      <c r="A3989" s="298"/>
      <c r="B3989" s="281" t="s">
        <v>515</v>
      </c>
      <c r="C3989" s="281">
        <v>12573</v>
      </c>
    </row>
    <row r="3990" spans="1:3">
      <c r="A3990" s="326">
        <v>45460</v>
      </c>
      <c r="B3990" s="8" t="s">
        <v>585</v>
      </c>
      <c r="C3990" s="8">
        <v>191195</v>
      </c>
    </row>
    <row r="3991" spans="1:3">
      <c r="A3991" s="326"/>
      <c r="B3991" s="8" t="s">
        <v>576</v>
      </c>
      <c r="C3991" s="8">
        <v>84527</v>
      </c>
    </row>
    <row r="3992" spans="1:3">
      <c r="A3992" s="326"/>
      <c r="B3992" s="8" t="s">
        <v>577</v>
      </c>
      <c r="C3992" s="8">
        <v>62403</v>
      </c>
    </row>
    <row r="3993" spans="1:3">
      <c r="A3993" s="326"/>
      <c r="B3993" s="8" t="s">
        <v>578</v>
      </c>
      <c r="C3993" s="8">
        <v>45536</v>
      </c>
    </row>
    <row r="3994" spans="1:3">
      <c r="A3994" s="326"/>
      <c r="B3994" s="8" t="s">
        <v>580</v>
      </c>
      <c r="C3994" s="8">
        <v>24001</v>
      </c>
    </row>
    <row r="3995" spans="1:3">
      <c r="A3995" s="326"/>
      <c r="B3995" s="8" t="s">
        <v>593</v>
      </c>
      <c r="C3995" s="8">
        <v>21929</v>
      </c>
    </row>
    <row r="3996" spans="1:3">
      <c r="A3996" s="326"/>
      <c r="B3996" s="8" t="s">
        <v>579</v>
      </c>
      <c r="C3996" s="8">
        <v>17482</v>
      </c>
    </row>
    <row r="3997" spans="1:3">
      <c r="A3997" s="326"/>
      <c r="B3997" s="8" t="s">
        <v>581</v>
      </c>
      <c r="C3997" s="271">
        <v>14577</v>
      </c>
    </row>
    <row r="3998" spans="1:3">
      <c r="A3998" s="326"/>
      <c r="B3998" s="8" t="s">
        <v>587</v>
      </c>
      <c r="C3998" s="8">
        <v>13139</v>
      </c>
    </row>
    <row r="3999" spans="1:3">
      <c r="A3999" s="326"/>
      <c r="B3999" s="20" t="s">
        <v>584</v>
      </c>
      <c r="C3999" s="20">
        <v>12637</v>
      </c>
    </row>
    <row r="4000" spans="1:3" ht="15.75">
      <c r="A4000" s="323">
        <v>45461</v>
      </c>
      <c r="B4000" s="282" t="s">
        <v>509</v>
      </c>
      <c r="C4000" s="282">
        <v>186703</v>
      </c>
    </row>
    <row r="4001" spans="1:3" ht="15.75">
      <c r="A4001" s="323"/>
      <c r="B4001" s="282" t="s">
        <v>510</v>
      </c>
      <c r="C4001" s="282">
        <v>81541</v>
      </c>
    </row>
    <row r="4002" spans="1:3" ht="15.75">
      <c r="A4002" s="323"/>
      <c r="B4002" s="282" t="s">
        <v>547</v>
      </c>
      <c r="C4002" s="282">
        <v>59270</v>
      </c>
    </row>
    <row r="4003" spans="1:3" ht="15.75">
      <c r="A4003" s="323"/>
      <c r="B4003" s="282" t="s">
        <v>511</v>
      </c>
      <c r="C4003" s="282">
        <v>44324</v>
      </c>
    </row>
    <row r="4004" spans="1:3" ht="15.75">
      <c r="A4004" s="323"/>
      <c r="B4004" s="282" t="s">
        <v>556</v>
      </c>
      <c r="C4004" s="282">
        <v>23726</v>
      </c>
    </row>
    <row r="4005" spans="1:3" ht="15.75">
      <c r="A4005" s="323"/>
      <c r="B4005" s="282" t="s">
        <v>514</v>
      </c>
      <c r="C4005" s="282">
        <v>17456</v>
      </c>
    </row>
    <row r="4006" spans="1:3" ht="15.75">
      <c r="A4006" s="323"/>
      <c r="B4006" s="282" t="s">
        <v>573</v>
      </c>
      <c r="C4006" s="282">
        <v>14899</v>
      </c>
    </row>
    <row r="4007" spans="1:3" ht="15.75">
      <c r="A4007" s="323"/>
      <c r="B4007" s="282" t="s">
        <v>571</v>
      </c>
      <c r="C4007" s="282">
        <v>13890</v>
      </c>
    </row>
    <row r="4008" spans="1:3" ht="15.75">
      <c r="A4008" s="323"/>
      <c r="B4008" s="282" t="s">
        <v>513</v>
      </c>
      <c r="C4008" s="282">
        <v>12266</v>
      </c>
    </row>
    <row r="4009" spans="1:3" ht="15.75">
      <c r="A4009" s="324"/>
      <c r="B4009" s="282" t="s">
        <v>548</v>
      </c>
      <c r="C4009" s="282">
        <v>11991</v>
      </c>
    </row>
    <row r="4010" spans="1:3" ht="15.75">
      <c r="A4010" s="325">
        <v>45462</v>
      </c>
      <c r="B4010" s="282" t="s">
        <v>509</v>
      </c>
      <c r="C4010" s="282">
        <v>172519</v>
      </c>
    </row>
    <row r="4011" spans="1:3" ht="15.75">
      <c r="A4011" s="307"/>
      <c r="B4011" s="282" t="s">
        <v>510</v>
      </c>
      <c r="C4011" s="282">
        <v>75249</v>
      </c>
    </row>
    <row r="4012" spans="1:3" ht="15.75">
      <c r="A4012" s="307"/>
      <c r="B4012" s="282" t="s">
        <v>547</v>
      </c>
      <c r="C4012" s="282">
        <v>54879</v>
      </c>
    </row>
    <row r="4013" spans="1:3" ht="15.75">
      <c r="A4013" s="307"/>
      <c r="B4013" s="282" t="s">
        <v>511</v>
      </c>
      <c r="C4013" s="282">
        <v>39741</v>
      </c>
    </row>
    <row r="4014" spans="1:3" ht="15.75">
      <c r="A4014" s="307"/>
      <c r="B4014" s="282" t="s">
        <v>556</v>
      </c>
      <c r="C4014" s="282">
        <v>24699</v>
      </c>
    </row>
    <row r="4015" spans="1:3" ht="15.75">
      <c r="A4015" s="307"/>
      <c r="B4015" s="282" t="s">
        <v>514</v>
      </c>
      <c r="C4015" s="282">
        <v>17272</v>
      </c>
    </row>
    <row r="4016" spans="1:3" ht="15.75">
      <c r="A4016" s="307"/>
      <c r="B4016" s="282" t="s">
        <v>571</v>
      </c>
      <c r="C4016" s="282">
        <v>12946</v>
      </c>
    </row>
    <row r="4017" spans="1:3" ht="15.75">
      <c r="A4017" s="307"/>
      <c r="B4017" s="282" t="s">
        <v>573</v>
      </c>
      <c r="C4017" s="282">
        <v>12941</v>
      </c>
    </row>
    <row r="4018" spans="1:3" ht="15.75">
      <c r="A4018" s="307"/>
      <c r="B4018" s="282" t="s">
        <v>513</v>
      </c>
      <c r="C4018" s="282">
        <v>12154</v>
      </c>
    </row>
    <row r="4019" spans="1:3" ht="15.75">
      <c r="A4019" s="307"/>
      <c r="B4019" s="282" t="s">
        <v>548</v>
      </c>
      <c r="C4019" s="282">
        <v>11176</v>
      </c>
    </row>
    <row r="4020" spans="1:3" ht="15.75">
      <c r="A4020" s="322">
        <v>45463</v>
      </c>
      <c r="B4020" s="282" t="s">
        <v>509</v>
      </c>
      <c r="C4020" s="282">
        <v>208320</v>
      </c>
    </row>
    <row r="4021" spans="1:3" ht="15.75">
      <c r="A4021" s="323"/>
      <c r="B4021" s="282" t="s">
        <v>510</v>
      </c>
      <c r="C4021" s="282">
        <v>92896</v>
      </c>
    </row>
    <row r="4022" spans="1:3" ht="15.75">
      <c r="A4022" s="323"/>
      <c r="B4022" s="282" t="s">
        <v>547</v>
      </c>
      <c r="C4022" s="282">
        <v>66833</v>
      </c>
    </row>
    <row r="4023" spans="1:3" ht="15.75">
      <c r="A4023" s="323"/>
      <c r="B4023" s="282" t="s">
        <v>511</v>
      </c>
      <c r="C4023" s="282">
        <v>49292</v>
      </c>
    </row>
    <row r="4024" spans="1:3" ht="15.75">
      <c r="A4024" s="323"/>
      <c r="B4024" s="282" t="s">
        <v>556</v>
      </c>
      <c r="C4024" s="282">
        <v>27032</v>
      </c>
    </row>
    <row r="4025" spans="1:3" ht="15.75">
      <c r="A4025" s="323"/>
      <c r="B4025" s="282" t="s">
        <v>514</v>
      </c>
      <c r="C4025" s="282">
        <v>19159</v>
      </c>
    </row>
    <row r="4026" spans="1:3" ht="15.75">
      <c r="A4026" s="323"/>
      <c r="B4026" s="282" t="s">
        <v>571</v>
      </c>
      <c r="C4026" s="282">
        <v>15370</v>
      </c>
    </row>
    <row r="4027" spans="1:3" ht="15.75">
      <c r="A4027" s="323"/>
      <c r="B4027" s="282" t="s">
        <v>573</v>
      </c>
      <c r="C4027" s="282">
        <v>14953</v>
      </c>
    </row>
    <row r="4028" spans="1:3" ht="15.75">
      <c r="A4028" s="323"/>
      <c r="B4028" s="282" t="s">
        <v>548</v>
      </c>
      <c r="C4028" s="282">
        <v>13466</v>
      </c>
    </row>
    <row r="4029" spans="1:3" ht="15.75">
      <c r="A4029" s="324"/>
      <c r="B4029" s="282" t="s">
        <v>513</v>
      </c>
      <c r="C4029" s="282">
        <v>13359</v>
      </c>
    </row>
    <row r="4030" spans="1:3" ht="15" customHeight="1">
      <c r="A4030" s="322">
        <v>45464</v>
      </c>
      <c r="B4030" s="285" t="s">
        <v>509</v>
      </c>
      <c r="C4030" s="285">
        <v>200110</v>
      </c>
    </row>
    <row r="4031" spans="1:3" ht="15" customHeight="1">
      <c r="A4031" s="323"/>
      <c r="B4031" s="285" t="s">
        <v>510</v>
      </c>
      <c r="C4031" s="285">
        <v>88474</v>
      </c>
    </row>
    <row r="4032" spans="1:3" ht="15" customHeight="1">
      <c r="A4032" s="323"/>
      <c r="B4032" s="285" t="s">
        <v>547</v>
      </c>
      <c r="C4032" s="285">
        <v>63454</v>
      </c>
    </row>
    <row r="4033" spans="1:3" ht="15" customHeight="1">
      <c r="A4033" s="323"/>
      <c r="B4033" s="285" t="s">
        <v>511</v>
      </c>
      <c r="C4033" s="285">
        <v>46172</v>
      </c>
    </row>
    <row r="4034" spans="1:3" ht="15" customHeight="1">
      <c r="A4034" s="323"/>
      <c r="B4034" s="285" t="s">
        <v>556</v>
      </c>
      <c r="C4034" s="285">
        <v>27172</v>
      </c>
    </row>
    <row r="4035" spans="1:3" ht="15" customHeight="1">
      <c r="A4035" s="323"/>
      <c r="B4035" s="285" t="s">
        <v>514</v>
      </c>
      <c r="C4035" s="285">
        <v>19259</v>
      </c>
    </row>
    <row r="4036" spans="1:3" ht="15" customHeight="1">
      <c r="A4036" s="323"/>
      <c r="B4036" s="285" t="s">
        <v>573</v>
      </c>
      <c r="C4036" s="285">
        <v>15217</v>
      </c>
    </row>
    <row r="4037" spans="1:3" ht="15" customHeight="1">
      <c r="A4037" s="323"/>
      <c r="B4037" s="285" t="s">
        <v>571</v>
      </c>
      <c r="C4037" s="285">
        <v>14662</v>
      </c>
    </row>
    <row r="4038" spans="1:3" ht="15" customHeight="1">
      <c r="A4038" s="323"/>
      <c r="B4038" s="285" t="s">
        <v>513</v>
      </c>
      <c r="C4038" s="285">
        <v>13447</v>
      </c>
    </row>
    <row r="4039" spans="1:3" ht="15" customHeight="1">
      <c r="A4039" s="324"/>
      <c r="B4039" s="285" t="s">
        <v>548</v>
      </c>
      <c r="C4039" s="285">
        <v>12837</v>
      </c>
    </row>
    <row r="4040" spans="1:3">
      <c r="A4040" s="325">
        <v>45465</v>
      </c>
      <c r="B4040" s="8" t="s">
        <v>509</v>
      </c>
      <c r="C4040" s="8">
        <v>199376</v>
      </c>
    </row>
    <row r="4041" spans="1:3">
      <c r="A4041" s="307"/>
      <c r="B4041" s="8" t="s">
        <v>510</v>
      </c>
      <c r="C4041" s="8">
        <v>88573</v>
      </c>
    </row>
    <row r="4042" spans="1:3">
      <c r="A4042" s="307"/>
      <c r="B4042" s="8" t="s">
        <v>547</v>
      </c>
      <c r="C4042" s="8">
        <v>65409</v>
      </c>
    </row>
    <row r="4043" spans="1:3">
      <c r="A4043" s="307"/>
      <c r="B4043" s="8" t="s">
        <v>511</v>
      </c>
      <c r="C4043" s="8">
        <v>48011</v>
      </c>
    </row>
    <row r="4044" spans="1:3">
      <c r="A4044" s="307"/>
      <c r="B4044" s="8" t="s">
        <v>556</v>
      </c>
      <c r="C4044" s="8">
        <v>31386</v>
      </c>
    </row>
    <row r="4045" spans="1:3">
      <c r="A4045" s="307"/>
      <c r="B4045" s="8" t="s">
        <v>514</v>
      </c>
      <c r="C4045" s="8">
        <v>19068</v>
      </c>
    </row>
    <row r="4046" spans="1:3">
      <c r="A4046" s="307"/>
      <c r="B4046" s="8" t="s">
        <v>573</v>
      </c>
      <c r="C4046" s="8">
        <v>15324</v>
      </c>
    </row>
    <row r="4047" spans="1:3">
      <c r="A4047" s="307"/>
      <c r="B4047" s="8" t="s">
        <v>571</v>
      </c>
      <c r="C4047" s="8">
        <v>15230</v>
      </c>
    </row>
    <row r="4048" spans="1:3">
      <c r="A4048" s="307"/>
      <c r="B4048" s="8" t="s">
        <v>548</v>
      </c>
      <c r="C4048" s="8">
        <v>13821</v>
      </c>
    </row>
    <row r="4049" spans="1:3">
      <c r="A4049" s="307"/>
      <c r="B4049" s="8" t="s">
        <v>513</v>
      </c>
      <c r="C4049" s="8">
        <v>13185</v>
      </c>
    </row>
    <row r="4050" spans="1:3">
      <c r="A4050" s="322">
        <v>45466</v>
      </c>
      <c r="B4050" s="8" t="s">
        <v>509</v>
      </c>
      <c r="C4050" s="8">
        <v>196512</v>
      </c>
    </row>
    <row r="4051" spans="1:3">
      <c r="A4051" s="323"/>
      <c r="B4051" s="8" t="s">
        <v>510</v>
      </c>
      <c r="C4051" s="8">
        <v>87217</v>
      </c>
    </row>
    <row r="4052" spans="1:3">
      <c r="A4052" s="323"/>
      <c r="B4052" s="8" t="s">
        <v>547</v>
      </c>
      <c r="C4052" s="8">
        <v>64345</v>
      </c>
    </row>
    <row r="4053" spans="1:3">
      <c r="A4053" s="323"/>
      <c r="B4053" s="8" t="s">
        <v>511</v>
      </c>
      <c r="C4053" s="8">
        <v>46182</v>
      </c>
    </row>
    <row r="4054" spans="1:3">
      <c r="A4054" s="323"/>
      <c r="B4054" s="8" t="s">
        <v>514</v>
      </c>
      <c r="C4054" s="8">
        <v>18973</v>
      </c>
    </row>
    <row r="4055" spans="1:3">
      <c r="A4055" s="323"/>
      <c r="B4055" s="8" t="s">
        <v>571</v>
      </c>
      <c r="C4055" s="8">
        <v>15241</v>
      </c>
    </row>
    <row r="4056" spans="1:3">
      <c r="A4056" s="323"/>
      <c r="B4056" s="8" t="s">
        <v>573</v>
      </c>
      <c r="C4056" s="8">
        <v>14986</v>
      </c>
    </row>
    <row r="4057" spans="1:3">
      <c r="A4057" s="323"/>
      <c r="B4057" s="8" t="s">
        <v>548</v>
      </c>
      <c r="C4057" s="8">
        <v>12864</v>
      </c>
    </row>
    <row r="4058" spans="1:3">
      <c r="A4058" s="323"/>
      <c r="B4058" s="8" t="s">
        <v>513</v>
      </c>
      <c r="C4058" s="8">
        <v>12759</v>
      </c>
    </row>
    <row r="4059" spans="1:3">
      <c r="A4059" s="324"/>
      <c r="B4059" s="8" t="s">
        <v>515</v>
      </c>
      <c r="C4059" s="8">
        <v>12297</v>
      </c>
    </row>
    <row r="4060" spans="1:3">
      <c r="A4060" s="322">
        <v>45467</v>
      </c>
      <c r="B4060" s="264" t="s">
        <v>509</v>
      </c>
      <c r="C4060" s="264">
        <v>199255</v>
      </c>
    </row>
    <row r="4061" spans="1:3">
      <c r="A4061" s="323"/>
      <c r="B4061" s="264" t="s">
        <v>510</v>
      </c>
      <c r="C4061" s="264">
        <v>87306</v>
      </c>
    </row>
    <row r="4062" spans="1:3">
      <c r="A4062" s="323"/>
      <c r="B4062" s="264" t="s">
        <v>547</v>
      </c>
      <c r="C4062" s="264">
        <v>64739</v>
      </c>
    </row>
    <row r="4063" spans="1:3">
      <c r="A4063" s="323"/>
      <c r="B4063" s="264" t="s">
        <v>511</v>
      </c>
      <c r="C4063" s="264">
        <v>44474</v>
      </c>
    </row>
    <row r="4064" spans="1:3">
      <c r="A4064" s="323"/>
      <c r="B4064" s="264" t="s">
        <v>556</v>
      </c>
      <c r="C4064" s="264">
        <v>26044</v>
      </c>
    </row>
    <row r="4065" spans="1:3">
      <c r="A4065" s="323"/>
      <c r="B4065" s="264" t="s">
        <v>514</v>
      </c>
      <c r="C4065" s="264">
        <v>18462</v>
      </c>
    </row>
    <row r="4066" spans="1:3">
      <c r="A4066" s="323"/>
      <c r="B4066" s="264" t="s">
        <v>573</v>
      </c>
      <c r="C4066" s="264">
        <v>14894</v>
      </c>
    </row>
    <row r="4067" spans="1:3">
      <c r="A4067" s="323"/>
      <c r="B4067" s="264" t="s">
        <v>571</v>
      </c>
      <c r="C4067" s="264">
        <v>14681</v>
      </c>
    </row>
    <row r="4068" spans="1:3">
      <c r="A4068" s="323"/>
      <c r="B4068" s="264" t="s">
        <v>548</v>
      </c>
      <c r="C4068" s="264">
        <v>13005</v>
      </c>
    </row>
    <row r="4069" spans="1:3">
      <c r="A4069" s="324"/>
      <c r="B4069" s="267" t="s">
        <v>513</v>
      </c>
      <c r="C4069" s="267">
        <v>12285</v>
      </c>
    </row>
    <row r="4070" spans="1:3">
      <c r="A4070" s="322">
        <v>45468</v>
      </c>
      <c r="B4070" s="8" t="s">
        <v>509</v>
      </c>
      <c r="C4070" s="8">
        <v>198443</v>
      </c>
    </row>
    <row r="4071" spans="1:3">
      <c r="A4071" s="323"/>
      <c r="B4071" s="8" t="s">
        <v>510</v>
      </c>
      <c r="C4071" s="8">
        <v>84709</v>
      </c>
    </row>
    <row r="4072" spans="1:3">
      <c r="A4072" s="323"/>
      <c r="B4072" s="8" t="s">
        <v>547</v>
      </c>
      <c r="C4072" s="8">
        <v>61384</v>
      </c>
    </row>
    <row r="4073" spans="1:3">
      <c r="A4073" s="323"/>
      <c r="B4073" s="8" t="s">
        <v>511</v>
      </c>
      <c r="C4073" s="8">
        <v>43733</v>
      </c>
    </row>
    <row r="4074" spans="1:3">
      <c r="A4074" s="323"/>
      <c r="B4074" s="8" t="s">
        <v>556</v>
      </c>
      <c r="C4074" s="8">
        <v>26695</v>
      </c>
    </row>
    <row r="4075" spans="1:3">
      <c r="A4075" s="323"/>
      <c r="B4075" s="8" t="s">
        <v>514</v>
      </c>
      <c r="C4075" s="8">
        <v>17345</v>
      </c>
    </row>
    <row r="4076" spans="1:3">
      <c r="A4076" s="323"/>
      <c r="B4076" s="8" t="s">
        <v>573</v>
      </c>
      <c r="C4076" s="8">
        <v>15581</v>
      </c>
    </row>
    <row r="4077" spans="1:3">
      <c r="A4077" s="323"/>
      <c r="B4077" s="8" t="s">
        <v>571</v>
      </c>
      <c r="C4077" s="8">
        <v>13847</v>
      </c>
    </row>
    <row r="4078" spans="1:3">
      <c r="A4078" s="323"/>
      <c r="B4078" s="8" t="s">
        <v>548</v>
      </c>
      <c r="C4078" s="8">
        <v>12224</v>
      </c>
    </row>
    <row r="4079" spans="1:3">
      <c r="A4079" s="324"/>
      <c r="B4079" s="8" t="s">
        <v>515</v>
      </c>
      <c r="C4079" s="8">
        <v>11674</v>
      </c>
    </row>
    <row r="4080" spans="1:3">
      <c r="A4080" s="322">
        <v>45469</v>
      </c>
      <c r="B4080" s="275" t="s">
        <v>509</v>
      </c>
      <c r="C4080" s="265">
        <v>196052</v>
      </c>
    </row>
    <row r="4081" spans="1:3">
      <c r="A4081" s="323"/>
      <c r="B4081" s="275" t="s">
        <v>510</v>
      </c>
      <c r="C4081" s="265">
        <v>86190</v>
      </c>
    </row>
    <row r="4082" spans="1:3">
      <c r="A4082" s="323"/>
      <c r="B4082" s="275" t="s">
        <v>547</v>
      </c>
      <c r="C4082" s="265">
        <v>61691</v>
      </c>
    </row>
    <row r="4083" spans="1:3">
      <c r="A4083" s="323"/>
      <c r="B4083" s="275" t="s">
        <v>511</v>
      </c>
      <c r="C4083" s="265">
        <v>44154</v>
      </c>
    </row>
    <row r="4084" spans="1:3">
      <c r="A4084" s="323"/>
      <c r="B4084" s="275" t="s">
        <v>556</v>
      </c>
      <c r="C4084" s="265">
        <v>25523</v>
      </c>
    </row>
    <row r="4085" spans="1:3">
      <c r="A4085" s="323"/>
      <c r="B4085" s="275" t="s">
        <v>514</v>
      </c>
      <c r="C4085" s="265">
        <v>18579</v>
      </c>
    </row>
    <row r="4086" spans="1:3">
      <c r="A4086" s="323"/>
      <c r="B4086" s="275" t="s">
        <v>571</v>
      </c>
      <c r="C4086" s="265">
        <v>14629</v>
      </c>
    </row>
    <row r="4087" spans="1:3">
      <c r="A4087" s="323"/>
      <c r="B4087" s="275" t="s">
        <v>573</v>
      </c>
      <c r="C4087" s="265">
        <v>14348</v>
      </c>
    </row>
    <row r="4088" spans="1:3">
      <c r="A4088" s="323"/>
      <c r="B4088" s="275" t="s">
        <v>513</v>
      </c>
      <c r="C4088" s="265">
        <v>12481</v>
      </c>
    </row>
    <row r="4089" spans="1:3">
      <c r="A4089" s="324"/>
      <c r="B4089" s="275" t="s">
        <v>515</v>
      </c>
      <c r="C4089" s="265">
        <v>11918</v>
      </c>
    </row>
  </sheetData>
  <mergeCells count="409">
    <mergeCell ref="A4080:A4089"/>
    <mergeCell ref="A3890:A3899"/>
    <mergeCell ref="A3880:A3889"/>
    <mergeCell ref="A3820:A3829"/>
    <mergeCell ref="A3800:A3809"/>
    <mergeCell ref="A3390:A3399"/>
    <mergeCell ref="A3370:A3379"/>
    <mergeCell ref="A3770:A3779"/>
    <mergeCell ref="A3350:A3359"/>
    <mergeCell ref="A3760:A3769"/>
    <mergeCell ref="A3750:A3759"/>
    <mergeCell ref="A3740:A3749"/>
    <mergeCell ref="A3730:A3739"/>
    <mergeCell ref="A3720:A3729"/>
    <mergeCell ref="A3710:A3719"/>
    <mergeCell ref="A3700:A3709"/>
    <mergeCell ref="A3690:A3699"/>
    <mergeCell ref="A3520:A3529"/>
    <mergeCell ref="A3490:A3499"/>
    <mergeCell ref="A3870:A3879"/>
    <mergeCell ref="A3860:A3869"/>
    <mergeCell ref="A3850:A3859"/>
    <mergeCell ref="A3830:A3839"/>
    <mergeCell ref="A3840:A3849"/>
    <mergeCell ref="A3340:A3349"/>
    <mergeCell ref="A3480:A3489"/>
    <mergeCell ref="A3510:A3519"/>
    <mergeCell ref="A3500:A3509"/>
    <mergeCell ref="A3680:A3689"/>
    <mergeCell ref="A3670:A3679"/>
    <mergeCell ref="A3660:A3669"/>
    <mergeCell ref="A3360:A3369"/>
    <mergeCell ref="A3420:A3429"/>
    <mergeCell ref="A3630:A3639"/>
    <mergeCell ref="A3610:A3619"/>
    <mergeCell ref="A3470:A3479"/>
    <mergeCell ref="A3460:A3469"/>
    <mergeCell ref="A3600:A3609"/>
    <mergeCell ref="A3620:A3629"/>
    <mergeCell ref="A3650:A3659"/>
    <mergeCell ref="A3640:A3649"/>
    <mergeCell ref="A3590:A3599"/>
    <mergeCell ref="A3580:A3589"/>
    <mergeCell ref="A3570:A3579"/>
    <mergeCell ref="A3560:A3569"/>
    <mergeCell ref="A3550:A3559"/>
    <mergeCell ref="A3540:A3549"/>
    <mergeCell ref="A3530:A3539"/>
    <mergeCell ref="A831:A839"/>
    <mergeCell ref="A1060:A1069"/>
    <mergeCell ref="A1100:A1109"/>
    <mergeCell ref="A1110:A1119"/>
    <mergeCell ref="A1120:A1129"/>
    <mergeCell ref="A1150:A1159"/>
    <mergeCell ref="A1980:A1989"/>
    <mergeCell ref="A1950:A1959"/>
    <mergeCell ref="A1820:A1829"/>
    <mergeCell ref="A1850:A1859"/>
    <mergeCell ref="A1890:A1899"/>
    <mergeCell ref="A1810:A1819"/>
    <mergeCell ref="A1910:A1919"/>
    <mergeCell ref="A1840:A1849"/>
    <mergeCell ref="A1940:A1949"/>
    <mergeCell ref="A1970:A1979"/>
    <mergeCell ref="A1860:A1869"/>
    <mergeCell ref="A1930:A1939"/>
    <mergeCell ref="A1900:A1909"/>
    <mergeCell ref="A860:A869"/>
    <mergeCell ref="A1340:A1349"/>
    <mergeCell ref="A950:A959"/>
    <mergeCell ref="A960:A969"/>
    <mergeCell ref="A970:A979"/>
    <mergeCell ref="A940:A949"/>
    <mergeCell ref="A900:A909"/>
    <mergeCell ref="A910:A919"/>
    <mergeCell ref="A890:A899"/>
    <mergeCell ref="A1000:A1009"/>
    <mergeCell ref="A1010:A1019"/>
    <mergeCell ref="A1020:A1029"/>
    <mergeCell ref="A980:A989"/>
    <mergeCell ref="A990:A999"/>
    <mergeCell ref="A1190:A1199"/>
    <mergeCell ref="A1280:A1289"/>
    <mergeCell ref="A1160:A1169"/>
    <mergeCell ref="A850:A859"/>
    <mergeCell ref="A840:A849"/>
    <mergeCell ref="A141:A150"/>
    <mergeCell ref="A351:A360"/>
    <mergeCell ref="A331:A340"/>
    <mergeCell ref="A261:A270"/>
    <mergeCell ref="A211:A220"/>
    <mergeCell ref="A221:A230"/>
    <mergeCell ref="A451:A460"/>
    <mergeCell ref="A401:A410"/>
    <mergeCell ref="A551:A560"/>
    <mergeCell ref="A461:A470"/>
    <mergeCell ref="A231:A240"/>
    <mergeCell ref="A411:A420"/>
    <mergeCell ref="A241:A250"/>
    <mergeCell ref="A341:A350"/>
    <mergeCell ref="A361:A370"/>
    <mergeCell ref="A421:A430"/>
    <mergeCell ref="A391:A400"/>
    <mergeCell ref="A501:A510"/>
    <mergeCell ref="A761:A770"/>
    <mergeCell ref="A801:A810"/>
    <mergeCell ref="A751:A760"/>
    <mergeCell ref="A1:A10"/>
    <mergeCell ref="A11:A20"/>
    <mergeCell ref="A21:A30"/>
    <mergeCell ref="A31:A40"/>
    <mergeCell ref="A41:A50"/>
    <mergeCell ref="A51:A60"/>
    <mergeCell ref="A61:A70"/>
    <mergeCell ref="A321:A330"/>
    <mergeCell ref="A291:A300"/>
    <mergeCell ref="A311:A320"/>
    <mergeCell ref="A301:A310"/>
    <mergeCell ref="A71:A80"/>
    <mergeCell ref="A201:A210"/>
    <mergeCell ref="A191:A200"/>
    <mergeCell ref="A181:A190"/>
    <mergeCell ref="A131:A140"/>
    <mergeCell ref="A171:A180"/>
    <mergeCell ref="A81:A90"/>
    <mergeCell ref="A91:A100"/>
    <mergeCell ref="A111:A120"/>
    <mergeCell ref="A161:A170"/>
    <mergeCell ref="A151:A160"/>
    <mergeCell ref="A121:A130"/>
    <mergeCell ref="A101:A110"/>
    <mergeCell ref="A701:A710"/>
    <mergeCell ref="A251:A260"/>
    <mergeCell ref="A671:A680"/>
    <mergeCell ref="A721:A730"/>
    <mergeCell ref="A691:A700"/>
    <mergeCell ref="A471:A480"/>
    <mergeCell ref="A271:A280"/>
    <mergeCell ref="A771:A780"/>
    <mergeCell ref="A741:A750"/>
    <mergeCell ref="A711:A720"/>
    <mergeCell ref="A561:A570"/>
    <mergeCell ref="A681:A690"/>
    <mergeCell ref="A731:A740"/>
    <mergeCell ref="A641:A650"/>
    <mergeCell ref="A661:A670"/>
    <mergeCell ref="A651:A660"/>
    <mergeCell ref="A571:A580"/>
    <mergeCell ref="A591:A600"/>
    <mergeCell ref="A581:A590"/>
    <mergeCell ref="A601:A610"/>
    <mergeCell ref="A621:A630"/>
    <mergeCell ref="A611:A620"/>
    <mergeCell ref="A631:A640"/>
    <mergeCell ref="A821:A830"/>
    <mergeCell ref="A431:A440"/>
    <mergeCell ref="A371:A380"/>
    <mergeCell ref="A1960:A1969"/>
    <mergeCell ref="A1510:A1519"/>
    <mergeCell ref="A1350:A1359"/>
    <mergeCell ref="A1400:A1409"/>
    <mergeCell ref="A1380:A1389"/>
    <mergeCell ref="A1360:A1369"/>
    <mergeCell ref="A1460:A1469"/>
    <mergeCell ref="A1440:A1449"/>
    <mergeCell ref="A1430:A1439"/>
    <mergeCell ref="A1410:A1419"/>
    <mergeCell ref="A1370:A1379"/>
    <mergeCell ref="A1500:A1509"/>
    <mergeCell ref="A1450:A1459"/>
    <mergeCell ref="A1490:A1499"/>
    <mergeCell ref="A1480:A1489"/>
    <mergeCell ref="A1390:A1399"/>
    <mergeCell ref="A1470:A1479"/>
    <mergeCell ref="A1560:A1569"/>
    <mergeCell ref="A1570:A1579"/>
    <mergeCell ref="A1660:A1669"/>
    <mergeCell ref="A1790:A1799"/>
    <mergeCell ref="A1590:A1599"/>
    <mergeCell ref="A1250:A1259"/>
    <mergeCell ref="A1130:A1139"/>
    <mergeCell ref="A930:A939"/>
    <mergeCell ref="A2840:A2849"/>
    <mergeCell ref="A1520:A1529"/>
    <mergeCell ref="A1610:A1619"/>
    <mergeCell ref="A1600:A1609"/>
    <mergeCell ref="A1140:A1149"/>
    <mergeCell ref="A1090:A1099"/>
    <mergeCell ref="A1320:A1329"/>
    <mergeCell ref="A1310:A1319"/>
    <mergeCell ref="A1200:A1209"/>
    <mergeCell ref="A1210:A1219"/>
    <mergeCell ref="A1180:A1189"/>
    <mergeCell ref="A1260:A1269"/>
    <mergeCell ref="A1170:A1179"/>
    <mergeCell ref="A1240:A1249"/>
    <mergeCell ref="A1230:A1239"/>
    <mergeCell ref="A1220:A1229"/>
    <mergeCell ref="A1330:A1339"/>
    <mergeCell ref="A1770:A1779"/>
    <mergeCell ref="A1780:A1789"/>
    <mergeCell ref="A1990:A1999"/>
    <mergeCell ref="A1420:A1429"/>
    <mergeCell ref="A2880:A2889"/>
    <mergeCell ref="A2180:A2189"/>
    <mergeCell ref="A381:A390"/>
    <mergeCell ref="A441:A450"/>
    <mergeCell ref="A521:A530"/>
    <mergeCell ref="A531:A540"/>
    <mergeCell ref="A541:A550"/>
    <mergeCell ref="A791:A800"/>
    <mergeCell ref="A811:A820"/>
    <mergeCell ref="A481:A490"/>
    <mergeCell ref="A491:A500"/>
    <mergeCell ref="A511:A520"/>
    <mergeCell ref="A781:A790"/>
    <mergeCell ref="A870:A879"/>
    <mergeCell ref="A1080:A1089"/>
    <mergeCell ref="A1070:A1079"/>
    <mergeCell ref="A1030:A1039"/>
    <mergeCell ref="A1300:A1309"/>
    <mergeCell ref="A1040:A1049"/>
    <mergeCell ref="A1050:A1059"/>
    <mergeCell ref="A1290:A1299"/>
    <mergeCell ref="A1270:A1279"/>
    <mergeCell ref="A1530:A1539"/>
    <mergeCell ref="A880:A889"/>
    <mergeCell ref="A920:A929"/>
    <mergeCell ref="A1880:A1889"/>
    <mergeCell ref="A2130:A2139"/>
    <mergeCell ref="A2150:A2159"/>
    <mergeCell ref="A2220:A2229"/>
    <mergeCell ref="A281:A290"/>
    <mergeCell ref="A3260:A3269"/>
    <mergeCell ref="A3250:A3259"/>
    <mergeCell ref="A3230:A3239"/>
    <mergeCell ref="A3200:A3209"/>
    <mergeCell ref="A2820:A2829"/>
    <mergeCell ref="A2930:A2939"/>
    <mergeCell ref="A2920:A2929"/>
    <mergeCell ref="A2910:A2919"/>
    <mergeCell ref="A2900:A2909"/>
    <mergeCell ref="A3020:A3029"/>
    <mergeCell ref="A3010:A3019"/>
    <mergeCell ref="A3210:A3219"/>
    <mergeCell ref="A3220:A3229"/>
    <mergeCell ref="A3060:A3069"/>
    <mergeCell ref="A3090:A3099"/>
    <mergeCell ref="A2090:A2099"/>
    <mergeCell ref="A2460:A2469"/>
    <mergeCell ref="A2030:A2039"/>
    <mergeCell ref="A2810:A2819"/>
    <mergeCell ref="A2310:A2319"/>
    <mergeCell ref="A2120:A2129"/>
    <mergeCell ref="A1720:A1729"/>
    <mergeCell ref="A1870:A1879"/>
    <mergeCell ref="A1710:A1719"/>
    <mergeCell ref="A1730:A1739"/>
    <mergeCell ref="A1620:A1629"/>
    <mergeCell ref="A1670:A1679"/>
    <mergeCell ref="A1690:A1699"/>
    <mergeCell ref="A1680:A1689"/>
    <mergeCell ref="A1630:A1639"/>
    <mergeCell ref="A1750:A1759"/>
    <mergeCell ref="A1740:A1749"/>
    <mergeCell ref="A1700:A1709"/>
    <mergeCell ref="A1650:A1659"/>
    <mergeCell ref="A1640:A1649"/>
    <mergeCell ref="A1760:A1769"/>
    <mergeCell ref="A2100:A2109"/>
    <mergeCell ref="A2110:A2119"/>
    <mergeCell ref="A2010:A2019"/>
    <mergeCell ref="A2000:A2009"/>
    <mergeCell ref="A1830:A1839"/>
    <mergeCell ref="A2020:A2029"/>
    <mergeCell ref="A1800:A1809"/>
    <mergeCell ref="A2600:A2609"/>
    <mergeCell ref="A2570:A2579"/>
    <mergeCell ref="A1540:A1549"/>
    <mergeCell ref="A1580:A1589"/>
    <mergeCell ref="A1550:A1559"/>
    <mergeCell ref="A1920:A1929"/>
    <mergeCell ref="A2380:A2389"/>
    <mergeCell ref="A2510:A2519"/>
    <mergeCell ref="A2430:A2439"/>
    <mergeCell ref="A2490:A2499"/>
    <mergeCell ref="A2050:A2059"/>
    <mergeCell ref="A2330:A2339"/>
    <mergeCell ref="A2240:A2249"/>
    <mergeCell ref="A2200:A2209"/>
    <mergeCell ref="A2060:A2069"/>
    <mergeCell ref="A2260:A2269"/>
    <mergeCell ref="A2080:A2089"/>
    <mergeCell ref="A2070:A2079"/>
    <mergeCell ref="A2290:A2299"/>
    <mergeCell ref="A2450:A2459"/>
    <mergeCell ref="A2160:A2169"/>
    <mergeCell ref="A2040:A2049"/>
    <mergeCell ref="A2140:A2149"/>
    <mergeCell ref="A2190:A2199"/>
    <mergeCell ref="A2270:A2279"/>
    <mergeCell ref="A2300:A2309"/>
    <mergeCell ref="A2990:A2999"/>
    <mergeCell ref="A3000:A3009"/>
    <mergeCell ref="A2500:A2509"/>
    <mergeCell ref="A2440:A2449"/>
    <mergeCell ref="A2470:A2479"/>
    <mergeCell ref="A2320:A2329"/>
    <mergeCell ref="A2540:A2549"/>
    <mergeCell ref="A2530:A2539"/>
    <mergeCell ref="A2560:A2569"/>
    <mergeCell ref="A2670:A2679"/>
    <mergeCell ref="A2620:A2629"/>
    <mergeCell ref="A2590:A2599"/>
    <mergeCell ref="A2790:A2799"/>
    <mergeCell ref="A2780:A2789"/>
    <mergeCell ref="A2210:A2219"/>
    <mergeCell ref="A2400:A2409"/>
    <mergeCell ref="A2390:A2399"/>
    <mergeCell ref="A2250:A2259"/>
    <mergeCell ref="A2690:A2699"/>
    <mergeCell ref="A2700:A2709"/>
    <mergeCell ref="A2280:A2289"/>
    <mergeCell ref="A2890:A2899"/>
    <mergeCell ref="A2850:A2859"/>
    <mergeCell ref="A2680:A2689"/>
    <mergeCell ref="A2480:A2489"/>
    <mergeCell ref="A2410:A2419"/>
    <mergeCell ref="A3080:A3089"/>
    <mergeCell ref="A3070:A3079"/>
    <mergeCell ref="A2970:A2979"/>
    <mergeCell ref="A3050:A3059"/>
    <mergeCell ref="A2860:A2869"/>
    <mergeCell ref="A2950:A2959"/>
    <mergeCell ref="A3030:A3039"/>
    <mergeCell ref="A3040:A3049"/>
    <mergeCell ref="A2960:A2969"/>
    <mergeCell ref="A2980:A2989"/>
    <mergeCell ref="A2870:A2879"/>
    <mergeCell ref="A2940:A2949"/>
    <mergeCell ref="A2340:A2349"/>
    <mergeCell ref="A2710:A2719"/>
    <mergeCell ref="A2420:A2429"/>
    <mergeCell ref="A2360:A2369"/>
    <mergeCell ref="A2350:A2359"/>
    <mergeCell ref="A3100:A3109"/>
    <mergeCell ref="A3170:A3179"/>
    <mergeCell ref="A3190:A3199"/>
    <mergeCell ref="A3180:A3189"/>
    <mergeCell ref="A3450:A3459"/>
    <mergeCell ref="A3440:A3449"/>
    <mergeCell ref="A3400:A3409"/>
    <mergeCell ref="A3410:A3419"/>
    <mergeCell ref="A3110:A3119"/>
    <mergeCell ref="A3120:A3129"/>
    <mergeCell ref="A3130:A3139"/>
    <mergeCell ref="A3140:A3149"/>
    <mergeCell ref="A3150:A3159"/>
    <mergeCell ref="A3160:A3169"/>
    <mergeCell ref="A3430:A3439"/>
    <mergeCell ref="A3290:A3299"/>
    <mergeCell ref="A3280:A3289"/>
    <mergeCell ref="A3270:A3279"/>
    <mergeCell ref="A3240:A3249"/>
    <mergeCell ref="A3380:A3389"/>
    <mergeCell ref="A3310:A3319"/>
    <mergeCell ref="A3300:A3309"/>
    <mergeCell ref="A3320:A3329"/>
    <mergeCell ref="A3330:A3339"/>
    <mergeCell ref="A3910:A3919"/>
    <mergeCell ref="A2170:A2179"/>
    <mergeCell ref="A2720:A2729"/>
    <mergeCell ref="A3810:A3819"/>
    <mergeCell ref="A3790:A3799"/>
    <mergeCell ref="A2660:A2669"/>
    <mergeCell ref="A2650:A2659"/>
    <mergeCell ref="A2760:A2769"/>
    <mergeCell ref="A2640:A2649"/>
    <mergeCell ref="A2610:A2619"/>
    <mergeCell ref="A2580:A2589"/>
    <mergeCell ref="A2630:A2639"/>
    <mergeCell ref="A3780:A3789"/>
    <mergeCell ref="A2730:A2739"/>
    <mergeCell ref="A2740:A2749"/>
    <mergeCell ref="A2750:A2759"/>
    <mergeCell ref="A2830:A2839"/>
    <mergeCell ref="A2770:A2779"/>
    <mergeCell ref="A2800:A2809"/>
    <mergeCell ref="A2230:A2239"/>
    <mergeCell ref="A2370:A2379"/>
    <mergeCell ref="A2550:A2559"/>
    <mergeCell ref="A2520:A2529"/>
    <mergeCell ref="A3900:A3909"/>
    <mergeCell ref="A4070:A4079"/>
    <mergeCell ref="A4060:A4069"/>
    <mergeCell ref="A4010:A4019"/>
    <mergeCell ref="A4020:A4029"/>
    <mergeCell ref="A4030:A4039"/>
    <mergeCell ref="A4040:A4049"/>
    <mergeCell ref="A4050:A4059"/>
    <mergeCell ref="A3920:A3929"/>
    <mergeCell ref="A3930:A3939"/>
    <mergeCell ref="A3940:A3949"/>
    <mergeCell ref="A3950:A3959"/>
    <mergeCell ref="A3960:A3969"/>
    <mergeCell ref="A3970:A3979"/>
    <mergeCell ref="A3980:A3989"/>
    <mergeCell ref="A3990:A3999"/>
    <mergeCell ref="A4000:A400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BC5B-2B65-4E53-9F64-0D2CBDB54ECC}">
  <dimension ref="A1:V488"/>
  <sheetViews>
    <sheetView topLeftCell="A468" workbookViewId="0">
      <selection activeCell="D481" sqref="D481"/>
    </sheetView>
  </sheetViews>
  <sheetFormatPr defaultRowHeight="12.75"/>
  <cols>
    <col min="1" max="1" width="13.28515625" style="39" customWidth="1"/>
  </cols>
  <sheetData>
    <row r="1" spans="1:22" ht="14.25">
      <c r="A1" s="65">
        <v>44988</v>
      </c>
      <c r="B1" s="255">
        <v>70</v>
      </c>
      <c r="C1" s="255">
        <v>62</v>
      </c>
      <c r="D1" s="255">
        <v>88</v>
      </c>
      <c r="E1" s="16"/>
      <c r="F1" s="16"/>
      <c r="G1" s="16"/>
      <c r="H1" s="16"/>
      <c r="I1" s="16"/>
      <c r="J1" s="16"/>
      <c r="K1" s="16"/>
      <c r="L1" s="16"/>
      <c r="M1" s="16"/>
      <c r="N1" s="16"/>
      <c r="O1" s="16"/>
      <c r="P1" s="16"/>
      <c r="Q1" s="16"/>
      <c r="R1" s="16"/>
      <c r="S1" s="16"/>
    </row>
    <row r="2" spans="1:22" ht="14.25">
      <c r="A2" s="65">
        <v>44989</v>
      </c>
      <c r="B2" s="255">
        <v>72</v>
      </c>
      <c r="C2" s="255">
        <v>222</v>
      </c>
      <c r="D2" s="255">
        <v>227</v>
      </c>
      <c r="E2" s="16"/>
      <c r="F2" s="16"/>
      <c r="G2" s="16"/>
      <c r="H2" s="16"/>
      <c r="I2" s="16"/>
      <c r="J2" s="16"/>
      <c r="K2" s="16"/>
      <c r="L2" s="16"/>
      <c r="M2" s="16"/>
      <c r="N2" s="16"/>
      <c r="O2" s="16"/>
      <c r="P2" s="16"/>
      <c r="Q2" s="16"/>
      <c r="R2" s="16"/>
      <c r="S2" s="16"/>
    </row>
    <row r="3" spans="1:22" ht="14.25">
      <c r="A3" s="65">
        <v>44990</v>
      </c>
      <c r="B3" s="255">
        <v>69</v>
      </c>
      <c r="C3" s="255">
        <v>70</v>
      </c>
      <c r="D3" s="255">
        <v>94</v>
      </c>
      <c r="E3" s="16"/>
      <c r="F3" s="16"/>
      <c r="G3" s="16"/>
      <c r="H3" s="16"/>
      <c r="I3" s="16"/>
      <c r="J3" s="16"/>
      <c r="K3" s="16"/>
      <c r="L3" s="16"/>
      <c r="M3" s="16"/>
      <c r="N3" s="16"/>
      <c r="O3" s="16"/>
      <c r="P3" s="16"/>
      <c r="Q3" s="16"/>
      <c r="R3" s="16"/>
      <c r="S3" s="16"/>
    </row>
    <row r="4" spans="1:22" ht="14.25">
      <c r="A4" s="65">
        <v>44991</v>
      </c>
      <c r="B4" s="255">
        <v>66</v>
      </c>
      <c r="C4" s="255">
        <v>72</v>
      </c>
      <c r="D4" s="255">
        <v>116</v>
      </c>
      <c r="E4" s="16"/>
      <c r="F4" s="16"/>
      <c r="G4" s="16"/>
      <c r="H4" s="16"/>
      <c r="I4" s="16"/>
      <c r="J4" s="16"/>
      <c r="K4" s="16"/>
      <c r="L4" s="16"/>
      <c r="M4" s="16"/>
      <c r="N4" s="16"/>
      <c r="O4" s="16"/>
      <c r="P4" s="16"/>
      <c r="Q4" s="16"/>
      <c r="R4" s="16"/>
      <c r="S4" s="16"/>
    </row>
    <row r="5" spans="1:22" ht="14.25">
      <c r="A5" s="65">
        <v>44992</v>
      </c>
      <c r="B5" s="255">
        <v>153</v>
      </c>
      <c r="C5" s="255">
        <v>114</v>
      </c>
      <c r="D5" s="255">
        <v>216</v>
      </c>
      <c r="E5" s="16"/>
      <c r="F5" s="16"/>
      <c r="G5" s="16"/>
      <c r="H5" s="16"/>
      <c r="I5" s="16"/>
      <c r="J5" s="16"/>
      <c r="K5" s="16"/>
      <c r="L5" s="16"/>
      <c r="M5" s="16"/>
      <c r="N5" s="16"/>
      <c r="O5" s="16"/>
      <c r="P5" s="16"/>
      <c r="Q5" s="16"/>
      <c r="R5" s="16"/>
      <c r="S5" s="16"/>
    </row>
    <row r="6" spans="1:22" ht="14.25">
      <c r="A6" s="65">
        <v>44993</v>
      </c>
      <c r="B6" s="256">
        <v>166</v>
      </c>
      <c r="C6" s="256">
        <v>162</v>
      </c>
      <c r="D6" s="256">
        <v>189</v>
      </c>
      <c r="E6" s="16"/>
      <c r="F6" s="16"/>
      <c r="G6" s="16"/>
      <c r="H6" s="16"/>
      <c r="I6" s="16"/>
      <c r="J6" s="16"/>
      <c r="K6" s="16"/>
      <c r="L6" s="16"/>
      <c r="M6" s="16"/>
      <c r="N6" s="16"/>
      <c r="O6" s="16"/>
      <c r="P6" s="16"/>
      <c r="Q6" s="16"/>
      <c r="R6" s="16"/>
      <c r="S6" s="16"/>
    </row>
    <row r="7" spans="1:22" ht="14.25">
      <c r="A7" s="65">
        <v>44994</v>
      </c>
      <c r="B7" s="8">
        <v>166</v>
      </c>
      <c r="C7" s="8">
        <v>104</v>
      </c>
      <c r="D7" s="8">
        <v>177</v>
      </c>
      <c r="E7" s="16"/>
      <c r="F7" s="16"/>
      <c r="G7" s="16"/>
      <c r="H7" s="16"/>
      <c r="I7" s="16"/>
      <c r="J7" s="16"/>
      <c r="K7" s="16"/>
      <c r="L7" s="16"/>
      <c r="M7" s="16"/>
      <c r="N7" s="16"/>
      <c r="O7" s="16"/>
      <c r="P7" s="16"/>
      <c r="Q7" s="16"/>
      <c r="R7" s="16"/>
      <c r="S7" s="16"/>
    </row>
    <row r="8" spans="1:22" ht="14.25">
      <c r="A8" s="65">
        <v>44995</v>
      </c>
      <c r="B8" s="8">
        <v>116</v>
      </c>
      <c r="C8" s="8">
        <v>231</v>
      </c>
      <c r="D8" s="8">
        <v>329</v>
      </c>
      <c r="E8" s="16"/>
      <c r="F8" s="16"/>
      <c r="G8" s="16"/>
      <c r="H8" s="16"/>
      <c r="I8" s="16"/>
      <c r="J8" s="16"/>
      <c r="K8" s="16"/>
      <c r="L8" s="16"/>
      <c r="M8" s="16"/>
      <c r="N8" s="16"/>
      <c r="O8" s="16"/>
      <c r="P8" s="16"/>
      <c r="Q8" s="16"/>
      <c r="R8" s="16"/>
      <c r="S8" s="16"/>
    </row>
    <row r="9" spans="1:22" ht="12.75" customHeight="1">
      <c r="A9" s="65">
        <v>44996</v>
      </c>
      <c r="B9" s="20">
        <v>69</v>
      </c>
      <c r="C9" s="20">
        <v>121</v>
      </c>
      <c r="D9" s="20">
        <v>163</v>
      </c>
    </row>
    <row r="10" spans="1:22" ht="14.25">
      <c r="A10" s="65">
        <v>44997</v>
      </c>
      <c r="B10" s="9">
        <v>91</v>
      </c>
      <c r="C10" s="9">
        <v>234</v>
      </c>
      <c r="D10" s="75">
        <v>239</v>
      </c>
      <c r="H10" s="16"/>
      <c r="I10" s="16"/>
      <c r="J10" s="16"/>
      <c r="K10" s="16"/>
      <c r="L10" s="16"/>
      <c r="M10" s="16"/>
      <c r="N10" s="16"/>
      <c r="O10" s="16"/>
      <c r="P10" s="16"/>
      <c r="Q10" s="16"/>
      <c r="R10" s="16"/>
      <c r="S10" s="16"/>
      <c r="T10" s="16"/>
      <c r="U10" s="16"/>
      <c r="V10" s="16"/>
    </row>
    <row r="11" spans="1:22" ht="14.25">
      <c r="A11" s="65">
        <v>44998</v>
      </c>
      <c r="B11" s="9">
        <v>80</v>
      </c>
      <c r="C11" s="9">
        <v>97</v>
      </c>
      <c r="D11" s="75">
        <v>129</v>
      </c>
      <c r="H11" s="16"/>
      <c r="I11" s="16"/>
      <c r="J11" s="16"/>
      <c r="K11" s="16"/>
      <c r="L11" s="16"/>
      <c r="M11" s="16"/>
      <c r="N11" s="16"/>
      <c r="O11" s="16"/>
      <c r="P11" s="16"/>
      <c r="Q11" s="16"/>
      <c r="R11" s="16"/>
      <c r="S11" s="16"/>
      <c r="T11" s="16"/>
      <c r="U11" s="16"/>
      <c r="V11" s="16"/>
    </row>
    <row r="12" spans="1:22" ht="14.25">
      <c r="A12" s="65">
        <v>44999</v>
      </c>
      <c r="B12" s="75">
        <v>83</v>
      </c>
      <c r="C12" s="75">
        <v>270</v>
      </c>
      <c r="D12" s="75">
        <v>271</v>
      </c>
      <c r="H12" s="16"/>
      <c r="I12" s="16"/>
      <c r="J12" s="16"/>
      <c r="K12" s="16"/>
      <c r="L12" s="16"/>
      <c r="M12" s="16"/>
      <c r="N12" s="16"/>
      <c r="O12" s="16"/>
      <c r="P12" s="16"/>
      <c r="Q12" s="16"/>
      <c r="R12" s="16"/>
      <c r="S12" s="16"/>
      <c r="T12" s="16"/>
      <c r="U12" s="16"/>
      <c r="V12" s="16"/>
    </row>
    <row r="13" spans="1:22" ht="14.25">
      <c r="A13" s="65">
        <v>45000</v>
      </c>
      <c r="B13" s="75">
        <v>238</v>
      </c>
      <c r="C13" s="75">
        <v>108</v>
      </c>
      <c r="D13" s="75">
        <v>238</v>
      </c>
      <c r="H13" s="16"/>
      <c r="I13" s="16"/>
      <c r="J13" s="16"/>
      <c r="K13" s="16"/>
      <c r="L13" s="16"/>
      <c r="M13" s="16"/>
      <c r="N13" s="16"/>
      <c r="O13" s="16"/>
      <c r="P13" s="16"/>
      <c r="Q13" s="16"/>
      <c r="R13" s="16"/>
      <c r="S13" s="16"/>
      <c r="T13" s="16"/>
      <c r="U13" s="16"/>
      <c r="V13" s="16"/>
    </row>
    <row r="14" spans="1:22" ht="14.25">
      <c r="A14" s="65">
        <v>45001</v>
      </c>
      <c r="B14" s="75">
        <v>60</v>
      </c>
      <c r="C14" s="75">
        <v>67</v>
      </c>
      <c r="D14" s="75">
        <v>111</v>
      </c>
      <c r="H14" s="16"/>
      <c r="I14" s="16"/>
      <c r="J14" s="16"/>
      <c r="K14" s="16"/>
      <c r="L14" s="16"/>
      <c r="M14" s="16"/>
      <c r="N14" s="16"/>
      <c r="O14" s="16"/>
      <c r="P14" s="16"/>
      <c r="Q14" s="16"/>
      <c r="R14" s="16"/>
      <c r="S14" s="16"/>
      <c r="T14" s="16"/>
      <c r="U14" s="16"/>
      <c r="V14" s="16"/>
    </row>
    <row r="15" spans="1:22" ht="14.25">
      <c r="A15" s="65">
        <v>45002</v>
      </c>
      <c r="B15" s="75">
        <v>199</v>
      </c>
      <c r="C15" s="75">
        <v>77</v>
      </c>
      <c r="D15" s="75">
        <v>201</v>
      </c>
      <c r="H15" s="16"/>
      <c r="I15" s="16"/>
      <c r="J15" s="16"/>
      <c r="K15" s="16"/>
      <c r="L15" s="16"/>
      <c r="M15" s="16"/>
      <c r="N15" s="16"/>
      <c r="O15" s="16"/>
      <c r="P15" s="16"/>
      <c r="Q15" s="16"/>
      <c r="R15" s="16"/>
      <c r="S15" s="16"/>
      <c r="T15" s="16"/>
      <c r="U15" s="16"/>
      <c r="V15" s="16"/>
    </row>
    <row r="16" spans="1:22" ht="14.25">
      <c r="A16" s="65">
        <v>45003</v>
      </c>
      <c r="B16" s="75">
        <v>73</v>
      </c>
      <c r="C16" s="75">
        <v>72</v>
      </c>
      <c r="D16" s="75">
        <v>111</v>
      </c>
      <c r="H16" s="16"/>
      <c r="I16" s="16"/>
      <c r="J16" s="16"/>
      <c r="K16" s="16"/>
      <c r="L16" s="16"/>
      <c r="M16" s="16"/>
      <c r="N16" s="16"/>
      <c r="O16" s="16"/>
      <c r="P16" s="16"/>
      <c r="Q16" s="16"/>
      <c r="R16" s="16"/>
      <c r="S16" s="16"/>
      <c r="T16" s="16"/>
      <c r="U16" s="16"/>
      <c r="V16" s="16"/>
    </row>
    <row r="17" spans="1:22" ht="14.25">
      <c r="A17" s="65">
        <v>45004</v>
      </c>
      <c r="B17" s="75">
        <v>60</v>
      </c>
      <c r="C17" s="75">
        <v>67</v>
      </c>
      <c r="D17" s="75">
        <v>111</v>
      </c>
      <c r="H17" s="16"/>
      <c r="I17" s="16"/>
      <c r="J17" s="16"/>
      <c r="K17" s="16"/>
      <c r="L17" s="16"/>
      <c r="M17" s="16"/>
      <c r="N17" s="16"/>
      <c r="O17" s="16"/>
      <c r="P17" s="16"/>
      <c r="Q17" s="16"/>
      <c r="R17" s="16"/>
      <c r="S17" s="16"/>
      <c r="T17" s="16"/>
      <c r="U17" s="16"/>
      <c r="V17" s="16"/>
    </row>
    <row r="18" spans="1:22" ht="14.25">
      <c r="A18" s="65">
        <v>45005</v>
      </c>
      <c r="B18" s="8">
        <v>73</v>
      </c>
      <c r="C18" s="8">
        <v>92</v>
      </c>
      <c r="D18" s="8">
        <v>136</v>
      </c>
      <c r="H18" s="16"/>
      <c r="I18" s="16"/>
      <c r="J18" s="16"/>
      <c r="K18" s="16"/>
      <c r="L18" s="16"/>
      <c r="M18" s="16"/>
      <c r="N18" s="16"/>
      <c r="O18" s="16"/>
      <c r="P18" s="16"/>
      <c r="Q18" s="16"/>
      <c r="R18" s="16"/>
      <c r="S18" s="16"/>
      <c r="T18" s="16"/>
      <c r="U18" s="16"/>
      <c r="V18" s="16"/>
    </row>
    <row r="19" spans="1:22">
      <c r="A19" s="65">
        <v>45006</v>
      </c>
      <c r="B19" s="8">
        <v>112</v>
      </c>
      <c r="C19" s="8">
        <v>115</v>
      </c>
      <c r="D19" s="8">
        <v>137</v>
      </c>
    </row>
    <row r="20" spans="1:22">
      <c r="A20" s="65">
        <v>45007</v>
      </c>
      <c r="B20" s="8">
        <v>116</v>
      </c>
      <c r="C20" s="8">
        <v>119</v>
      </c>
      <c r="D20" s="8">
        <v>135</v>
      </c>
    </row>
    <row r="21" spans="1:22">
      <c r="A21" s="65">
        <v>45008</v>
      </c>
      <c r="B21" s="8">
        <v>120</v>
      </c>
      <c r="C21" s="8">
        <v>116</v>
      </c>
      <c r="D21" s="8">
        <v>126</v>
      </c>
    </row>
    <row r="22" spans="1:22">
      <c r="A22" s="65">
        <v>45009</v>
      </c>
      <c r="B22" s="8">
        <v>113</v>
      </c>
      <c r="C22" s="8">
        <v>114</v>
      </c>
      <c r="D22" s="8">
        <v>138</v>
      </c>
    </row>
    <row r="23" spans="1:22">
      <c r="A23" s="65">
        <v>45010</v>
      </c>
      <c r="B23" s="8">
        <v>154</v>
      </c>
      <c r="C23" s="8">
        <v>98</v>
      </c>
      <c r="D23" s="8">
        <v>154</v>
      </c>
    </row>
    <row r="24" spans="1:22">
      <c r="A24" s="65">
        <v>45011</v>
      </c>
      <c r="B24" s="20">
        <v>66</v>
      </c>
      <c r="C24" s="20">
        <v>52</v>
      </c>
      <c r="D24" s="20">
        <v>85</v>
      </c>
    </row>
    <row r="25" spans="1:22">
      <c r="A25" s="65">
        <v>45012</v>
      </c>
      <c r="B25" s="20">
        <v>70</v>
      </c>
      <c r="C25" s="20">
        <v>184</v>
      </c>
      <c r="D25" s="20">
        <v>186</v>
      </c>
    </row>
    <row r="26" spans="1:22">
      <c r="A26" s="65">
        <v>45013</v>
      </c>
      <c r="B26" s="20">
        <v>71</v>
      </c>
      <c r="C26" s="20">
        <v>345</v>
      </c>
      <c r="D26" s="20">
        <v>346</v>
      </c>
    </row>
    <row r="27" spans="1:22">
      <c r="A27" s="65">
        <v>45014</v>
      </c>
      <c r="B27" s="20">
        <v>366</v>
      </c>
      <c r="C27" s="20">
        <v>225</v>
      </c>
      <c r="D27" s="20">
        <v>416</v>
      </c>
    </row>
    <row r="28" spans="1:22">
      <c r="A28" s="65">
        <v>45015</v>
      </c>
      <c r="B28" s="8">
        <v>136</v>
      </c>
      <c r="C28" s="8">
        <v>169</v>
      </c>
      <c r="D28" s="8">
        <v>169</v>
      </c>
    </row>
    <row r="29" spans="1:22">
      <c r="A29" s="65">
        <v>45016</v>
      </c>
      <c r="B29" s="8">
        <v>197</v>
      </c>
      <c r="C29" s="8">
        <v>74</v>
      </c>
      <c r="D29" s="8">
        <v>208</v>
      </c>
    </row>
    <row r="30" spans="1:22">
      <c r="A30" s="65">
        <v>45017</v>
      </c>
      <c r="B30" s="8">
        <v>69</v>
      </c>
      <c r="C30" s="8">
        <v>87</v>
      </c>
      <c r="D30" s="8">
        <v>107</v>
      </c>
    </row>
    <row r="31" spans="1:22">
      <c r="A31" s="65">
        <v>45018</v>
      </c>
      <c r="B31" s="8">
        <v>103</v>
      </c>
      <c r="C31" s="8">
        <v>321</v>
      </c>
      <c r="D31" s="8">
        <v>325</v>
      </c>
    </row>
    <row r="32" spans="1:22">
      <c r="A32" s="65">
        <v>45019</v>
      </c>
      <c r="B32" s="8">
        <v>108</v>
      </c>
      <c r="C32" s="8">
        <v>87</v>
      </c>
      <c r="D32" s="8">
        <v>195</v>
      </c>
    </row>
    <row r="33" spans="1:4">
      <c r="A33" s="65">
        <v>45020</v>
      </c>
      <c r="B33" s="8">
        <v>194</v>
      </c>
      <c r="C33" s="8">
        <v>186</v>
      </c>
      <c r="D33" s="8">
        <v>292</v>
      </c>
    </row>
    <row r="34" spans="1:4">
      <c r="A34" s="65">
        <v>45021</v>
      </c>
      <c r="B34" s="8">
        <v>140</v>
      </c>
      <c r="C34" s="8">
        <v>224</v>
      </c>
      <c r="D34" s="8">
        <v>224</v>
      </c>
    </row>
    <row r="35" spans="1:4">
      <c r="A35" s="65">
        <v>45022</v>
      </c>
      <c r="B35" s="20">
        <v>376</v>
      </c>
      <c r="C35" s="20">
        <v>90</v>
      </c>
      <c r="D35" s="20">
        <v>412</v>
      </c>
    </row>
    <row r="36" spans="1:4">
      <c r="A36" s="65">
        <v>45023</v>
      </c>
      <c r="B36" s="8">
        <v>138</v>
      </c>
      <c r="C36" s="8">
        <v>86</v>
      </c>
      <c r="D36" s="8">
        <v>171</v>
      </c>
    </row>
    <row r="37" spans="1:4">
      <c r="A37" s="65">
        <v>45024</v>
      </c>
      <c r="B37" s="20">
        <v>79</v>
      </c>
      <c r="C37" s="20">
        <v>61</v>
      </c>
      <c r="D37" s="20">
        <v>140</v>
      </c>
    </row>
    <row r="38" spans="1:4">
      <c r="A38" s="65">
        <v>45025</v>
      </c>
      <c r="B38" s="20">
        <v>121</v>
      </c>
      <c r="C38" s="20">
        <v>73</v>
      </c>
      <c r="D38" s="20">
        <v>191</v>
      </c>
    </row>
    <row r="39" spans="1:4">
      <c r="A39" s="65">
        <v>45026</v>
      </c>
      <c r="B39" s="8">
        <v>66</v>
      </c>
      <c r="C39" s="8">
        <v>69</v>
      </c>
      <c r="D39" s="8">
        <v>98</v>
      </c>
    </row>
    <row r="40" spans="1:4">
      <c r="A40" s="65">
        <v>45027</v>
      </c>
      <c r="B40" s="8">
        <v>54</v>
      </c>
      <c r="C40" s="8">
        <v>57</v>
      </c>
      <c r="D40" s="8">
        <v>96</v>
      </c>
    </row>
    <row r="41" spans="1:4">
      <c r="A41" s="65">
        <v>45028</v>
      </c>
      <c r="B41" s="8">
        <v>71</v>
      </c>
      <c r="C41" s="8">
        <v>109</v>
      </c>
      <c r="D41" s="8">
        <v>152</v>
      </c>
    </row>
    <row r="42" spans="1:4">
      <c r="A42" s="65">
        <v>45029</v>
      </c>
      <c r="B42" s="8">
        <v>83</v>
      </c>
      <c r="C42" s="8">
        <v>109</v>
      </c>
      <c r="D42" s="8">
        <v>186</v>
      </c>
    </row>
    <row r="43" spans="1:4">
      <c r="A43" s="65">
        <v>45030</v>
      </c>
      <c r="B43" s="8">
        <v>127</v>
      </c>
      <c r="C43" s="8">
        <v>125</v>
      </c>
      <c r="D43" s="8">
        <v>252</v>
      </c>
    </row>
    <row r="44" spans="1:4">
      <c r="A44" s="65">
        <v>45031</v>
      </c>
      <c r="B44" s="8">
        <v>474</v>
      </c>
      <c r="C44" s="8">
        <v>471</v>
      </c>
      <c r="D44" s="8">
        <v>488</v>
      </c>
    </row>
    <row r="45" spans="1:4" ht="14.25">
      <c r="A45" s="65">
        <v>45032</v>
      </c>
      <c r="B45" s="257">
        <v>485</v>
      </c>
      <c r="C45" s="257">
        <v>471</v>
      </c>
      <c r="D45" s="257">
        <v>497</v>
      </c>
    </row>
    <row r="46" spans="1:4">
      <c r="A46" s="65">
        <v>45033</v>
      </c>
      <c r="B46" s="8">
        <v>1</v>
      </c>
      <c r="C46" s="8">
        <v>624</v>
      </c>
      <c r="D46" s="8">
        <v>624</v>
      </c>
    </row>
    <row r="47" spans="1:4">
      <c r="A47" s="65">
        <v>45034</v>
      </c>
      <c r="B47" s="8">
        <v>110</v>
      </c>
      <c r="C47" s="8">
        <v>125</v>
      </c>
      <c r="D47" s="8">
        <v>143</v>
      </c>
    </row>
    <row r="48" spans="1:4">
      <c r="A48" s="65">
        <v>45035</v>
      </c>
      <c r="B48" s="8">
        <v>76</v>
      </c>
      <c r="C48" s="8">
        <v>112</v>
      </c>
      <c r="D48" s="8">
        <v>188</v>
      </c>
    </row>
    <row r="49" spans="1:7">
      <c r="A49" s="65">
        <v>45036</v>
      </c>
      <c r="B49" s="8">
        <v>90</v>
      </c>
      <c r="C49" s="8">
        <v>92</v>
      </c>
      <c r="D49" s="8">
        <v>182</v>
      </c>
    </row>
    <row r="50" spans="1:7">
      <c r="A50" s="65">
        <v>45037</v>
      </c>
      <c r="B50" s="8">
        <v>73</v>
      </c>
      <c r="C50" s="8">
        <v>168</v>
      </c>
      <c r="D50" s="8">
        <v>224</v>
      </c>
    </row>
    <row r="51" spans="1:7">
      <c r="A51" s="65">
        <v>45038</v>
      </c>
      <c r="B51" s="8">
        <v>80</v>
      </c>
      <c r="C51" s="8">
        <v>141</v>
      </c>
      <c r="D51" s="8">
        <v>150</v>
      </c>
    </row>
    <row r="52" spans="1:7">
      <c r="A52" s="65">
        <v>45039</v>
      </c>
      <c r="B52" s="8">
        <v>93</v>
      </c>
      <c r="C52" s="8">
        <v>116</v>
      </c>
      <c r="D52" s="8">
        <v>171</v>
      </c>
    </row>
    <row r="53" spans="1:7">
      <c r="A53" s="65">
        <v>45040</v>
      </c>
      <c r="B53" s="8">
        <v>117</v>
      </c>
      <c r="C53" s="8">
        <v>94</v>
      </c>
      <c r="D53" s="8">
        <v>143</v>
      </c>
    </row>
    <row r="54" spans="1:7">
      <c r="A54" s="65">
        <v>45041</v>
      </c>
      <c r="B54" s="8">
        <v>130</v>
      </c>
      <c r="C54" s="8">
        <v>122</v>
      </c>
      <c r="D54" s="8">
        <v>210</v>
      </c>
    </row>
    <row r="55" spans="1:7">
      <c r="A55" s="65">
        <v>45042</v>
      </c>
      <c r="B55" s="8">
        <v>95</v>
      </c>
      <c r="C55" s="8">
        <v>150</v>
      </c>
      <c r="D55" s="8">
        <v>156</v>
      </c>
    </row>
    <row r="56" spans="1:7">
      <c r="A56" s="65">
        <v>45043</v>
      </c>
      <c r="B56" s="8">
        <v>280</v>
      </c>
      <c r="C56" s="8">
        <v>263</v>
      </c>
      <c r="D56" s="8">
        <v>309</v>
      </c>
      <c r="G56" s="8"/>
    </row>
    <row r="57" spans="1:7">
      <c r="A57" s="65">
        <v>45044</v>
      </c>
      <c r="B57" s="8">
        <v>977</v>
      </c>
      <c r="C57" s="8">
        <v>180</v>
      </c>
      <c r="D57" s="8">
        <v>977</v>
      </c>
      <c r="G57" s="8"/>
    </row>
    <row r="58" spans="1:7">
      <c r="A58" s="65">
        <v>45045</v>
      </c>
      <c r="B58" s="8">
        <v>139</v>
      </c>
      <c r="C58" s="8">
        <v>76</v>
      </c>
      <c r="D58" s="8">
        <v>213</v>
      </c>
      <c r="G58" s="8"/>
    </row>
    <row r="59" spans="1:7">
      <c r="A59" s="65">
        <v>45046</v>
      </c>
      <c r="B59" s="8">
        <v>447</v>
      </c>
      <c r="C59" s="8">
        <v>456</v>
      </c>
      <c r="D59" s="8">
        <v>469</v>
      </c>
      <c r="G59" s="8"/>
    </row>
    <row r="60" spans="1:7">
      <c r="A60" s="65">
        <v>45047</v>
      </c>
      <c r="B60" s="8">
        <v>108</v>
      </c>
      <c r="C60" s="8">
        <v>88</v>
      </c>
      <c r="D60" s="8">
        <v>176</v>
      </c>
      <c r="G60" s="8"/>
    </row>
    <row r="61" spans="1:7" ht="14.25">
      <c r="A61" s="65">
        <v>45048</v>
      </c>
      <c r="B61" s="8">
        <v>151</v>
      </c>
      <c r="C61" s="8">
        <v>61</v>
      </c>
      <c r="D61" s="8">
        <v>197</v>
      </c>
      <c r="G61" s="16"/>
    </row>
    <row r="62" spans="1:7">
      <c r="A62" s="65">
        <v>45049</v>
      </c>
      <c r="B62" s="8">
        <v>73</v>
      </c>
      <c r="C62" s="8">
        <v>209</v>
      </c>
      <c r="D62" s="8">
        <v>238</v>
      </c>
      <c r="G62" s="8"/>
    </row>
    <row r="63" spans="1:7">
      <c r="A63" s="65">
        <v>45050</v>
      </c>
      <c r="B63" s="8">
        <v>607</v>
      </c>
      <c r="C63" s="8">
        <v>592</v>
      </c>
      <c r="D63" s="8">
        <v>844</v>
      </c>
      <c r="G63" s="8"/>
    </row>
    <row r="64" spans="1:7">
      <c r="A64" s="65">
        <v>45051</v>
      </c>
      <c r="B64" s="8">
        <v>86</v>
      </c>
      <c r="C64" s="8">
        <v>80</v>
      </c>
      <c r="D64" s="8">
        <v>152</v>
      </c>
      <c r="G64" s="8"/>
    </row>
    <row r="65" spans="1:7">
      <c r="A65" s="65">
        <v>45052</v>
      </c>
      <c r="B65" s="8">
        <v>130</v>
      </c>
      <c r="C65" s="8">
        <v>127</v>
      </c>
      <c r="D65" s="8">
        <v>159</v>
      </c>
      <c r="G65" s="8"/>
    </row>
    <row r="66" spans="1:7">
      <c r="A66" s="65">
        <v>45053</v>
      </c>
      <c r="B66" s="8">
        <v>65</v>
      </c>
      <c r="C66" s="8">
        <v>64</v>
      </c>
      <c r="D66" s="8">
        <v>96</v>
      </c>
      <c r="G66" s="8"/>
    </row>
    <row r="67" spans="1:7">
      <c r="A67" s="65">
        <v>45054</v>
      </c>
      <c r="B67" s="8">
        <v>79</v>
      </c>
      <c r="C67" s="8">
        <v>73</v>
      </c>
      <c r="D67" s="8">
        <v>128</v>
      </c>
      <c r="G67" s="8"/>
    </row>
    <row r="68" spans="1:7">
      <c r="A68" s="65">
        <v>45055</v>
      </c>
      <c r="B68" s="8">
        <v>111</v>
      </c>
      <c r="C68" s="8">
        <v>158</v>
      </c>
      <c r="D68" s="8">
        <v>262</v>
      </c>
      <c r="G68" s="8"/>
    </row>
    <row r="69" spans="1:7">
      <c r="A69" s="65">
        <v>45056</v>
      </c>
      <c r="B69" s="8">
        <v>85</v>
      </c>
      <c r="C69" s="8">
        <v>202</v>
      </c>
      <c r="D69" s="8">
        <v>253</v>
      </c>
    </row>
    <row r="70" spans="1:7">
      <c r="A70" s="65">
        <v>45057</v>
      </c>
      <c r="B70" s="8">
        <v>108</v>
      </c>
      <c r="C70" s="8">
        <v>127</v>
      </c>
      <c r="D70" s="8">
        <v>196</v>
      </c>
    </row>
    <row r="71" spans="1:7">
      <c r="A71" s="65">
        <v>45058</v>
      </c>
      <c r="B71" s="8">
        <v>226</v>
      </c>
      <c r="C71" s="8">
        <v>285</v>
      </c>
      <c r="D71" s="8">
        <v>349</v>
      </c>
    </row>
    <row r="72" spans="1:7">
      <c r="A72" s="65">
        <v>45059</v>
      </c>
      <c r="B72" s="8">
        <v>172</v>
      </c>
      <c r="C72" s="8">
        <v>159</v>
      </c>
      <c r="D72" s="8">
        <v>274</v>
      </c>
    </row>
    <row r="73" spans="1:7">
      <c r="A73" s="65">
        <v>45060</v>
      </c>
      <c r="B73" s="8">
        <v>127</v>
      </c>
      <c r="C73" s="8">
        <v>134</v>
      </c>
      <c r="D73" s="8">
        <v>194</v>
      </c>
    </row>
    <row r="74" spans="1:7">
      <c r="A74" s="65">
        <v>45061</v>
      </c>
      <c r="B74" s="8">
        <v>109</v>
      </c>
      <c r="C74" s="8">
        <v>218</v>
      </c>
      <c r="D74" s="8">
        <v>268</v>
      </c>
    </row>
    <row r="75" spans="1:7">
      <c r="A75" s="65">
        <v>45062</v>
      </c>
      <c r="B75" s="8">
        <v>163</v>
      </c>
      <c r="C75" s="8">
        <v>137</v>
      </c>
      <c r="D75" s="8">
        <v>213</v>
      </c>
    </row>
    <row r="76" spans="1:7">
      <c r="A76" s="65">
        <v>45063</v>
      </c>
      <c r="B76" s="8">
        <v>147</v>
      </c>
      <c r="C76" s="8">
        <v>123</v>
      </c>
      <c r="D76" s="8">
        <v>207</v>
      </c>
    </row>
    <row r="77" spans="1:7">
      <c r="A77" s="65">
        <v>45064</v>
      </c>
      <c r="B77" s="8">
        <v>178</v>
      </c>
      <c r="C77" s="8">
        <v>198</v>
      </c>
      <c r="D77" s="8">
        <v>363</v>
      </c>
    </row>
    <row r="78" spans="1:7">
      <c r="A78" s="65">
        <v>45065</v>
      </c>
      <c r="B78" s="20">
        <v>200</v>
      </c>
      <c r="C78" s="20">
        <v>157</v>
      </c>
      <c r="D78" s="20">
        <v>283</v>
      </c>
    </row>
    <row r="79" spans="1:7">
      <c r="A79" s="65">
        <v>45066</v>
      </c>
      <c r="B79" s="20">
        <v>196</v>
      </c>
      <c r="C79" s="20">
        <v>277</v>
      </c>
      <c r="D79" s="20">
        <v>308</v>
      </c>
    </row>
    <row r="80" spans="1:7">
      <c r="A80" s="65">
        <v>45067</v>
      </c>
      <c r="B80" s="20">
        <v>105</v>
      </c>
      <c r="C80" s="20">
        <v>204</v>
      </c>
      <c r="D80" s="20">
        <v>244</v>
      </c>
    </row>
    <row r="81" spans="1:4">
      <c r="A81" s="65">
        <v>45068</v>
      </c>
      <c r="B81" s="20">
        <v>298</v>
      </c>
      <c r="C81" s="20">
        <v>203</v>
      </c>
      <c r="D81" s="20">
        <v>411</v>
      </c>
    </row>
    <row r="82" spans="1:4">
      <c r="A82" s="65">
        <v>45069</v>
      </c>
      <c r="B82" s="8">
        <v>117</v>
      </c>
      <c r="C82" s="8">
        <v>164</v>
      </c>
      <c r="D82" s="8">
        <v>273</v>
      </c>
    </row>
    <row r="83" spans="1:4">
      <c r="A83" s="65">
        <v>45070</v>
      </c>
      <c r="B83" s="8">
        <v>188</v>
      </c>
      <c r="C83" s="8">
        <v>108</v>
      </c>
      <c r="D83" s="8">
        <v>287</v>
      </c>
    </row>
    <row r="84" spans="1:4">
      <c r="A84" s="65">
        <v>45071</v>
      </c>
      <c r="B84" s="8">
        <v>169</v>
      </c>
      <c r="C84" s="8">
        <v>206</v>
      </c>
      <c r="D84" s="8">
        <v>267</v>
      </c>
    </row>
    <row r="85" spans="1:4">
      <c r="A85" s="65">
        <v>45072</v>
      </c>
      <c r="B85" s="8">
        <v>273</v>
      </c>
      <c r="C85" s="8">
        <v>402</v>
      </c>
      <c r="D85" s="8">
        <v>675</v>
      </c>
    </row>
    <row r="86" spans="1:4">
      <c r="A86" s="65">
        <v>45073</v>
      </c>
      <c r="B86" s="8">
        <v>232</v>
      </c>
      <c r="C86" s="8">
        <v>184</v>
      </c>
      <c r="D86" s="8">
        <v>295</v>
      </c>
    </row>
    <row r="87" spans="1:4">
      <c r="A87" s="65">
        <v>45074</v>
      </c>
      <c r="B87" s="20">
        <v>236</v>
      </c>
      <c r="C87" s="20">
        <v>164</v>
      </c>
      <c r="D87" s="20">
        <v>276</v>
      </c>
    </row>
    <row r="88" spans="1:4">
      <c r="A88" s="65">
        <v>45075</v>
      </c>
      <c r="B88" s="20">
        <v>242</v>
      </c>
      <c r="C88" s="20">
        <v>280</v>
      </c>
      <c r="D88" s="20">
        <v>293</v>
      </c>
    </row>
    <row r="89" spans="1:4">
      <c r="A89" s="65">
        <v>45076</v>
      </c>
      <c r="B89" s="20">
        <v>297</v>
      </c>
      <c r="C89" s="20">
        <v>308</v>
      </c>
      <c r="D89" s="20">
        <v>605</v>
      </c>
    </row>
    <row r="90" spans="1:4">
      <c r="A90" s="65">
        <v>45077</v>
      </c>
      <c r="B90" s="20">
        <v>320</v>
      </c>
      <c r="C90" s="20">
        <v>242</v>
      </c>
      <c r="D90" s="20">
        <v>562</v>
      </c>
    </row>
    <row r="91" spans="1:4">
      <c r="A91" s="65">
        <v>45078</v>
      </c>
      <c r="B91" s="20">
        <v>261</v>
      </c>
      <c r="C91" s="20">
        <v>221</v>
      </c>
      <c r="D91" s="20">
        <v>451</v>
      </c>
    </row>
    <row r="92" spans="1:4">
      <c r="A92" s="65">
        <v>45079</v>
      </c>
      <c r="B92" s="20">
        <v>313</v>
      </c>
      <c r="C92" s="20">
        <v>395</v>
      </c>
      <c r="D92" s="20">
        <v>395</v>
      </c>
    </row>
    <row r="93" spans="1:4">
      <c r="A93" s="65">
        <v>45080</v>
      </c>
      <c r="B93" s="20">
        <v>259</v>
      </c>
      <c r="C93" s="20">
        <v>236</v>
      </c>
      <c r="D93" s="20">
        <v>449</v>
      </c>
    </row>
    <row r="94" spans="1:4">
      <c r="A94" s="65">
        <v>45081</v>
      </c>
      <c r="B94" s="20">
        <v>320</v>
      </c>
      <c r="C94" s="20">
        <v>264</v>
      </c>
      <c r="D94" s="20">
        <v>526</v>
      </c>
    </row>
    <row r="95" spans="1:4">
      <c r="A95" s="65">
        <v>45082</v>
      </c>
      <c r="B95" s="8">
        <v>180</v>
      </c>
      <c r="C95" s="8">
        <v>277</v>
      </c>
      <c r="D95" s="8">
        <v>445</v>
      </c>
    </row>
    <row r="96" spans="1:4">
      <c r="A96" s="65">
        <v>45083</v>
      </c>
      <c r="B96" s="8">
        <v>222</v>
      </c>
      <c r="C96" s="23">
        <v>178</v>
      </c>
      <c r="D96" s="23">
        <v>235</v>
      </c>
    </row>
    <row r="97" spans="1:4">
      <c r="A97" s="65">
        <v>45084</v>
      </c>
      <c r="B97" s="258">
        <v>165</v>
      </c>
      <c r="C97" s="259">
        <v>235</v>
      </c>
      <c r="D97" s="259">
        <v>235</v>
      </c>
    </row>
    <row r="98" spans="1:4">
      <c r="A98" s="65">
        <v>45085</v>
      </c>
      <c r="B98" s="8">
        <v>224</v>
      </c>
      <c r="C98" s="23">
        <v>241</v>
      </c>
      <c r="D98" s="23">
        <v>268</v>
      </c>
    </row>
    <row r="99" spans="1:4">
      <c r="A99" s="65">
        <v>45086</v>
      </c>
      <c r="B99" s="107">
        <v>166</v>
      </c>
      <c r="C99" s="260">
        <v>318</v>
      </c>
      <c r="D99" s="260">
        <v>318</v>
      </c>
    </row>
    <row r="100" spans="1:4">
      <c r="A100" s="65">
        <v>45087</v>
      </c>
      <c r="B100" s="107">
        <v>238</v>
      </c>
      <c r="C100" s="260">
        <v>315</v>
      </c>
      <c r="D100" s="260">
        <v>430</v>
      </c>
    </row>
    <row r="101" spans="1:4">
      <c r="A101" s="65">
        <v>45088</v>
      </c>
      <c r="B101" s="107">
        <v>389</v>
      </c>
      <c r="C101" s="260">
        <v>352</v>
      </c>
      <c r="D101" s="260">
        <v>407</v>
      </c>
    </row>
    <row r="102" spans="1:4">
      <c r="A102" s="65">
        <v>45089</v>
      </c>
      <c r="B102" s="107">
        <v>263</v>
      </c>
      <c r="C102" s="260">
        <v>226</v>
      </c>
      <c r="D102" s="260">
        <v>345</v>
      </c>
    </row>
    <row r="103" spans="1:4">
      <c r="A103" s="65">
        <v>45090</v>
      </c>
      <c r="B103" s="107">
        <v>219</v>
      </c>
      <c r="C103" s="260">
        <v>291</v>
      </c>
      <c r="D103" s="260">
        <v>329</v>
      </c>
    </row>
    <row r="104" spans="1:4">
      <c r="A104" s="65">
        <v>45091</v>
      </c>
      <c r="B104" s="258">
        <v>246</v>
      </c>
      <c r="C104" s="259">
        <v>194</v>
      </c>
      <c r="D104" s="259">
        <v>346</v>
      </c>
    </row>
    <row r="105" spans="1:4">
      <c r="A105" s="101">
        <v>45092</v>
      </c>
      <c r="B105" s="20">
        <v>239</v>
      </c>
      <c r="C105" s="20">
        <v>238</v>
      </c>
      <c r="D105" s="20">
        <v>476</v>
      </c>
    </row>
    <row r="106" spans="1:4">
      <c r="A106" s="61">
        <v>45093</v>
      </c>
      <c r="B106" s="8">
        <v>191</v>
      </c>
      <c r="C106" s="8">
        <v>235</v>
      </c>
      <c r="D106" s="8">
        <v>304</v>
      </c>
    </row>
    <row r="107" spans="1:4">
      <c r="A107" s="61">
        <v>45094</v>
      </c>
      <c r="B107" s="8">
        <v>241</v>
      </c>
      <c r="C107" s="8">
        <v>199</v>
      </c>
      <c r="D107" s="8">
        <v>352</v>
      </c>
    </row>
    <row r="108" spans="1:4">
      <c r="A108" s="61">
        <v>45095</v>
      </c>
      <c r="B108" s="8">
        <v>173</v>
      </c>
      <c r="C108" s="8">
        <v>134</v>
      </c>
      <c r="D108" s="8">
        <v>272</v>
      </c>
    </row>
    <row r="109" spans="1:4">
      <c r="A109" s="61">
        <v>45096</v>
      </c>
      <c r="B109" s="8">
        <v>180</v>
      </c>
      <c r="C109" s="8">
        <v>255</v>
      </c>
      <c r="D109" s="8">
        <v>384</v>
      </c>
    </row>
    <row r="110" spans="1:4">
      <c r="A110" s="61">
        <v>45097</v>
      </c>
      <c r="B110" s="8">
        <v>211</v>
      </c>
      <c r="C110" s="8">
        <v>324</v>
      </c>
      <c r="D110" s="8">
        <v>410</v>
      </c>
    </row>
    <row r="111" spans="1:4">
      <c r="A111" s="61">
        <v>45098</v>
      </c>
      <c r="B111" s="20">
        <v>259</v>
      </c>
      <c r="C111" s="20">
        <v>251</v>
      </c>
      <c r="D111" s="20">
        <v>395</v>
      </c>
    </row>
    <row r="112" spans="1:4">
      <c r="A112" s="261">
        <v>45099</v>
      </c>
      <c r="B112" s="20">
        <v>249</v>
      </c>
      <c r="C112" s="20">
        <v>175</v>
      </c>
      <c r="D112" s="20">
        <v>316</v>
      </c>
    </row>
    <row r="113" spans="1:4">
      <c r="A113" s="101">
        <v>45100</v>
      </c>
      <c r="B113" s="20">
        <v>313</v>
      </c>
      <c r="C113" s="20">
        <v>266</v>
      </c>
      <c r="D113" s="20">
        <v>550</v>
      </c>
    </row>
    <row r="114" spans="1:4">
      <c r="A114" s="101">
        <v>45101</v>
      </c>
      <c r="B114" s="8">
        <v>147</v>
      </c>
      <c r="C114" s="8">
        <v>191</v>
      </c>
      <c r="D114" s="8">
        <v>268</v>
      </c>
    </row>
    <row r="115" spans="1:4">
      <c r="A115" s="101">
        <v>45102</v>
      </c>
      <c r="B115" s="8">
        <v>193</v>
      </c>
      <c r="C115" s="8">
        <v>153</v>
      </c>
      <c r="D115" s="8">
        <v>334</v>
      </c>
    </row>
    <row r="116" spans="1:4">
      <c r="A116" s="101">
        <v>45103</v>
      </c>
      <c r="B116" s="8">
        <v>394</v>
      </c>
      <c r="C116" s="8">
        <v>192</v>
      </c>
      <c r="D116" s="8">
        <v>449</v>
      </c>
    </row>
    <row r="117" spans="1:4">
      <c r="A117" s="101">
        <v>45104</v>
      </c>
      <c r="B117" s="8">
        <v>204</v>
      </c>
      <c r="C117" s="8">
        <v>227</v>
      </c>
      <c r="D117" s="8">
        <v>323</v>
      </c>
    </row>
    <row r="118" spans="1:4">
      <c r="A118" s="101">
        <v>45105</v>
      </c>
      <c r="B118" s="8">
        <v>190</v>
      </c>
      <c r="C118" s="8">
        <v>223</v>
      </c>
      <c r="D118" s="8">
        <v>261</v>
      </c>
    </row>
    <row r="119" spans="1:4">
      <c r="A119" s="101">
        <v>45106</v>
      </c>
      <c r="B119" s="8">
        <v>197</v>
      </c>
      <c r="C119" s="8">
        <v>406</v>
      </c>
      <c r="D119" s="8">
        <v>406</v>
      </c>
    </row>
    <row r="120" spans="1:4">
      <c r="A120" s="101">
        <v>45107</v>
      </c>
      <c r="B120" s="8">
        <v>552</v>
      </c>
      <c r="C120" s="8">
        <v>114</v>
      </c>
      <c r="D120" s="8">
        <v>666</v>
      </c>
    </row>
    <row r="121" spans="1:4">
      <c r="A121" s="101">
        <v>45108</v>
      </c>
      <c r="B121" s="8">
        <v>175</v>
      </c>
      <c r="C121" s="8">
        <v>176</v>
      </c>
      <c r="D121" s="8">
        <v>321</v>
      </c>
    </row>
    <row r="122" spans="1:4">
      <c r="A122" s="101">
        <v>45109</v>
      </c>
      <c r="B122" s="8">
        <v>249</v>
      </c>
      <c r="C122" s="8">
        <v>183</v>
      </c>
      <c r="D122" s="8">
        <v>361</v>
      </c>
    </row>
    <row r="123" spans="1:4">
      <c r="A123" s="101">
        <v>45110</v>
      </c>
      <c r="B123" s="8">
        <v>184</v>
      </c>
      <c r="C123" s="8">
        <v>198</v>
      </c>
      <c r="D123" s="8">
        <v>300</v>
      </c>
    </row>
    <row r="124" spans="1:4">
      <c r="A124" s="101">
        <v>45111</v>
      </c>
      <c r="B124" s="8">
        <v>205</v>
      </c>
      <c r="C124" s="8">
        <v>159</v>
      </c>
      <c r="D124" s="8">
        <v>364</v>
      </c>
    </row>
    <row r="125" spans="1:4">
      <c r="A125" s="101">
        <v>45112</v>
      </c>
      <c r="B125" s="8">
        <v>200</v>
      </c>
      <c r="C125" s="8">
        <v>284</v>
      </c>
      <c r="D125" s="8">
        <v>471</v>
      </c>
    </row>
    <row r="126" spans="1:4">
      <c r="A126" s="101">
        <v>45113</v>
      </c>
      <c r="B126" s="20">
        <v>218</v>
      </c>
      <c r="C126" s="20">
        <v>208</v>
      </c>
      <c r="D126" s="20">
        <v>359</v>
      </c>
    </row>
    <row r="127" spans="1:4">
      <c r="A127" s="101">
        <v>45114</v>
      </c>
      <c r="B127" s="8">
        <v>277</v>
      </c>
      <c r="C127" s="8">
        <v>211</v>
      </c>
      <c r="D127" s="8">
        <v>412</v>
      </c>
    </row>
    <row r="128" spans="1:4">
      <c r="A128" s="101">
        <v>45115</v>
      </c>
      <c r="B128" s="20">
        <v>209</v>
      </c>
      <c r="C128" s="20">
        <v>270</v>
      </c>
      <c r="D128" s="20">
        <v>343</v>
      </c>
    </row>
    <row r="129" spans="1:4">
      <c r="A129" s="101">
        <v>45116</v>
      </c>
      <c r="B129" s="8">
        <v>279</v>
      </c>
      <c r="C129" s="8">
        <v>184</v>
      </c>
      <c r="D129" s="8">
        <v>420</v>
      </c>
    </row>
    <row r="130" spans="1:4">
      <c r="A130" s="101">
        <v>45117</v>
      </c>
      <c r="B130" s="8">
        <v>254</v>
      </c>
      <c r="C130" s="8">
        <v>313</v>
      </c>
      <c r="D130" s="8">
        <v>440</v>
      </c>
    </row>
    <row r="131" spans="1:4">
      <c r="A131" s="101">
        <v>45118</v>
      </c>
      <c r="B131" s="8">
        <v>246</v>
      </c>
      <c r="C131" s="8">
        <v>146</v>
      </c>
      <c r="D131" s="8">
        <v>318</v>
      </c>
    </row>
    <row r="132" spans="1:4">
      <c r="A132" s="101">
        <v>45119</v>
      </c>
      <c r="B132" s="8">
        <v>278</v>
      </c>
      <c r="C132" s="8">
        <v>258</v>
      </c>
      <c r="D132" s="8">
        <v>369</v>
      </c>
    </row>
    <row r="133" spans="1:4">
      <c r="A133" s="101">
        <v>45120</v>
      </c>
      <c r="B133" s="20">
        <v>224</v>
      </c>
      <c r="C133" s="20">
        <v>222</v>
      </c>
      <c r="D133" s="20">
        <v>446</v>
      </c>
    </row>
    <row r="134" spans="1:4">
      <c r="A134" s="101">
        <v>45121</v>
      </c>
      <c r="B134" s="20">
        <v>204</v>
      </c>
      <c r="C134" s="20">
        <v>144</v>
      </c>
      <c r="D134" s="20">
        <v>261</v>
      </c>
    </row>
    <row r="135" spans="1:4">
      <c r="A135" s="101">
        <v>45122</v>
      </c>
      <c r="B135" s="8">
        <v>138</v>
      </c>
      <c r="C135" s="8">
        <v>237</v>
      </c>
      <c r="D135" s="8">
        <v>308</v>
      </c>
    </row>
    <row r="136" spans="1:4">
      <c r="A136" s="101">
        <v>45123</v>
      </c>
      <c r="B136" s="20">
        <v>223</v>
      </c>
      <c r="C136" s="20">
        <v>228</v>
      </c>
      <c r="D136" s="20">
        <v>364</v>
      </c>
    </row>
    <row r="137" spans="1:4">
      <c r="A137" s="61">
        <v>45124</v>
      </c>
      <c r="B137" s="8">
        <v>249</v>
      </c>
      <c r="C137" s="8">
        <v>245</v>
      </c>
      <c r="D137" s="8">
        <v>384</v>
      </c>
    </row>
    <row r="138" spans="1:4">
      <c r="A138" s="61">
        <v>45125</v>
      </c>
      <c r="B138" s="8">
        <v>235</v>
      </c>
      <c r="C138" s="8">
        <v>197</v>
      </c>
      <c r="D138" s="8">
        <v>389</v>
      </c>
    </row>
    <row r="139" spans="1:4">
      <c r="A139" s="61">
        <v>45126</v>
      </c>
      <c r="B139" s="8">
        <v>193</v>
      </c>
      <c r="C139" s="8">
        <v>173</v>
      </c>
      <c r="D139" s="8">
        <v>311</v>
      </c>
    </row>
    <row r="140" spans="1:4">
      <c r="A140" s="61">
        <v>45127</v>
      </c>
      <c r="B140" s="8">
        <v>172</v>
      </c>
      <c r="C140" s="8">
        <v>203</v>
      </c>
      <c r="D140" s="8">
        <v>203</v>
      </c>
    </row>
    <row r="141" spans="1:4">
      <c r="A141" s="65">
        <v>45128</v>
      </c>
      <c r="B141" s="20">
        <v>200</v>
      </c>
      <c r="C141" s="20">
        <v>169</v>
      </c>
      <c r="D141" s="20">
        <v>326</v>
      </c>
    </row>
    <row r="142" spans="1:4">
      <c r="A142" s="61">
        <v>45129</v>
      </c>
      <c r="B142" s="8">
        <v>205</v>
      </c>
      <c r="C142" s="8">
        <v>172</v>
      </c>
      <c r="D142" s="8">
        <v>330</v>
      </c>
    </row>
    <row r="143" spans="1:4">
      <c r="A143" s="61">
        <v>45130</v>
      </c>
      <c r="B143" s="8">
        <v>223</v>
      </c>
      <c r="C143" s="8">
        <v>194</v>
      </c>
      <c r="D143" s="8">
        <v>335</v>
      </c>
    </row>
    <row r="144" spans="1:4">
      <c r="A144" s="61">
        <v>45131</v>
      </c>
      <c r="B144" s="8">
        <v>282</v>
      </c>
      <c r="C144" s="8">
        <v>190</v>
      </c>
      <c r="D144" s="8">
        <v>380</v>
      </c>
    </row>
    <row r="145" spans="1:4">
      <c r="A145" s="61">
        <v>45132</v>
      </c>
      <c r="B145" s="8">
        <v>186</v>
      </c>
      <c r="C145" s="8">
        <v>175</v>
      </c>
      <c r="D145" s="8">
        <v>337</v>
      </c>
    </row>
    <row r="146" spans="1:4">
      <c r="A146" s="61">
        <v>45133</v>
      </c>
      <c r="B146" s="8">
        <v>260</v>
      </c>
      <c r="C146" s="8">
        <v>211</v>
      </c>
      <c r="D146" s="8">
        <v>327</v>
      </c>
    </row>
    <row r="147" spans="1:4">
      <c r="A147" s="61">
        <v>45134</v>
      </c>
      <c r="B147" s="8">
        <v>309</v>
      </c>
      <c r="C147" s="8">
        <v>269</v>
      </c>
      <c r="D147" s="8">
        <v>527</v>
      </c>
    </row>
    <row r="148" spans="1:4">
      <c r="A148" s="61">
        <v>45135</v>
      </c>
      <c r="B148" s="8">
        <v>296</v>
      </c>
      <c r="C148" s="8">
        <v>325</v>
      </c>
      <c r="D148" s="8">
        <v>494</v>
      </c>
    </row>
    <row r="149" spans="1:4">
      <c r="A149" s="61">
        <v>45136</v>
      </c>
      <c r="B149" s="8">
        <v>271</v>
      </c>
      <c r="C149" s="8">
        <v>252</v>
      </c>
      <c r="D149" s="8">
        <v>472</v>
      </c>
    </row>
    <row r="150" spans="1:4">
      <c r="A150" s="61">
        <v>45137</v>
      </c>
      <c r="B150" s="8">
        <v>229</v>
      </c>
      <c r="C150" s="8">
        <v>298</v>
      </c>
      <c r="D150" s="8">
        <v>459</v>
      </c>
    </row>
    <row r="151" spans="1:4">
      <c r="A151" s="61">
        <v>45138</v>
      </c>
      <c r="B151" s="8">
        <v>286</v>
      </c>
      <c r="C151" s="8">
        <v>263</v>
      </c>
      <c r="D151" s="8">
        <v>411</v>
      </c>
    </row>
    <row r="152" spans="1:4">
      <c r="A152" s="15">
        <v>45139</v>
      </c>
      <c r="B152" s="8">
        <v>325</v>
      </c>
      <c r="C152" s="8">
        <v>223</v>
      </c>
      <c r="D152" s="8">
        <v>396</v>
      </c>
    </row>
    <row r="153" spans="1:4">
      <c r="A153" s="15">
        <v>45140</v>
      </c>
      <c r="B153" s="8">
        <v>319</v>
      </c>
      <c r="C153" s="8">
        <v>309</v>
      </c>
      <c r="D153" s="8">
        <v>148</v>
      </c>
    </row>
    <row r="154" spans="1:4">
      <c r="A154" s="61">
        <v>45141</v>
      </c>
      <c r="B154" s="8">
        <v>148</v>
      </c>
      <c r="C154" s="8">
        <v>167</v>
      </c>
      <c r="D154" s="8">
        <v>262</v>
      </c>
    </row>
    <row r="155" spans="1:4">
      <c r="A155" s="61">
        <v>45142</v>
      </c>
      <c r="B155" s="8">
        <v>120</v>
      </c>
      <c r="C155" s="8">
        <v>187</v>
      </c>
      <c r="D155" s="8">
        <v>229</v>
      </c>
    </row>
    <row r="156" spans="1:4">
      <c r="A156" s="61">
        <v>45143</v>
      </c>
      <c r="B156" s="8">
        <v>195</v>
      </c>
      <c r="C156" s="8">
        <v>237</v>
      </c>
      <c r="D156" s="8">
        <v>342</v>
      </c>
    </row>
    <row r="157" spans="1:4">
      <c r="A157" s="61">
        <v>45144</v>
      </c>
      <c r="B157" s="8">
        <v>153</v>
      </c>
      <c r="C157" s="8">
        <v>407</v>
      </c>
      <c r="D157" s="8">
        <v>410</v>
      </c>
    </row>
    <row r="158" spans="1:4">
      <c r="A158" s="61">
        <v>45145</v>
      </c>
      <c r="B158" s="8">
        <v>288</v>
      </c>
      <c r="C158" s="8">
        <v>282</v>
      </c>
      <c r="D158" s="8">
        <v>328</v>
      </c>
    </row>
    <row r="159" spans="1:4">
      <c r="A159" s="15">
        <v>45146</v>
      </c>
      <c r="B159" s="8">
        <v>220</v>
      </c>
      <c r="C159" s="8">
        <v>154</v>
      </c>
      <c r="D159" s="8">
        <v>283</v>
      </c>
    </row>
    <row r="160" spans="1:4">
      <c r="A160" s="15">
        <v>45147</v>
      </c>
      <c r="B160" s="8">
        <v>294</v>
      </c>
      <c r="C160" s="8">
        <v>267</v>
      </c>
      <c r="D160" s="8">
        <v>403</v>
      </c>
    </row>
    <row r="161" spans="1:4">
      <c r="A161" s="61">
        <v>45148</v>
      </c>
      <c r="B161" s="8">
        <v>173</v>
      </c>
      <c r="C161" s="8">
        <v>208</v>
      </c>
      <c r="D161" s="8">
        <v>288</v>
      </c>
    </row>
    <row r="162" spans="1:4">
      <c r="A162" s="61">
        <v>45149</v>
      </c>
      <c r="B162" s="8">
        <v>194</v>
      </c>
      <c r="C162" s="8">
        <v>264</v>
      </c>
      <c r="D162" s="8">
        <v>305</v>
      </c>
    </row>
    <row r="163" spans="1:4">
      <c r="A163" s="61">
        <v>45150</v>
      </c>
      <c r="B163" s="8">
        <v>328</v>
      </c>
      <c r="C163" s="8">
        <v>229</v>
      </c>
      <c r="D163" s="8">
        <v>441</v>
      </c>
    </row>
    <row r="164" spans="1:4">
      <c r="A164" s="61">
        <v>45151</v>
      </c>
      <c r="B164" s="8">
        <v>290</v>
      </c>
      <c r="C164" s="8">
        <v>215</v>
      </c>
      <c r="D164" s="8">
        <v>424</v>
      </c>
    </row>
    <row r="165" spans="1:4">
      <c r="A165" s="61">
        <v>45152</v>
      </c>
      <c r="B165" s="8">
        <v>391</v>
      </c>
      <c r="C165" s="8">
        <v>180</v>
      </c>
      <c r="D165" s="8">
        <v>429</v>
      </c>
    </row>
    <row r="166" spans="1:4">
      <c r="A166" s="61">
        <v>45153</v>
      </c>
      <c r="B166" s="8">
        <v>285</v>
      </c>
      <c r="C166" s="8">
        <v>270</v>
      </c>
      <c r="D166" s="8">
        <v>413</v>
      </c>
    </row>
    <row r="167" spans="1:4">
      <c r="A167" s="61">
        <v>45154</v>
      </c>
      <c r="B167" s="8">
        <v>357</v>
      </c>
      <c r="C167" s="8">
        <v>329</v>
      </c>
      <c r="D167" s="8">
        <v>517</v>
      </c>
    </row>
    <row r="168" spans="1:4">
      <c r="A168" s="61">
        <v>45155</v>
      </c>
      <c r="B168" s="8">
        <v>251</v>
      </c>
      <c r="C168" s="8">
        <v>274</v>
      </c>
      <c r="D168" s="8">
        <v>393</v>
      </c>
    </row>
    <row r="169" spans="1:4">
      <c r="A169" s="61">
        <v>45156</v>
      </c>
      <c r="B169" s="8">
        <v>368</v>
      </c>
      <c r="C169" s="8">
        <v>401</v>
      </c>
      <c r="D169" s="8">
        <v>473</v>
      </c>
    </row>
    <row r="170" spans="1:4">
      <c r="A170" s="61">
        <v>45157</v>
      </c>
      <c r="B170" s="8">
        <v>328</v>
      </c>
      <c r="C170" s="8">
        <v>324</v>
      </c>
      <c r="D170" s="8">
        <v>434</v>
      </c>
    </row>
    <row r="171" spans="1:4">
      <c r="A171" s="65">
        <v>45158</v>
      </c>
      <c r="B171" s="20">
        <v>335</v>
      </c>
      <c r="C171" s="20">
        <v>259</v>
      </c>
      <c r="D171" s="20">
        <v>504</v>
      </c>
    </row>
    <row r="172" spans="1:4">
      <c r="A172" s="61">
        <v>45159</v>
      </c>
      <c r="B172" s="8">
        <v>376</v>
      </c>
      <c r="C172" s="8">
        <v>317</v>
      </c>
      <c r="D172" s="8">
        <v>430</v>
      </c>
    </row>
    <row r="173" spans="1:4">
      <c r="A173" s="61">
        <v>45160</v>
      </c>
      <c r="B173" s="8">
        <v>500</v>
      </c>
      <c r="C173" s="8">
        <v>299</v>
      </c>
      <c r="D173" s="8">
        <v>663</v>
      </c>
    </row>
    <row r="174" spans="1:4">
      <c r="A174" s="61">
        <v>45161</v>
      </c>
      <c r="B174" s="8">
        <v>307</v>
      </c>
      <c r="C174" s="8">
        <v>442</v>
      </c>
      <c r="D174" s="8">
        <v>526</v>
      </c>
    </row>
    <row r="175" spans="1:4">
      <c r="A175" s="61">
        <v>45162</v>
      </c>
      <c r="B175" s="8">
        <v>247</v>
      </c>
      <c r="C175" s="8">
        <v>372</v>
      </c>
      <c r="D175" s="8">
        <v>600</v>
      </c>
    </row>
    <row r="176" spans="1:4">
      <c r="A176" s="61">
        <v>45163</v>
      </c>
      <c r="B176" s="8">
        <v>360</v>
      </c>
      <c r="C176" s="8">
        <v>356</v>
      </c>
      <c r="D176" s="8">
        <v>416</v>
      </c>
    </row>
    <row r="177" spans="1:4">
      <c r="A177" s="65">
        <v>45164</v>
      </c>
      <c r="B177" s="20">
        <v>275</v>
      </c>
      <c r="C177" s="20">
        <v>256</v>
      </c>
      <c r="D177" s="20">
        <v>407</v>
      </c>
    </row>
    <row r="178" spans="1:4">
      <c r="A178" s="61">
        <v>45165</v>
      </c>
      <c r="B178" s="8">
        <v>444</v>
      </c>
      <c r="C178" s="8">
        <v>306</v>
      </c>
      <c r="D178" s="8">
        <v>547</v>
      </c>
    </row>
    <row r="179" spans="1:4">
      <c r="A179" s="62">
        <v>45166</v>
      </c>
      <c r="B179" s="8">
        <v>440</v>
      </c>
      <c r="C179" s="8">
        <v>365</v>
      </c>
      <c r="D179" s="8">
        <v>532</v>
      </c>
    </row>
    <row r="180" spans="1:4">
      <c r="A180" s="62">
        <v>45167</v>
      </c>
      <c r="B180" s="8">
        <v>222</v>
      </c>
      <c r="C180" s="8">
        <v>211</v>
      </c>
      <c r="D180" s="8">
        <v>314</v>
      </c>
    </row>
    <row r="181" spans="1:4">
      <c r="A181" s="62">
        <v>45168</v>
      </c>
      <c r="B181" s="8">
        <v>118</v>
      </c>
      <c r="C181" s="8">
        <v>93</v>
      </c>
      <c r="D181" s="8">
        <v>141</v>
      </c>
    </row>
    <row r="182" spans="1:4">
      <c r="A182" s="63">
        <v>45169</v>
      </c>
      <c r="B182" s="20">
        <v>146</v>
      </c>
      <c r="C182" s="20">
        <v>130</v>
      </c>
      <c r="D182" s="20">
        <v>182</v>
      </c>
    </row>
    <row r="183" spans="1:4">
      <c r="A183" s="62">
        <v>45170</v>
      </c>
      <c r="B183" s="8">
        <v>169</v>
      </c>
      <c r="C183" s="8">
        <v>110</v>
      </c>
      <c r="D183" s="8">
        <v>169</v>
      </c>
    </row>
    <row r="184" spans="1:4">
      <c r="A184" s="61">
        <v>45171</v>
      </c>
      <c r="B184" s="8">
        <v>103</v>
      </c>
      <c r="C184" s="8">
        <v>109</v>
      </c>
      <c r="D184" s="8">
        <v>164</v>
      </c>
    </row>
    <row r="185" spans="1:4">
      <c r="A185" s="61">
        <v>45172</v>
      </c>
      <c r="B185" s="8">
        <v>70</v>
      </c>
      <c r="C185" s="8">
        <v>78</v>
      </c>
      <c r="D185" s="8">
        <v>102</v>
      </c>
    </row>
    <row r="186" spans="1:4">
      <c r="A186" s="61">
        <v>45173</v>
      </c>
      <c r="B186" s="8">
        <v>76</v>
      </c>
      <c r="C186" s="8">
        <v>186</v>
      </c>
      <c r="D186" s="8">
        <v>188</v>
      </c>
    </row>
    <row r="187" spans="1:4">
      <c r="A187" s="61">
        <v>45174</v>
      </c>
      <c r="B187" s="20">
        <v>78</v>
      </c>
      <c r="C187" s="20">
        <v>78</v>
      </c>
      <c r="D187" s="20">
        <v>101</v>
      </c>
    </row>
    <row r="188" spans="1:4">
      <c r="A188" s="101">
        <v>45175</v>
      </c>
      <c r="B188" s="20">
        <v>72</v>
      </c>
      <c r="C188" s="20">
        <v>90</v>
      </c>
      <c r="D188" s="20">
        <v>109</v>
      </c>
    </row>
    <row r="189" spans="1:4">
      <c r="A189" s="15">
        <v>45176</v>
      </c>
      <c r="B189" s="8">
        <v>78</v>
      </c>
      <c r="C189" s="8">
        <v>74</v>
      </c>
      <c r="D189" s="8">
        <v>105</v>
      </c>
    </row>
    <row r="190" spans="1:4">
      <c r="A190" s="15">
        <v>45177</v>
      </c>
      <c r="B190" s="8">
        <v>79</v>
      </c>
      <c r="C190" s="8">
        <v>71</v>
      </c>
      <c r="D190" s="8">
        <v>123</v>
      </c>
    </row>
    <row r="191" spans="1:4">
      <c r="A191" s="15">
        <v>45178</v>
      </c>
      <c r="B191" s="8">
        <v>76</v>
      </c>
      <c r="C191" s="8">
        <v>88</v>
      </c>
      <c r="D191" s="8">
        <v>106</v>
      </c>
    </row>
    <row r="192" spans="1:4">
      <c r="A192" s="15">
        <v>45179</v>
      </c>
      <c r="B192" s="8">
        <v>76</v>
      </c>
      <c r="C192" s="8">
        <v>109</v>
      </c>
      <c r="D192" s="8">
        <v>121</v>
      </c>
    </row>
    <row r="193" spans="1:4">
      <c r="A193" s="15">
        <v>45180</v>
      </c>
      <c r="B193" s="8">
        <v>85</v>
      </c>
      <c r="C193" s="8">
        <v>73</v>
      </c>
      <c r="D193" s="8">
        <v>119</v>
      </c>
    </row>
    <row r="194" spans="1:4">
      <c r="A194" s="15">
        <v>45181</v>
      </c>
      <c r="B194" s="8">
        <v>71</v>
      </c>
      <c r="C194" s="8">
        <v>71</v>
      </c>
      <c r="D194" s="8">
        <v>86</v>
      </c>
    </row>
    <row r="195" spans="1:4">
      <c r="A195" s="15">
        <v>45182</v>
      </c>
      <c r="B195" s="8">
        <v>126</v>
      </c>
      <c r="C195" s="8">
        <v>108</v>
      </c>
      <c r="D195" s="8">
        <v>234</v>
      </c>
    </row>
    <row r="196" spans="1:4">
      <c r="A196" s="15">
        <v>45183</v>
      </c>
      <c r="B196" s="8">
        <v>270</v>
      </c>
      <c r="C196" s="8">
        <v>286</v>
      </c>
      <c r="D196" s="8">
        <v>303</v>
      </c>
    </row>
    <row r="197" spans="1:4">
      <c r="A197" s="65">
        <v>45184</v>
      </c>
      <c r="B197" s="20">
        <v>275</v>
      </c>
      <c r="C197" s="20">
        <v>274</v>
      </c>
      <c r="D197" s="20">
        <v>289</v>
      </c>
    </row>
    <row r="198" spans="1:4">
      <c r="A198" s="61">
        <v>45185</v>
      </c>
      <c r="B198" s="8">
        <v>70</v>
      </c>
      <c r="C198" s="8">
        <v>67</v>
      </c>
      <c r="D198" s="8">
        <v>96</v>
      </c>
    </row>
    <row r="199" spans="1:4">
      <c r="A199" s="61">
        <v>45186</v>
      </c>
      <c r="B199" s="8">
        <v>76</v>
      </c>
      <c r="C199" s="8">
        <v>76</v>
      </c>
      <c r="D199" s="8">
        <v>110</v>
      </c>
    </row>
    <row r="200" spans="1:4">
      <c r="A200" s="61">
        <v>45187</v>
      </c>
      <c r="B200" s="8">
        <v>87</v>
      </c>
      <c r="C200" s="8">
        <v>73</v>
      </c>
      <c r="D200" s="8">
        <v>108</v>
      </c>
    </row>
    <row r="201" spans="1:4">
      <c r="A201" s="61">
        <v>45188</v>
      </c>
      <c r="B201" s="8">
        <v>90</v>
      </c>
      <c r="C201" s="8">
        <v>78</v>
      </c>
      <c r="D201" s="8">
        <v>129</v>
      </c>
    </row>
    <row r="202" spans="1:4">
      <c r="A202" s="61">
        <v>45189</v>
      </c>
      <c r="B202" s="8">
        <v>253</v>
      </c>
      <c r="C202" s="8">
        <v>114</v>
      </c>
      <c r="D202" s="8">
        <v>258</v>
      </c>
    </row>
    <row r="203" spans="1:4">
      <c r="A203" s="61">
        <v>45190</v>
      </c>
      <c r="B203" s="8">
        <v>103</v>
      </c>
      <c r="C203" s="8">
        <v>87</v>
      </c>
      <c r="D203" s="8">
        <v>127</v>
      </c>
    </row>
    <row r="204" spans="1:4">
      <c r="A204" s="61">
        <v>45191</v>
      </c>
      <c r="B204" s="8">
        <v>99</v>
      </c>
      <c r="C204" s="8">
        <v>117</v>
      </c>
      <c r="D204" s="8">
        <v>160</v>
      </c>
    </row>
    <row r="205" spans="1:4">
      <c r="A205" s="61">
        <v>45192</v>
      </c>
      <c r="B205" s="8">
        <v>127</v>
      </c>
      <c r="C205" s="8">
        <v>99</v>
      </c>
      <c r="D205" s="8">
        <v>146</v>
      </c>
    </row>
    <row r="206" spans="1:4">
      <c r="A206" s="61">
        <v>45193</v>
      </c>
      <c r="B206" s="8">
        <v>135</v>
      </c>
      <c r="C206" s="8">
        <v>104</v>
      </c>
      <c r="D206" s="8">
        <v>151</v>
      </c>
    </row>
    <row r="207" spans="1:4">
      <c r="A207" s="61">
        <v>45194</v>
      </c>
      <c r="B207" s="8">
        <v>103</v>
      </c>
      <c r="C207" s="8">
        <v>102</v>
      </c>
      <c r="D207" s="8">
        <v>149</v>
      </c>
    </row>
    <row r="208" spans="1:4">
      <c r="A208" s="61">
        <v>45195</v>
      </c>
      <c r="B208" s="8">
        <v>101</v>
      </c>
      <c r="C208" s="8">
        <v>125</v>
      </c>
      <c r="D208" s="8">
        <v>135</v>
      </c>
    </row>
    <row r="209" spans="1:4">
      <c r="A209" s="61">
        <v>45196</v>
      </c>
      <c r="B209" s="8">
        <v>99</v>
      </c>
      <c r="C209" s="8">
        <v>98</v>
      </c>
      <c r="D209" s="8">
        <v>158</v>
      </c>
    </row>
    <row r="210" spans="1:4">
      <c r="A210" s="61">
        <v>45197</v>
      </c>
      <c r="B210" s="8">
        <v>96</v>
      </c>
      <c r="C210" s="8">
        <v>93</v>
      </c>
      <c r="D210" s="8">
        <v>118</v>
      </c>
    </row>
    <row r="211" spans="1:4">
      <c r="A211" s="61">
        <v>45198</v>
      </c>
      <c r="B211" s="8">
        <v>96</v>
      </c>
      <c r="C211" s="8">
        <v>102</v>
      </c>
      <c r="D211" s="8">
        <v>129</v>
      </c>
    </row>
    <row r="212" spans="1:4">
      <c r="A212" s="61">
        <v>45199</v>
      </c>
      <c r="B212" s="8">
        <v>106</v>
      </c>
      <c r="C212" s="8">
        <v>117</v>
      </c>
      <c r="D212" s="8">
        <v>126</v>
      </c>
    </row>
    <row r="213" spans="1:4">
      <c r="A213" s="61">
        <v>45200</v>
      </c>
      <c r="B213" s="8">
        <v>278</v>
      </c>
      <c r="C213" s="8">
        <v>132</v>
      </c>
      <c r="D213" s="8">
        <v>283</v>
      </c>
    </row>
    <row r="214" spans="1:4">
      <c r="A214" s="61">
        <v>45201</v>
      </c>
      <c r="B214" s="8">
        <v>311</v>
      </c>
      <c r="C214" s="8">
        <v>142</v>
      </c>
      <c r="D214" s="8">
        <v>313</v>
      </c>
    </row>
    <row r="215" spans="1:4">
      <c r="A215" s="65">
        <v>45202</v>
      </c>
      <c r="B215" s="20">
        <v>203</v>
      </c>
      <c r="C215" s="20">
        <v>167</v>
      </c>
      <c r="D215" s="20">
        <v>211</v>
      </c>
    </row>
    <row r="216" spans="1:4">
      <c r="A216" s="61">
        <v>45203</v>
      </c>
      <c r="B216" s="8">
        <v>107</v>
      </c>
      <c r="C216" s="8">
        <v>145</v>
      </c>
      <c r="D216" s="8">
        <v>173</v>
      </c>
    </row>
    <row r="217" spans="1:4">
      <c r="A217" s="61">
        <v>45204</v>
      </c>
      <c r="B217" s="8">
        <v>144</v>
      </c>
      <c r="C217" s="8">
        <v>124</v>
      </c>
      <c r="D217" s="8">
        <v>199</v>
      </c>
    </row>
    <row r="218" spans="1:4">
      <c r="A218" s="61">
        <v>45205</v>
      </c>
      <c r="B218" s="8">
        <v>119</v>
      </c>
      <c r="C218" s="8">
        <v>117</v>
      </c>
      <c r="D218" s="8">
        <v>166</v>
      </c>
    </row>
    <row r="219" spans="1:4">
      <c r="A219" s="61">
        <v>45206</v>
      </c>
      <c r="B219" s="8">
        <v>174</v>
      </c>
      <c r="C219" s="8">
        <v>194</v>
      </c>
      <c r="D219" s="8">
        <v>217</v>
      </c>
    </row>
    <row r="220" spans="1:4">
      <c r="A220" s="61">
        <v>45207</v>
      </c>
      <c r="B220" s="8">
        <v>212</v>
      </c>
      <c r="C220" s="8">
        <v>145</v>
      </c>
      <c r="D220" s="8">
        <v>220</v>
      </c>
    </row>
    <row r="221" spans="1:4">
      <c r="A221" s="61">
        <v>45208</v>
      </c>
      <c r="B221" s="8">
        <v>250</v>
      </c>
      <c r="C221" s="8">
        <v>137</v>
      </c>
      <c r="D221" s="8">
        <v>278</v>
      </c>
    </row>
    <row r="222" spans="1:4">
      <c r="A222" s="65">
        <v>45209</v>
      </c>
      <c r="B222" s="20">
        <v>129</v>
      </c>
      <c r="C222" s="20">
        <v>220</v>
      </c>
      <c r="D222" s="20">
        <v>310</v>
      </c>
    </row>
    <row r="223" spans="1:4">
      <c r="A223" s="61">
        <v>45210</v>
      </c>
      <c r="B223" s="8">
        <v>104</v>
      </c>
      <c r="C223" s="8">
        <v>134</v>
      </c>
      <c r="D223" s="8">
        <v>155</v>
      </c>
    </row>
    <row r="224" spans="1:4">
      <c r="A224" s="61">
        <v>45211</v>
      </c>
      <c r="B224" s="20">
        <v>124</v>
      </c>
      <c r="C224" s="20">
        <v>117</v>
      </c>
      <c r="D224" s="20">
        <v>148</v>
      </c>
    </row>
    <row r="225" spans="1:4">
      <c r="A225" s="101">
        <v>45212</v>
      </c>
      <c r="B225" s="20">
        <v>131</v>
      </c>
      <c r="C225" s="20">
        <v>130</v>
      </c>
      <c r="D225" s="59">
        <v>160</v>
      </c>
    </row>
    <row r="226" spans="1:4">
      <c r="A226" s="65">
        <v>45213</v>
      </c>
      <c r="B226" s="20">
        <v>117</v>
      </c>
      <c r="C226" s="20">
        <v>127</v>
      </c>
      <c r="D226" s="20">
        <v>143</v>
      </c>
    </row>
    <row r="227" spans="1:4">
      <c r="A227" s="61">
        <v>45214</v>
      </c>
      <c r="B227" s="8">
        <v>108</v>
      </c>
      <c r="C227" s="8">
        <v>148</v>
      </c>
      <c r="D227" s="8">
        <v>211</v>
      </c>
    </row>
    <row r="228" spans="1:4">
      <c r="A228" s="61">
        <v>45215</v>
      </c>
      <c r="B228" s="8">
        <v>124</v>
      </c>
      <c r="C228" s="8">
        <v>151</v>
      </c>
      <c r="D228" s="8">
        <v>173</v>
      </c>
    </row>
    <row r="229" spans="1:4">
      <c r="A229" s="61">
        <v>45216</v>
      </c>
      <c r="B229" s="8">
        <v>113</v>
      </c>
      <c r="C229" s="8">
        <v>116</v>
      </c>
      <c r="D229" s="8">
        <v>137</v>
      </c>
    </row>
    <row r="230" spans="1:4">
      <c r="A230" s="61">
        <v>45217</v>
      </c>
      <c r="B230" s="8">
        <v>132</v>
      </c>
      <c r="C230" s="8">
        <v>129</v>
      </c>
      <c r="D230" s="8">
        <v>178</v>
      </c>
    </row>
    <row r="231" spans="1:4">
      <c r="A231" s="101">
        <v>45218</v>
      </c>
      <c r="B231" s="8">
        <v>119</v>
      </c>
      <c r="C231" s="8">
        <v>126</v>
      </c>
      <c r="D231" s="8">
        <v>175</v>
      </c>
    </row>
    <row r="232" spans="1:4">
      <c r="A232" s="65">
        <v>45219</v>
      </c>
      <c r="B232" s="8">
        <v>210</v>
      </c>
      <c r="C232" s="8">
        <v>130</v>
      </c>
      <c r="D232" s="8">
        <v>212</v>
      </c>
    </row>
    <row r="233" spans="1:4">
      <c r="A233" s="61">
        <v>45220</v>
      </c>
      <c r="B233" s="8">
        <v>163</v>
      </c>
      <c r="C233" s="8">
        <v>155</v>
      </c>
      <c r="D233" s="8">
        <v>214</v>
      </c>
    </row>
    <row r="234" spans="1:4">
      <c r="A234" s="61">
        <v>45221</v>
      </c>
      <c r="B234" s="20">
        <v>576</v>
      </c>
      <c r="C234" s="20">
        <v>214</v>
      </c>
      <c r="D234" s="20">
        <v>593</v>
      </c>
    </row>
    <row r="235" spans="1:4">
      <c r="A235" s="61">
        <v>45222</v>
      </c>
      <c r="B235" s="8">
        <v>956</v>
      </c>
      <c r="C235" s="8">
        <v>128</v>
      </c>
      <c r="D235" s="8">
        <v>980</v>
      </c>
    </row>
    <row r="236" spans="1:4">
      <c r="A236" s="61">
        <v>45223</v>
      </c>
      <c r="B236" s="8">
        <v>89</v>
      </c>
      <c r="C236" s="8">
        <v>664</v>
      </c>
      <c r="D236" s="8">
        <v>664</v>
      </c>
    </row>
    <row r="237" spans="1:4">
      <c r="A237" s="61">
        <v>45224</v>
      </c>
      <c r="B237" s="20">
        <v>157</v>
      </c>
      <c r="C237" s="20">
        <v>331</v>
      </c>
      <c r="D237" s="20">
        <v>331</v>
      </c>
    </row>
    <row r="238" spans="1:4">
      <c r="A238" s="61">
        <v>45225</v>
      </c>
      <c r="B238" s="8">
        <v>151</v>
      </c>
      <c r="C238" s="8">
        <v>156</v>
      </c>
      <c r="D238" s="8">
        <v>221</v>
      </c>
    </row>
    <row r="239" spans="1:4">
      <c r="A239" s="61">
        <v>45226</v>
      </c>
      <c r="B239" s="8">
        <v>327</v>
      </c>
      <c r="C239" s="8">
        <v>177</v>
      </c>
      <c r="D239" s="8">
        <v>343</v>
      </c>
    </row>
    <row r="240" spans="1:4">
      <c r="A240" s="61">
        <v>45227</v>
      </c>
      <c r="B240" s="20">
        <v>144</v>
      </c>
      <c r="C240" s="20">
        <v>153</v>
      </c>
      <c r="D240" s="20">
        <v>205</v>
      </c>
    </row>
    <row r="241" spans="1:4">
      <c r="A241" s="98">
        <v>45228</v>
      </c>
      <c r="B241" s="8">
        <v>166</v>
      </c>
      <c r="C241" s="8">
        <v>179</v>
      </c>
      <c r="D241" s="8">
        <v>240</v>
      </c>
    </row>
    <row r="242" spans="1:4">
      <c r="A242" s="98">
        <v>45229</v>
      </c>
      <c r="B242" s="8">
        <v>155</v>
      </c>
      <c r="C242" s="8">
        <v>159</v>
      </c>
      <c r="D242" s="8">
        <v>227</v>
      </c>
    </row>
    <row r="243" spans="1:4">
      <c r="A243" s="98">
        <v>45230</v>
      </c>
      <c r="B243" s="8">
        <v>178</v>
      </c>
      <c r="C243" s="8">
        <v>182</v>
      </c>
      <c r="D243" s="8">
        <v>199</v>
      </c>
    </row>
    <row r="244" spans="1:4">
      <c r="A244" s="98">
        <v>45231</v>
      </c>
      <c r="B244" s="8">
        <v>258</v>
      </c>
      <c r="C244" s="8">
        <v>355</v>
      </c>
      <c r="D244" s="8">
        <v>391</v>
      </c>
    </row>
    <row r="245" spans="1:4">
      <c r="A245" s="98">
        <v>45232</v>
      </c>
      <c r="B245" s="8">
        <v>243</v>
      </c>
      <c r="C245" s="8">
        <v>230</v>
      </c>
      <c r="D245" s="8">
        <v>294</v>
      </c>
    </row>
    <row r="246" spans="1:4">
      <c r="A246" s="98">
        <v>45233</v>
      </c>
      <c r="B246" s="8">
        <v>240</v>
      </c>
      <c r="C246" s="8">
        <v>224</v>
      </c>
      <c r="D246" s="8">
        <v>322</v>
      </c>
    </row>
    <row r="247" spans="1:4">
      <c r="A247" s="98">
        <v>45234</v>
      </c>
      <c r="B247" s="8">
        <v>237</v>
      </c>
      <c r="C247" s="8">
        <v>219</v>
      </c>
      <c r="D247" s="8">
        <v>285</v>
      </c>
    </row>
    <row r="248" spans="1:4">
      <c r="A248" s="98">
        <v>45235</v>
      </c>
      <c r="B248" s="8">
        <v>141</v>
      </c>
      <c r="C248" s="8">
        <v>150</v>
      </c>
      <c r="D248" s="8">
        <v>195</v>
      </c>
    </row>
    <row r="249" spans="1:4">
      <c r="A249" s="98">
        <v>45236</v>
      </c>
      <c r="B249" s="8">
        <v>154</v>
      </c>
      <c r="C249" s="8">
        <v>148</v>
      </c>
      <c r="D249" s="8">
        <v>227</v>
      </c>
    </row>
    <row r="250" spans="1:4">
      <c r="A250" s="98">
        <v>45237</v>
      </c>
      <c r="B250" s="8">
        <v>144</v>
      </c>
      <c r="C250" s="8">
        <v>240</v>
      </c>
      <c r="D250" s="8">
        <v>290</v>
      </c>
    </row>
    <row r="251" spans="1:4">
      <c r="A251" s="98">
        <v>45238</v>
      </c>
      <c r="B251" s="8">
        <v>224</v>
      </c>
      <c r="C251" s="8">
        <v>209</v>
      </c>
      <c r="D251" s="8">
        <v>283</v>
      </c>
    </row>
    <row r="252" spans="1:4">
      <c r="A252" s="98">
        <v>45239</v>
      </c>
      <c r="B252" s="8">
        <v>188</v>
      </c>
      <c r="C252" s="8">
        <v>202</v>
      </c>
      <c r="D252" s="8">
        <v>257</v>
      </c>
    </row>
    <row r="253" spans="1:4">
      <c r="A253" s="98">
        <v>45240</v>
      </c>
      <c r="B253" s="8">
        <v>145</v>
      </c>
      <c r="C253" s="8">
        <v>166</v>
      </c>
      <c r="D253" s="8">
        <v>224</v>
      </c>
    </row>
    <row r="254" spans="1:4">
      <c r="A254" s="98">
        <v>45241</v>
      </c>
      <c r="B254" s="8">
        <v>120</v>
      </c>
      <c r="C254" s="8">
        <v>114</v>
      </c>
      <c r="D254" s="8">
        <v>151</v>
      </c>
    </row>
    <row r="255" spans="1:4">
      <c r="A255" s="98">
        <v>45242</v>
      </c>
      <c r="B255" s="8">
        <v>106</v>
      </c>
      <c r="C255" s="8">
        <v>133</v>
      </c>
      <c r="D255" s="8">
        <v>143</v>
      </c>
    </row>
    <row r="256" spans="1:4">
      <c r="A256" s="101">
        <v>45243</v>
      </c>
      <c r="B256" s="20">
        <v>119</v>
      </c>
      <c r="C256" s="20">
        <v>113</v>
      </c>
      <c r="D256" s="20">
        <v>173</v>
      </c>
    </row>
    <row r="257" spans="1:4">
      <c r="A257" s="61">
        <v>45244</v>
      </c>
      <c r="B257" s="8">
        <v>136</v>
      </c>
      <c r="C257" s="8">
        <v>102</v>
      </c>
      <c r="D257" s="8">
        <v>144</v>
      </c>
    </row>
    <row r="258" spans="1:4">
      <c r="A258" s="61">
        <v>45245</v>
      </c>
      <c r="B258" s="8">
        <v>95</v>
      </c>
      <c r="C258" s="8">
        <v>113</v>
      </c>
      <c r="D258" s="8">
        <v>125</v>
      </c>
    </row>
    <row r="259" spans="1:4">
      <c r="A259" s="61">
        <v>45246</v>
      </c>
      <c r="B259" s="8">
        <v>230</v>
      </c>
      <c r="C259" s="8">
        <v>351</v>
      </c>
      <c r="D259" s="8">
        <v>484</v>
      </c>
    </row>
    <row r="260" spans="1:4">
      <c r="A260" s="61">
        <v>45247</v>
      </c>
      <c r="B260" s="8">
        <v>155</v>
      </c>
      <c r="C260" s="8">
        <v>200</v>
      </c>
      <c r="D260" s="8">
        <v>221</v>
      </c>
    </row>
    <row r="261" spans="1:4">
      <c r="A261" s="61">
        <v>45248</v>
      </c>
      <c r="B261" s="8">
        <v>126</v>
      </c>
      <c r="C261" s="8">
        <v>184</v>
      </c>
      <c r="D261" s="8">
        <v>199</v>
      </c>
    </row>
    <row r="262" spans="1:4">
      <c r="A262" s="61">
        <v>45249</v>
      </c>
      <c r="B262" s="8">
        <v>184</v>
      </c>
      <c r="C262" s="8">
        <v>111</v>
      </c>
      <c r="D262" s="8">
        <v>188</v>
      </c>
    </row>
    <row r="263" spans="1:4">
      <c r="A263" s="101">
        <v>45250</v>
      </c>
      <c r="B263" s="8">
        <v>276</v>
      </c>
      <c r="C263" s="8">
        <v>92</v>
      </c>
      <c r="D263" s="8">
        <v>288</v>
      </c>
    </row>
    <row r="264" spans="1:4">
      <c r="A264" s="65">
        <v>45251</v>
      </c>
      <c r="B264" s="20">
        <v>171</v>
      </c>
      <c r="C264" s="20">
        <v>248</v>
      </c>
      <c r="D264" s="20">
        <v>257</v>
      </c>
    </row>
    <row r="265" spans="1:4">
      <c r="A265" s="65">
        <v>45252</v>
      </c>
      <c r="B265" s="20">
        <v>145</v>
      </c>
      <c r="C265" s="20">
        <v>177</v>
      </c>
      <c r="D265" s="20">
        <v>226</v>
      </c>
    </row>
    <row r="266" spans="1:4">
      <c r="A266" s="61">
        <v>45253</v>
      </c>
      <c r="B266" s="8">
        <v>239</v>
      </c>
      <c r="C266" s="8">
        <v>129</v>
      </c>
      <c r="D266" s="8">
        <v>292</v>
      </c>
    </row>
    <row r="267" spans="1:4">
      <c r="A267" s="61">
        <v>45254</v>
      </c>
      <c r="B267" s="8">
        <v>164</v>
      </c>
      <c r="C267" s="8">
        <v>139</v>
      </c>
      <c r="D267" s="8">
        <v>206</v>
      </c>
    </row>
    <row r="268" spans="1:4">
      <c r="A268" s="61">
        <v>45255</v>
      </c>
      <c r="B268" s="8">
        <v>122</v>
      </c>
      <c r="C268" s="8">
        <v>105</v>
      </c>
      <c r="D268" s="8">
        <v>183</v>
      </c>
    </row>
    <row r="269" spans="1:4">
      <c r="A269" s="61">
        <v>45256</v>
      </c>
      <c r="B269" s="8">
        <v>91</v>
      </c>
      <c r="C269" s="8">
        <v>95</v>
      </c>
      <c r="D269" s="8">
        <v>117</v>
      </c>
    </row>
    <row r="270" spans="1:4">
      <c r="A270" s="101">
        <v>45257</v>
      </c>
      <c r="B270" s="8">
        <v>104</v>
      </c>
      <c r="C270" s="8">
        <v>93</v>
      </c>
      <c r="D270" s="8">
        <v>138</v>
      </c>
    </row>
    <row r="271" spans="1:4">
      <c r="A271" s="98">
        <v>45258</v>
      </c>
      <c r="B271" s="8">
        <v>82</v>
      </c>
      <c r="C271" s="8">
        <v>132</v>
      </c>
      <c r="D271" s="8">
        <v>143</v>
      </c>
    </row>
    <row r="272" spans="1:4">
      <c r="A272" s="98">
        <v>45259</v>
      </c>
      <c r="B272" s="8">
        <v>88</v>
      </c>
      <c r="C272" s="8">
        <v>123</v>
      </c>
      <c r="D272" s="8">
        <v>160</v>
      </c>
    </row>
    <row r="273" spans="1:4">
      <c r="A273" s="98">
        <v>45260</v>
      </c>
      <c r="B273" s="8">
        <v>101</v>
      </c>
      <c r="C273" s="8">
        <v>108</v>
      </c>
      <c r="D273" s="8">
        <v>166</v>
      </c>
    </row>
    <row r="274" spans="1:4">
      <c r="A274" s="98">
        <v>45261</v>
      </c>
      <c r="B274" s="8">
        <v>71</v>
      </c>
      <c r="C274" s="8">
        <v>84</v>
      </c>
      <c r="D274" s="8">
        <v>124</v>
      </c>
    </row>
    <row r="275" spans="1:4">
      <c r="A275" s="101">
        <v>45262</v>
      </c>
      <c r="B275" s="20">
        <v>73</v>
      </c>
      <c r="C275" s="20">
        <v>83</v>
      </c>
      <c r="D275" s="20">
        <v>118</v>
      </c>
    </row>
    <row r="276" spans="1:4">
      <c r="A276" s="61">
        <v>45263</v>
      </c>
      <c r="B276" s="20">
        <v>124</v>
      </c>
      <c r="C276" s="20">
        <v>140</v>
      </c>
      <c r="D276" s="20">
        <v>200</v>
      </c>
    </row>
    <row r="277" spans="1:4">
      <c r="A277" s="98">
        <v>45264</v>
      </c>
      <c r="B277" s="8">
        <v>60</v>
      </c>
      <c r="C277" s="8">
        <v>89</v>
      </c>
      <c r="D277" s="8">
        <v>114</v>
      </c>
    </row>
    <row r="278" spans="1:4">
      <c r="A278" s="98">
        <v>45265</v>
      </c>
      <c r="B278" s="8">
        <v>72</v>
      </c>
      <c r="C278" s="8">
        <v>131</v>
      </c>
      <c r="D278" s="8">
        <v>131</v>
      </c>
    </row>
    <row r="279" spans="1:4">
      <c r="A279" s="98">
        <v>45266</v>
      </c>
      <c r="B279" s="8">
        <v>78</v>
      </c>
      <c r="C279" s="8">
        <v>75</v>
      </c>
      <c r="D279" s="8">
        <v>119</v>
      </c>
    </row>
    <row r="280" spans="1:4">
      <c r="A280" s="98">
        <v>45267</v>
      </c>
      <c r="B280" s="8">
        <v>123</v>
      </c>
      <c r="C280" s="8">
        <v>61</v>
      </c>
      <c r="D280" s="8">
        <v>169</v>
      </c>
    </row>
    <row r="281" spans="1:4">
      <c r="A281" s="98">
        <v>45268</v>
      </c>
      <c r="B281" s="8">
        <v>123</v>
      </c>
      <c r="C281" s="8">
        <v>137</v>
      </c>
      <c r="D281" s="8">
        <v>145</v>
      </c>
    </row>
    <row r="282" spans="1:4">
      <c r="A282" s="101">
        <v>45269</v>
      </c>
      <c r="B282" s="20">
        <v>64</v>
      </c>
      <c r="C282" s="20">
        <v>71</v>
      </c>
      <c r="D282" s="20">
        <v>96</v>
      </c>
    </row>
    <row r="283" spans="1:4">
      <c r="A283" s="61">
        <v>45270</v>
      </c>
      <c r="B283" s="8">
        <v>50</v>
      </c>
      <c r="C283" s="8">
        <v>63</v>
      </c>
      <c r="D283" s="8">
        <v>91</v>
      </c>
    </row>
    <row r="284" spans="1:4">
      <c r="A284" s="61">
        <v>45271</v>
      </c>
      <c r="B284" s="8">
        <v>69</v>
      </c>
      <c r="C284" s="8">
        <v>62</v>
      </c>
      <c r="D284" s="8">
        <v>94</v>
      </c>
    </row>
    <row r="285" spans="1:4">
      <c r="A285" s="61">
        <v>45272</v>
      </c>
      <c r="B285" s="8">
        <v>198</v>
      </c>
      <c r="C285" s="8">
        <v>1504</v>
      </c>
      <c r="D285" s="8">
        <v>1504</v>
      </c>
    </row>
    <row r="286" spans="1:4">
      <c r="A286" s="61">
        <v>45273</v>
      </c>
      <c r="B286" s="20">
        <v>56</v>
      </c>
      <c r="C286" s="20">
        <v>88</v>
      </c>
      <c r="D286" s="20">
        <v>95</v>
      </c>
    </row>
    <row r="287" spans="1:4">
      <c r="A287" s="98">
        <v>45274</v>
      </c>
      <c r="B287" s="8">
        <v>64</v>
      </c>
      <c r="C287" s="8">
        <v>64</v>
      </c>
      <c r="D287" s="8">
        <v>85</v>
      </c>
    </row>
    <row r="288" spans="1:4">
      <c r="A288" s="98">
        <v>45275</v>
      </c>
      <c r="B288" s="8">
        <v>483</v>
      </c>
      <c r="C288" s="8">
        <v>414</v>
      </c>
      <c r="D288" s="8">
        <v>633</v>
      </c>
    </row>
    <row r="289" spans="1:4">
      <c r="A289" s="98">
        <v>45276</v>
      </c>
      <c r="B289" s="8">
        <v>82</v>
      </c>
      <c r="C289" s="8">
        <v>61</v>
      </c>
      <c r="D289" s="8">
        <v>105</v>
      </c>
    </row>
    <row r="290" spans="1:4">
      <c r="A290" s="98">
        <v>45277</v>
      </c>
      <c r="B290" s="8">
        <v>42</v>
      </c>
      <c r="C290" s="8">
        <v>81</v>
      </c>
      <c r="D290" s="8">
        <v>81</v>
      </c>
    </row>
    <row r="291" spans="1:4">
      <c r="A291" s="98">
        <v>45278</v>
      </c>
      <c r="B291" s="8">
        <v>30</v>
      </c>
      <c r="C291" s="8">
        <v>219</v>
      </c>
      <c r="D291" s="8">
        <v>219</v>
      </c>
    </row>
    <row r="292" spans="1:4">
      <c r="A292" s="98">
        <v>45279</v>
      </c>
      <c r="B292" s="8">
        <v>17</v>
      </c>
      <c r="C292" s="8">
        <v>411</v>
      </c>
      <c r="D292" s="8">
        <v>411</v>
      </c>
    </row>
    <row r="293" spans="1:4">
      <c r="A293" s="98">
        <v>45280</v>
      </c>
      <c r="B293" s="8">
        <v>151</v>
      </c>
      <c r="C293" s="8">
        <v>480</v>
      </c>
      <c r="D293" s="8">
        <v>493</v>
      </c>
    </row>
    <row r="294" spans="1:4">
      <c r="A294" s="98">
        <v>45281</v>
      </c>
      <c r="B294" s="20">
        <v>65</v>
      </c>
      <c r="C294" s="20">
        <v>68</v>
      </c>
      <c r="D294" s="20">
        <v>454</v>
      </c>
    </row>
    <row r="295" spans="1:4">
      <c r="A295" s="98">
        <v>45282</v>
      </c>
      <c r="B295" s="8">
        <v>448</v>
      </c>
      <c r="C295" s="8">
        <v>327</v>
      </c>
      <c r="D295" s="8">
        <v>468</v>
      </c>
    </row>
    <row r="296" spans="1:4">
      <c r="A296" s="98">
        <v>45283</v>
      </c>
      <c r="B296" s="8">
        <v>348</v>
      </c>
      <c r="C296" s="8">
        <v>282</v>
      </c>
      <c r="D296" s="8">
        <v>561</v>
      </c>
    </row>
    <row r="297" spans="1:4">
      <c r="A297" s="98">
        <v>45284</v>
      </c>
      <c r="B297" s="8">
        <v>412</v>
      </c>
      <c r="C297" s="8">
        <v>408</v>
      </c>
      <c r="D297" s="8">
        <v>486</v>
      </c>
    </row>
    <row r="298" spans="1:4">
      <c r="A298" s="98">
        <v>45285</v>
      </c>
      <c r="B298" s="8">
        <v>175</v>
      </c>
      <c r="C298" s="8">
        <v>394</v>
      </c>
      <c r="D298" s="8">
        <v>406</v>
      </c>
    </row>
    <row r="299" spans="1:4">
      <c r="A299" s="98">
        <v>45286</v>
      </c>
      <c r="B299" s="8">
        <v>237</v>
      </c>
      <c r="C299" s="8">
        <v>402</v>
      </c>
      <c r="D299" s="8">
        <v>507</v>
      </c>
    </row>
    <row r="300" spans="1:4">
      <c r="A300" s="98">
        <v>45287</v>
      </c>
      <c r="B300" s="8">
        <v>277</v>
      </c>
      <c r="C300" s="8">
        <v>382</v>
      </c>
      <c r="D300" s="8">
        <v>479</v>
      </c>
    </row>
    <row r="301" spans="1:4">
      <c r="A301" s="98">
        <v>45288</v>
      </c>
      <c r="B301" s="8">
        <v>440</v>
      </c>
      <c r="C301" s="8">
        <v>127</v>
      </c>
      <c r="D301" s="8">
        <v>454</v>
      </c>
    </row>
    <row r="302" spans="1:4">
      <c r="A302" s="98">
        <v>45289</v>
      </c>
      <c r="B302" s="8">
        <v>252</v>
      </c>
      <c r="C302" s="8">
        <v>437</v>
      </c>
      <c r="D302" s="8">
        <v>460</v>
      </c>
    </row>
    <row r="303" spans="1:4">
      <c r="A303" s="98">
        <v>45290</v>
      </c>
      <c r="B303" s="8">
        <v>287</v>
      </c>
      <c r="C303" s="8">
        <v>326</v>
      </c>
      <c r="D303" s="8">
        <v>433</v>
      </c>
    </row>
    <row r="304" spans="1:4">
      <c r="A304" s="98">
        <v>45291</v>
      </c>
      <c r="B304" s="8">
        <v>296</v>
      </c>
      <c r="C304" s="8">
        <v>273</v>
      </c>
      <c r="D304" s="8">
        <v>417</v>
      </c>
    </row>
    <row r="305" spans="1:4">
      <c r="A305" s="98">
        <v>45292</v>
      </c>
      <c r="B305" s="8">
        <v>246</v>
      </c>
      <c r="C305" s="8">
        <v>203</v>
      </c>
      <c r="D305" s="8">
        <v>398</v>
      </c>
    </row>
    <row r="306" spans="1:4">
      <c r="A306" s="98">
        <v>45293</v>
      </c>
      <c r="B306" s="8">
        <v>364</v>
      </c>
      <c r="C306" s="8">
        <v>316</v>
      </c>
      <c r="D306" s="8">
        <v>375</v>
      </c>
    </row>
    <row r="307" spans="1:4">
      <c r="A307" s="61">
        <v>45294</v>
      </c>
      <c r="B307">
        <v>333</v>
      </c>
      <c r="C307">
        <v>184</v>
      </c>
      <c r="D307">
        <v>360</v>
      </c>
    </row>
    <row r="308" spans="1:4">
      <c r="A308" s="61">
        <v>45295</v>
      </c>
      <c r="B308">
        <v>303</v>
      </c>
      <c r="C308">
        <v>160</v>
      </c>
      <c r="D308">
        <v>391</v>
      </c>
    </row>
    <row r="309" spans="1:4">
      <c r="A309" s="61">
        <v>45296</v>
      </c>
      <c r="B309">
        <v>341</v>
      </c>
      <c r="C309">
        <v>316</v>
      </c>
      <c r="D309">
        <v>400</v>
      </c>
    </row>
    <row r="310" spans="1:4">
      <c r="A310" s="61">
        <v>45297</v>
      </c>
      <c r="B310">
        <v>425</v>
      </c>
      <c r="C310">
        <v>151</v>
      </c>
      <c r="D310">
        <v>430</v>
      </c>
    </row>
    <row r="311" spans="1:4">
      <c r="A311" s="61">
        <v>45298</v>
      </c>
      <c r="B311">
        <v>344</v>
      </c>
      <c r="C311">
        <v>367</v>
      </c>
      <c r="D311">
        <v>444</v>
      </c>
    </row>
    <row r="312" spans="1:4">
      <c r="A312" s="61">
        <v>45299</v>
      </c>
      <c r="B312">
        <v>355</v>
      </c>
      <c r="C312">
        <v>223</v>
      </c>
      <c r="D312">
        <v>384</v>
      </c>
    </row>
    <row r="313" spans="1:4">
      <c r="A313" s="61">
        <v>45300</v>
      </c>
      <c r="B313">
        <v>183</v>
      </c>
      <c r="C313">
        <v>227</v>
      </c>
      <c r="D313">
        <v>359</v>
      </c>
    </row>
    <row r="314" spans="1:4">
      <c r="A314" s="61">
        <v>45301</v>
      </c>
      <c r="B314">
        <v>234</v>
      </c>
      <c r="C314">
        <v>389</v>
      </c>
      <c r="D314">
        <v>402</v>
      </c>
    </row>
    <row r="315" spans="1:4">
      <c r="A315" s="61">
        <v>45302</v>
      </c>
      <c r="B315">
        <v>401</v>
      </c>
      <c r="C315">
        <v>261</v>
      </c>
      <c r="D315">
        <v>414</v>
      </c>
    </row>
    <row r="316" spans="1:4">
      <c r="A316" s="61">
        <v>45303</v>
      </c>
      <c r="B316">
        <v>346</v>
      </c>
      <c r="C316">
        <v>322</v>
      </c>
      <c r="D316">
        <v>370</v>
      </c>
    </row>
    <row r="317" spans="1:4">
      <c r="A317" s="61">
        <v>45304</v>
      </c>
      <c r="B317">
        <v>306</v>
      </c>
      <c r="C317">
        <v>423</v>
      </c>
      <c r="D317">
        <v>441</v>
      </c>
    </row>
    <row r="318" spans="1:4">
      <c r="A318" s="61">
        <v>45305</v>
      </c>
      <c r="B318">
        <v>308</v>
      </c>
      <c r="C318">
        <v>427</v>
      </c>
      <c r="D318">
        <v>438</v>
      </c>
    </row>
    <row r="319" spans="1:4">
      <c r="A319" s="61">
        <v>45306</v>
      </c>
      <c r="B319">
        <v>219</v>
      </c>
      <c r="C319">
        <v>349</v>
      </c>
      <c r="D319">
        <v>436</v>
      </c>
    </row>
    <row r="320" spans="1:4">
      <c r="A320" s="61">
        <v>45307</v>
      </c>
      <c r="B320">
        <v>361</v>
      </c>
      <c r="C320">
        <v>413</v>
      </c>
      <c r="D320">
        <v>417</v>
      </c>
    </row>
    <row r="321" spans="1:4">
      <c r="A321" s="61">
        <v>45308</v>
      </c>
      <c r="B321">
        <v>421</v>
      </c>
      <c r="C321">
        <v>139</v>
      </c>
      <c r="D321">
        <v>435</v>
      </c>
    </row>
    <row r="322" spans="1:4">
      <c r="A322" s="61">
        <v>45309</v>
      </c>
      <c r="B322">
        <v>229</v>
      </c>
      <c r="C322">
        <v>414</v>
      </c>
      <c r="D322">
        <v>427</v>
      </c>
    </row>
    <row r="323" spans="1:4">
      <c r="A323" s="61">
        <v>45310</v>
      </c>
      <c r="B323">
        <v>345</v>
      </c>
      <c r="C323">
        <v>345</v>
      </c>
      <c r="D323">
        <v>434</v>
      </c>
    </row>
    <row r="324" spans="1:4">
      <c r="A324" s="61">
        <v>45311</v>
      </c>
      <c r="B324">
        <v>320</v>
      </c>
      <c r="C324">
        <v>308</v>
      </c>
      <c r="D324">
        <v>483</v>
      </c>
    </row>
    <row r="325" spans="1:4">
      <c r="A325" s="61">
        <v>45312</v>
      </c>
      <c r="B325">
        <v>318</v>
      </c>
      <c r="C325">
        <v>372</v>
      </c>
      <c r="D325">
        <v>386</v>
      </c>
    </row>
    <row r="326" spans="1:4">
      <c r="A326" s="61">
        <v>45313</v>
      </c>
      <c r="B326">
        <v>755</v>
      </c>
      <c r="C326">
        <v>781</v>
      </c>
      <c r="D326">
        <v>835</v>
      </c>
    </row>
    <row r="327" spans="1:4">
      <c r="A327" s="61">
        <v>45314</v>
      </c>
      <c r="B327">
        <v>54</v>
      </c>
      <c r="C327">
        <v>565</v>
      </c>
      <c r="D327">
        <v>579</v>
      </c>
    </row>
    <row r="328" spans="1:4">
      <c r="A328" s="61">
        <v>45315</v>
      </c>
      <c r="B328">
        <v>67</v>
      </c>
      <c r="C328">
        <v>166</v>
      </c>
      <c r="D328">
        <v>175</v>
      </c>
    </row>
    <row r="329" spans="1:4">
      <c r="A329" s="61">
        <v>45316</v>
      </c>
      <c r="B329">
        <v>59</v>
      </c>
      <c r="C329">
        <v>60</v>
      </c>
      <c r="D329">
        <v>83</v>
      </c>
    </row>
    <row r="330" spans="1:4">
      <c r="A330" s="61">
        <v>45317</v>
      </c>
      <c r="B330">
        <v>68</v>
      </c>
      <c r="C330">
        <v>104</v>
      </c>
      <c r="D330">
        <v>119</v>
      </c>
    </row>
    <row r="331" spans="1:4">
      <c r="A331" s="61">
        <v>45318</v>
      </c>
      <c r="B331">
        <v>95</v>
      </c>
      <c r="C331">
        <v>131</v>
      </c>
      <c r="D331">
        <v>226</v>
      </c>
    </row>
    <row r="332" spans="1:4">
      <c r="A332" s="61">
        <v>45319</v>
      </c>
      <c r="B332">
        <v>50</v>
      </c>
      <c r="C332">
        <v>65</v>
      </c>
      <c r="D332">
        <v>98</v>
      </c>
    </row>
    <row r="333" spans="1:4">
      <c r="A333" s="61">
        <v>45320</v>
      </c>
      <c r="B333">
        <v>130</v>
      </c>
      <c r="C333">
        <v>114</v>
      </c>
      <c r="D333">
        <v>161</v>
      </c>
    </row>
    <row r="334" spans="1:4">
      <c r="A334" s="61">
        <v>45321</v>
      </c>
      <c r="B334">
        <v>64</v>
      </c>
      <c r="C334">
        <v>114</v>
      </c>
      <c r="D334">
        <v>124</v>
      </c>
    </row>
    <row r="335" spans="1:4">
      <c r="A335" s="61">
        <v>45322</v>
      </c>
      <c r="B335">
        <v>67</v>
      </c>
      <c r="C335">
        <v>96</v>
      </c>
      <c r="D335">
        <v>103</v>
      </c>
    </row>
    <row r="336" spans="1:4">
      <c r="A336" s="38">
        <v>45293</v>
      </c>
      <c r="B336">
        <v>81</v>
      </c>
      <c r="C336">
        <v>144</v>
      </c>
      <c r="D336">
        <v>177</v>
      </c>
    </row>
    <row r="337" spans="1:4">
      <c r="A337" s="38">
        <v>45324</v>
      </c>
      <c r="B337">
        <v>90</v>
      </c>
      <c r="C337">
        <v>130</v>
      </c>
      <c r="D337">
        <v>220</v>
      </c>
    </row>
    <row r="338" spans="1:4">
      <c r="A338" s="38">
        <v>45353</v>
      </c>
      <c r="B338">
        <v>60</v>
      </c>
      <c r="C338">
        <v>62</v>
      </c>
      <c r="D338">
        <v>98</v>
      </c>
    </row>
    <row r="339" spans="1:4">
      <c r="A339" s="38">
        <v>45384</v>
      </c>
      <c r="B339">
        <v>91</v>
      </c>
      <c r="C339">
        <v>124</v>
      </c>
      <c r="D339">
        <v>174</v>
      </c>
    </row>
    <row r="340" spans="1:4">
      <c r="A340" s="38">
        <v>45414</v>
      </c>
      <c r="B340">
        <v>65</v>
      </c>
      <c r="C340">
        <v>94</v>
      </c>
      <c r="D340">
        <v>129</v>
      </c>
    </row>
    <row r="341" spans="1:4">
      <c r="A341" s="15">
        <v>45445</v>
      </c>
      <c r="B341">
        <v>75</v>
      </c>
      <c r="C341">
        <v>120</v>
      </c>
      <c r="D341">
        <v>159</v>
      </c>
    </row>
    <row r="342" spans="1:4">
      <c r="A342" s="15">
        <v>45475</v>
      </c>
      <c r="B342">
        <v>152</v>
      </c>
      <c r="C342">
        <v>79</v>
      </c>
      <c r="D342">
        <v>177</v>
      </c>
    </row>
    <row r="343" spans="1:4">
      <c r="A343" s="15">
        <v>45506</v>
      </c>
      <c r="B343">
        <v>76</v>
      </c>
      <c r="C343">
        <v>99</v>
      </c>
      <c r="D343">
        <v>138</v>
      </c>
    </row>
    <row r="344" spans="1:4">
      <c r="A344" s="15">
        <v>45537</v>
      </c>
      <c r="B344">
        <v>78</v>
      </c>
      <c r="C344">
        <v>82</v>
      </c>
      <c r="D344">
        <v>91</v>
      </c>
    </row>
    <row r="345" spans="1:4">
      <c r="A345" s="15">
        <v>45567</v>
      </c>
      <c r="B345">
        <v>86</v>
      </c>
      <c r="C345">
        <v>116</v>
      </c>
      <c r="D345">
        <v>202</v>
      </c>
    </row>
    <row r="346" spans="1:4">
      <c r="A346" s="15">
        <v>45598</v>
      </c>
      <c r="B346">
        <v>100</v>
      </c>
      <c r="C346">
        <v>117</v>
      </c>
      <c r="D346">
        <v>156</v>
      </c>
    </row>
    <row r="347" spans="1:4">
      <c r="A347" s="15">
        <v>45628</v>
      </c>
      <c r="B347">
        <v>168</v>
      </c>
      <c r="C347">
        <v>62</v>
      </c>
      <c r="D347">
        <v>174</v>
      </c>
    </row>
    <row r="348" spans="1:4">
      <c r="A348" s="262" t="s">
        <v>594</v>
      </c>
      <c r="B348">
        <v>281</v>
      </c>
      <c r="C348">
        <v>177</v>
      </c>
      <c r="D348">
        <v>287</v>
      </c>
    </row>
    <row r="349" spans="1:4">
      <c r="A349" s="262" t="s">
        <v>595</v>
      </c>
      <c r="B349">
        <v>239</v>
      </c>
      <c r="C349">
        <v>217</v>
      </c>
      <c r="D349">
        <v>269</v>
      </c>
    </row>
    <row r="350" spans="1:4">
      <c r="A350" s="262" t="s">
        <v>596</v>
      </c>
      <c r="B350">
        <v>201</v>
      </c>
      <c r="C350">
        <v>161</v>
      </c>
      <c r="D350">
        <v>211</v>
      </c>
    </row>
    <row r="351" spans="1:4">
      <c r="A351" s="262" t="s">
        <v>597</v>
      </c>
      <c r="B351">
        <v>72</v>
      </c>
      <c r="C351">
        <v>118</v>
      </c>
      <c r="D351">
        <v>184</v>
      </c>
    </row>
    <row r="352" spans="1:4">
      <c r="A352" s="262" t="s">
        <v>598</v>
      </c>
      <c r="B352">
        <v>93</v>
      </c>
      <c r="C352">
        <v>96</v>
      </c>
      <c r="D352">
        <v>139</v>
      </c>
    </row>
    <row r="353" spans="1:4">
      <c r="A353" s="262" t="s">
        <v>599</v>
      </c>
      <c r="B353">
        <v>62</v>
      </c>
      <c r="C353">
        <v>91</v>
      </c>
      <c r="D353">
        <v>126</v>
      </c>
    </row>
    <row r="354" spans="1:4">
      <c r="A354" s="262" t="s">
        <v>600</v>
      </c>
      <c r="B354">
        <v>112</v>
      </c>
      <c r="C354">
        <v>78</v>
      </c>
      <c r="D354">
        <v>182</v>
      </c>
    </row>
    <row r="355" spans="1:4">
      <c r="A355" s="262" t="s">
        <v>601</v>
      </c>
      <c r="B355">
        <v>134</v>
      </c>
      <c r="C355">
        <v>123</v>
      </c>
      <c r="D355">
        <v>153</v>
      </c>
    </row>
    <row r="356" spans="1:4">
      <c r="A356" s="262" t="s">
        <v>602</v>
      </c>
      <c r="B356">
        <v>97</v>
      </c>
      <c r="C356">
        <v>96</v>
      </c>
      <c r="D356">
        <v>160</v>
      </c>
    </row>
    <row r="357" spans="1:4">
      <c r="A357" s="262" t="s">
        <v>603</v>
      </c>
      <c r="B357">
        <v>107</v>
      </c>
      <c r="C357">
        <v>69</v>
      </c>
      <c r="D357">
        <v>107</v>
      </c>
    </row>
    <row r="358" spans="1:4">
      <c r="A358" s="262" t="s">
        <v>604</v>
      </c>
      <c r="B358">
        <v>71</v>
      </c>
      <c r="C358">
        <v>67</v>
      </c>
      <c r="D358">
        <v>99</v>
      </c>
    </row>
    <row r="359" spans="1:4">
      <c r="A359" s="262" t="s">
        <v>605</v>
      </c>
      <c r="B359">
        <v>97</v>
      </c>
      <c r="C359">
        <v>106</v>
      </c>
      <c r="D359">
        <v>150</v>
      </c>
    </row>
    <row r="360" spans="1:4">
      <c r="A360" s="262" t="s">
        <v>606</v>
      </c>
      <c r="B360">
        <v>71</v>
      </c>
      <c r="C360">
        <v>85</v>
      </c>
      <c r="D360">
        <v>104</v>
      </c>
    </row>
    <row r="361" spans="1:4">
      <c r="A361" s="262" t="s">
        <v>607</v>
      </c>
      <c r="B361">
        <v>95</v>
      </c>
      <c r="C361">
        <v>112</v>
      </c>
      <c r="D361">
        <v>125</v>
      </c>
    </row>
    <row r="362" spans="1:4">
      <c r="A362" s="262" t="s">
        <v>608</v>
      </c>
      <c r="B362">
        <v>103</v>
      </c>
      <c r="C362">
        <v>94</v>
      </c>
      <c r="D362">
        <v>125</v>
      </c>
    </row>
    <row r="363" spans="1:4">
      <c r="A363" s="262" t="s">
        <v>609</v>
      </c>
      <c r="B363">
        <v>112</v>
      </c>
      <c r="C363">
        <v>107</v>
      </c>
      <c r="D363">
        <v>176</v>
      </c>
    </row>
    <row r="364" spans="1:4">
      <c r="A364" s="262" t="s">
        <v>610</v>
      </c>
      <c r="B364">
        <v>144</v>
      </c>
      <c r="C364">
        <v>94</v>
      </c>
      <c r="D364">
        <v>174</v>
      </c>
    </row>
    <row r="365" spans="1:4">
      <c r="A365" s="262">
        <v>45294</v>
      </c>
      <c r="B365">
        <v>128</v>
      </c>
      <c r="C365">
        <v>137</v>
      </c>
      <c r="D365">
        <v>171</v>
      </c>
    </row>
    <row r="366" spans="1:4">
      <c r="A366" s="38">
        <v>45325</v>
      </c>
      <c r="B366">
        <v>185</v>
      </c>
      <c r="C366">
        <v>43</v>
      </c>
      <c r="D366">
        <v>185</v>
      </c>
    </row>
    <row r="367" spans="1:4">
      <c r="A367" s="38">
        <v>45354</v>
      </c>
      <c r="B367">
        <v>159</v>
      </c>
      <c r="C367">
        <v>76</v>
      </c>
      <c r="D367">
        <v>226</v>
      </c>
    </row>
    <row r="368" spans="1:4">
      <c r="A368" s="38">
        <v>45355</v>
      </c>
      <c r="B368">
        <v>151</v>
      </c>
      <c r="C368">
        <v>79</v>
      </c>
      <c r="D368">
        <v>168</v>
      </c>
    </row>
    <row r="369" spans="1:4">
      <c r="A369" s="15">
        <v>45356</v>
      </c>
      <c r="B369">
        <v>135</v>
      </c>
      <c r="C369">
        <v>85</v>
      </c>
      <c r="D369">
        <v>170</v>
      </c>
    </row>
    <row r="370" spans="1:4">
      <c r="A370" s="15">
        <v>45357</v>
      </c>
      <c r="B370">
        <v>113</v>
      </c>
      <c r="C370">
        <v>131</v>
      </c>
      <c r="D370">
        <v>180</v>
      </c>
    </row>
    <row r="371" spans="1:4">
      <c r="A371" s="15">
        <v>45358</v>
      </c>
      <c r="B371">
        <v>84</v>
      </c>
      <c r="C371">
        <v>79</v>
      </c>
      <c r="D371">
        <v>100</v>
      </c>
    </row>
    <row r="372" spans="1:4">
      <c r="A372" s="15">
        <v>45359</v>
      </c>
      <c r="B372">
        <v>94</v>
      </c>
      <c r="C372">
        <v>116</v>
      </c>
      <c r="D372">
        <v>193</v>
      </c>
    </row>
    <row r="373" spans="1:4">
      <c r="A373" s="15">
        <v>45360</v>
      </c>
      <c r="B373">
        <v>86</v>
      </c>
      <c r="C373">
        <v>111</v>
      </c>
      <c r="D373">
        <v>180</v>
      </c>
    </row>
    <row r="374" spans="1:4">
      <c r="A374" s="15">
        <v>45361</v>
      </c>
      <c r="B374">
        <v>139</v>
      </c>
      <c r="C374">
        <v>65</v>
      </c>
      <c r="D374">
        <v>178</v>
      </c>
    </row>
    <row r="375" spans="1:4">
      <c r="A375" s="38">
        <v>45362</v>
      </c>
      <c r="B375">
        <v>51</v>
      </c>
      <c r="C375">
        <v>34</v>
      </c>
      <c r="D375">
        <v>51</v>
      </c>
    </row>
    <row r="376" spans="1:4">
      <c r="A376" s="38">
        <v>45363</v>
      </c>
      <c r="B376">
        <v>146</v>
      </c>
      <c r="C376">
        <v>0</v>
      </c>
      <c r="D376">
        <v>146</v>
      </c>
    </row>
    <row r="377" spans="1:4">
      <c r="A377" s="15">
        <v>45364</v>
      </c>
      <c r="B377">
        <v>108</v>
      </c>
      <c r="C377">
        <v>90</v>
      </c>
      <c r="D377">
        <v>148</v>
      </c>
    </row>
    <row r="378" spans="1:4">
      <c r="A378" s="15">
        <v>45365</v>
      </c>
      <c r="B378">
        <v>89</v>
      </c>
      <c r="C378">
        <v>69</v>
      </c>
      <c r="D378">
        <v>93</v>
      </c>
    </row>
    <row r="379" spans="1:4">
      <c r="A379" s="15">
        <v>45366</v>
      </c>
      <c r="B379">
        <v>73</v>
      </c>
      <c r="C379">
        <v>122</v>
      </c>
      <c r="D379">
        <v>124</v>
      </c>
    </row>
    <row r="380" spans="1:4">
      <c r="A380" s="15">
        <v>45367</v>
      </c>
      <c r="B380">
        <v>81</v>
      </c>
      <c r="C380">
        <v>72</v>
      </c>
      <c r="D380">
        <v>95</v>
      </c>
    </row>
    <row r="381" spans="1:4">
      <c r="A381" s="15">
        <v>45368</v>
      </c>
      <c r="B381">
        <v>59</v>
      </c>
      <c r="C381">
        <v>58</v>
      </c>
      <c r="D381">
        <v>81</v>
      </c>
    </row>
    <row r="382" spans="1:4">
      <c r="A382" s="15">
        <v>45369</v>
      </c>
      <c r="B382">
        <v>70</v>
      </c>
      <c r="C382">
        <v>60</v>
      </c>
      <c r="D382">
        <v>91</v>
      </c>
    </row>
    <row r="383" spans="1:4">
      <c r="A383" s="15">
        <v>45370</v>
      </c>
      <c r="B383">
        <v>75</v>
      </c>
      <c r="C383">
        <v>229</v>
      </c>
      <c r="D383">
        <v>229</v>
      </c>
    </row>
    <row r="384" spans="1:4">
      <c r="A384" s="15">
        <v>45371</v>
      </c>
      <c r="B384">
        <v>0</v>
      </c>
      <c r="C384">
        <v>132</v>
      </c>
      <c r="D384">
        <v>132</v>
      </c>
    </row>
    <row r="385" spans="1:4">
      <c r="A385" s="15">
        <v>45372</v>
      </c>
      <c r="B385">
        <v>85</v>
      </c>
      <c r="C385">
        <v>81</v>
      </c>
      <c r="D385">
        <v>93</v>
      </c>
    </row>
    <row r="386" spans="1:4">
      <c r="A386" s="15">
        <v>45373</v>
      </c>
      <c r="B386">
        <v>76</v>
      </c>
      <c r="C386">
        <v>82</v>
      </c>
      <c r="D386">
        <v>105</v>
      </c>
    </row>
    <row r="387" spans="1:4">
      <c r="A387" s="15">
        <v>45374</v>
      </c>
      <c r="B387">
        <v>70</v>
      </c>
      <c r="C387">
        <v>65</v>
      </c>
      <c r="D387">
        <v>88</v>
      </c>
    </row>
    <row r="388" spans="1:4">
      <c r="A388" s="15">
        <v>45375</v>
      </c>
      <c r="B388">
        <v>55</v>
      </c>
      <c r="C388">
        <v>65</v>
      </c>
      <c r="D388">
        <v>74</v>
      </c>
    </row>
    <row r="389" spans="1:4">
      <c r="A389" s="15">
        <v>45376</v>
      </c>
      <c r="B389">
        <v>65</v>
      </c>
      <c r="C389">
        <v>78</v>
      </c>
      <c r="D389">
        <v>105</v>
      </c>
    </row>
    <row r="390" spans="1:4">
      <c r="A390" s="15">
        <v>45377</v>
      </c>
      <c r="B390">
        <v>66</v>
      </c>
      <c r="C390">
        <v>64</v>
      </c>
      <c r="D390">
        <v>85</v>
      </c>
    </row>
    <row r="391" spans="1:4">
      <c r="A391" s="15">
        <v>45378</v>
      </c>
      <c r="B391">
        <v>69</v>
      </c>
      <c r="C391">
        <v>73</v>
      </c>
      <c r="D391">
        <v>85</v>
      </c>
    </row>
    <row r="392" spans="1:4">
      <c r="A392" s="15">
        <v>45379</v>
      </c>
      <c r="B392">
        <v>62</v>
      </c>
      <c r="C392">
        <v>60</v>
      </c>
      <c r="D392">
        <v>89</v>
      </c>
    </row>
    <row r="393" spans="1:4">
      <c r="A393" s="15">
        <v>45380</v>
      </c>
      <c r="B393">
        <v>118</v>
      </c>
      <c r="C393">
        <v>95</v>
      </c>
      <c r="D393">
        <v>169</v>
      </c>
    </row>
    <row r="394" spans="1:4">
      <c r="A394" s="15">
        <v>45381</v>
      </c>
      <c r="B394">
        <v>73</v>
      </c>
      <c r="C394">
        <v>66</v>
      </c>
      <c r="D394">
        <v>92</v>
      </c>
    </row>
    <row r="395" spans="1:4">
      <c r="A395" s="15">
        <v>45382</v>
      </c>
      <c r="B395">
        <v>52</v>
      </c>
      <c r="C395">
        <v>56</v>
      </c>
      <c r="D395">
        <v>95</v>
      </c>
    </row>
    <row r="396" spans="1:4">
      <c r="A396" s="15">
        <v>45383</v>
      </c>
      <c r="B396">
        <v>78</v>
      </c>
      <c r="C396">
        <v>68</v>
      </c>
      <c r="D396">
        <v>103</v>
      </c>
    </row>
    <row r="397" spans="1:4">
      <c r="A397" s="15">
        <v>45384</v>
      </c>
      <c r="B397">
        <v>85</v>
      </c>
      <c r="C397">
        <v>111</v>
      </c>
      <c r="D397">
        <v>144</v>
      </c>
    </row>
    <row r="398" spans="1:4">
      <c r="A398" s="15">
        <v>45385</v>
      </c>
      <c r="B398">
        <v>64</v>
      </c>
      <c r="C398">
        <v>146</v>
      </c>
      <c r="D398">
        <v>148</v>
      </c>
    </row>
    <row r="399" spans="1:4">
      <c r="A399" s="15">
        <v>45386</v>
      </c>
      <c r="B399">
        <v>86</v>
      </c>
      <c r="C399">
        <v>175</v>
      </c>
      <c r="D399">
        <v>240</v>
      </c>
    </row>
    <row r="400" spans="1:4">
      <c r="A400" s="15">
        <v>45387</v>
      </c>
      <c r="B400">
        <v>277</v>
      </c>
      <c r="C400">
        <v>195</v>
      </c>
      <c r="D400">
        <v>314</v>
      </c>
    </row>
    <row r="401" spans="1:4">
      <c r="A401" s="15">
        <v>45388</v>
      </c>
      <c r="B401">
        <v>69</v>
      </c>
      <c r="C401">
        <v>134</v>
      </c>
      <c r="D401">
        <v>192</v>
      </c>
    </row>
    <row r="402" spans="1:4">
      <c r="A402" s="15">
        <v>45389</v>
      </c>
      <c r="B402">
        <v>119</v>
      </c>
      <c r="C402">
        <v>79</v>
      </c>
      <c r="D402">
        <v>193</v>
      </c>
    </row>
    <row r="403" spans="1:4">
      <c r="A403" s="15">
        <v>45390</v>
      </c>
      <c r="B403">
        <v>94</v>
      </c>
      <c r="C403">
        <v>64</v>
      </c>
      <c r="D403">
        <v>148</v>
      </c>
    </row>
    <row r="404" spans="1:4">
      <c r="A404" s="15">
        <v>45391</v>
      </c>
      <c r="B404">
        <v>101</v>
      </c>
      <c r="C404">
        <v>105</v>
      </c>
      <c r="D404">
        <v>175</v>
      </c>
    </row>
    <row r="405" spans="1:4">
      <c r="A405" s="15">
        <v>45392</v>
      </c>
      <c r="B405">
        <v>82</v>
      </c>
      <c r="C405">
        <v>83</v>
      </c>
      <c r="D405">
        <v>144</v>
      </c>
    </row>
    <row r="406" spans="1:4">
      <c r="A406" s="38">
        <v>45393</v>
      </c>
      <c r="B406">
        <v>82</v>
      </c>
      <c r="C406">
        <v>85</v>
      </c>
      <c r="D406">
        <v>119</v>
      </c>
    </row>
    <row r="407" spans="1:4">
      <c r="A407" s="38">
        <v>45394</v>
      </c>
      <c r="B407">
        <v>87</v>
      </c>
      <c r="C407">
        <v>93</v>
      </c>
      <c r="D407">
        <v>121</v>
      </c>
    </row>
    <row r="408" spans="1:4">
      <c r="A408" s="38">
        <v>45395</v>
      </c>
      <c r="B408">
        <v>183</v>
      </c>
      <c r="C408">
        <v>142</v>
      </c>
      <c r="D408">
        <v>183</v>
      </c>
    </row>
    <row r="409" spans="1:4">
      <c r="A409" s="38">
        <v>45396</v>
      </c>
      <c r="B409">
        <v>64</v>
      </c>
      <c r="C409">
        <v>137</v>
      </c>
      <c r="D409">
        <v>143</v>
      </c>
    </row>
    <row r="410" spans="1:4">
      <c r="A410" s="38">
        <v>45397</v>
      </c>
      <c r="B410">
        <v>70</v>
      </c>
      <c r="C410">
        <v>77</v>
      </c>
      <c r="D410">
        <v>117</v>
      </c>
    </row>
    <row r="411" spans="1:4">
      <c r="A411" s="38">
        <v>45398</v>
      </c>
      <c r="B411">
        <v>103</v>
      </c>
      <c r="C411">
        <v>67</v>
      </c>
      <c r="D411">
        <v>108</v>
      </c>
    </row>
    <row r="412" spans="1:4">
      <c r="A412" s="38">
        <v>45399</v>
      </c>
      <c r="B412">
        <v>114</v>
      </c>
      <c r="C412">
        <v>138</v>
      </c>
      <c r="D412">
        <v>188</v>
      </c>
    </row>
    <row r="413" spans="1:4">
      <c r="A413" s="38">
        <v>45400</v>
      </c>
      <c r="B413">
        <v>71</v>
      </c>
      <c r="C413">
        <v>68</v>
      </c>
      <c r="D413">
        <v>87</v>
      </c>
    </row>
    <row r="414" spans="1:4">
      <c r="A414" s="38">
        <v>45401</v>
      </c>
      <c r="B414">
        <v>89</v>
      </c>
      <c r="C414">
        <v>122</v>
      </c>
      <c r="D414">
        <v>132</v>
      </c>
    </row>
    <row r="415" spans="1:4">
      <c r="A415" s="38">
        <v>45402</v>
      </c>
      <c r="B415">
        <v>78</v>
      </c>
      <c r="C415">
        <v>91</v>
      </c>
      <c r="D415">
        <v>129</v>
      </c>
    </row>
    <row r="416" spans="1:4">
      <c r="A416" s="38">
        <v>45403</v>
      </c>
      <c r="B416">
        <v>109</v>
      </c>
      <c r="C416">
        <v>124</v>
      </c>
      <c r="D416">
        <v>134</v>
      </c>
    </row>
    <row r="417" spans="1:4">
      <c r="A417" s="38">
        <v>45404</v>
      </c>
      <c r="B417">
        <v>96</v>
      </c>
      <c r="C417">
        <v>84</v>
      </c>
      <c r="D417">
        <v>149</v>
      </c>
    </row>
    <row r="418" spans="1:4">
      <c r="A418" s="38">
        <v>45405</v>
      </c>
      <c r="B418">
        <v>95</v>
      </c>
      <c r="C418">
        <v>86</v>
      </c>
      <c r="D418">
        <v>120</v>
      </c>
    </row>
    <row r="419" spans="1:4">
      <c r="A419" s="38">
        <v>45406</v>
      </c>
      <c r="B419">
        <v>70</v>
      </c>
      <c r="C419">
        <v>82</v>
      </c>
      <c r="D419">
        <v>128</v>
      </c>
    </row>
    <row r="420" spans="1:4">
      <c r="A420" s="38">
        <v>45407</v>
      </c>
      <c r="B420">
        <v>231</v>
      </c>
      <c r="C420">
        <v>233</v>
      </c>
      <c r="D420">
        <v>425</v>
      </c>
    </row>
    <row r="421" spans="1:4">
      <c r="A421" s="38">
        <v>45408</v>
      </c>
      <c r="B421">
        <v>97</v>
      </c>
      <c r="C421">
        <v>105</v>
      </c>
      <c r="D421">
        <v>141</v>
      </c>
    </row>
    <row r="422" spans="1:4">
      <c r="A422" s="38">
        <v>45409</v>
      </c>
      <c r="B422">
        <v>108</v>
      </c>
      <c r="C422">
        <v>138</v>
      </c>
      <c r="D422">
        <v>151</v>
      </c>
    </row>
    <row r="423" spans="1:4">
      <c r="A423" s="38">
        <v>45410</v>
      </c>
      <c r="B423">
        <v>106</v>
      </c>
      <c r="C423">
        <v>81</v>
      </c>
      <c r="D423">
        <v>143</v>
      </c>
    </row>
    <row r="424" spans="1:4">
      <c r="A424" s="38">
        <v>45411</v>
      </c>
      <c r="B424">
        <v>93</v>
      </c>
      <c r="C424">
        <v>87</v>
      </c>
      <c r="D424">
        <v>130</v>
      </c>
    </row>
    <row r="425" spans="1:4">
      <c r="A425" s="38">
        <v>45412</v>
      </c>
      <c r="B425">
        <v>89</v>
      </c>
      <c r="C425">
        <v>111</v>
      </c>
      <c r="D425">
        <v>148</v>
      </c>
    </row>
    <row r="426" spans="1:4">
      <c r="A426" s="38">
        <v>45413</v>
      </c>
      <c r="B426">
        <v>109</v>
      </c>
      <c r="C426">
        <v>112</v>
      </c>
      <c r="D426">
        <v>150</v>
      </c>
    </row>
    <row r="427" spans="1:4">
      <c r="A427" s="38">
        <v>45414</v>
      </c>
      <c r="B427">
        <v>79</v>
      </c>
      <c r="C427">
        <v>77</v>
      </c>
      <c r="D427">
        <v>98</v>
      </c>
    </row>
    <row r="428" spans="1:4">
      <c r="A428" s="38">
        <v>45415</v>
      </c>
      <c r="B428">
        <v>77</v>
      </c>
      <c r="C428">
        <v>78</v>
      </c>
      <c r="D428">
        <v>104</v>
      </c>
    </row>
    <row r="429" spans="1:4">
      <c r="A429" s="38">
        <v>45416</v>
      </c>
      <c r="B429">
        <v>74</v>
      </c>
      <c r="C429">
        <v>74</v>
      </c>
      <c r="D429">
        <v>96</v>
      </c>
    </row>
    <row r="430" spans="1:4">
      <c r="A430" s="38">
        <v>45417</v>
      </c>
      <c r="B430">
        <v>59</v>
      </c>
      <c r="C430">
        <v>70</v>
      </c>
      <c r="D430">
        <v>88</v>
      </c>
    </row>
    <row r="431" spans="1:4">
      <c r="A431" s="38">
        <v>45418</v>
      </c>
      <c r="B431">
        <v>116</v>
      </c>
      <c r="C431">
        <v>134</v>
      </c>
      <c r="D431">
        <v>210</v>
      </c>
    </row>
    <row r="432" spans="1:4">
      <c r="A432" s="38">
        <v>45419</v>
      </c>
      <c r="B432">
        <v>70</v>
      </c>
      <c r="C432">
        <v>117</v>
      </c>
      <c r="D432">
        <v>134</v>
      </c>
    </row>
    <row r="433" spans="1:4">
      <c r="A433" s="38">
        <v>45420</v>
      </c>
      <c r="B433">
        <v>100</v>
      </c>
      <c r="C433">
        <v>121</v>
      </c>
      <c r="D433">
        <v>164</v>
      </c>
    </row>
    <row r="434" spans="1:4">
      <c r="A434" s="38">
        <v>45421</v>
      </c>
      <c r="B434">
        <v>144</v>
      </c>
      <c r="C434">
        <v>164</v>
      </c>
      <c r="D434">
        <v>190</v>
      </c>
    </row>
    <row r="435" spans="1:4">
      <c r="A435" s="38">
        <v>45422</v>
      </c>
      <c r="B435">
        <v>142</v>
      </c>
      <c r="C435">
        <v>176</v>
      </c>
      <c r="D435">
        <v>202</v>
      </c>
    </row>
    <row r="436" spans="1:4">
      <c r="A436" s="38">
        <v>45423</v>
      </c>
      <c r="B436">
        <v>131</v>
      </c>
      <c r="C436">
        <v>201</v>
      </c>
      <c r="D436">
        <v>250</v>
      </c>
    </row>
    <row r="437" spans="1:4">
      <c r="A437" s="38">
        <v>45424</v>
      </c>
      <c r="B437">
        <v>190</v>
      </c>
      <c r="C437">
        <v>137</v>
      </c>
      <c r="D437">
        <v>235</v>
      </c>
    </row>
    <row r="438" spans="1:4">
      <c r="A438" s="38">
        <v>45425</v>
      </c>
      <c r="B438">
        <v>133</v>
      </c>
      <c r="C438">
        <v>120</v>
      </c>
      <c r="D438">
        <v>189</v>
      </c>
    </row>
    <row r="439" spans="1:4">
      <c r="A439" s="38">
        <v>45426</v>
      </c>
      <c r="B439">
        <v>139</v>
      </c>
      <c r="C439">
        <v>139</v>
      </c>
      <c r="D439">
        <v>181</v>
      </c>
    </row>
    <row r="440" spans="1:4">
      <c r="A440" s="38">
        <v>45427</v>
      </c>
      <c r="B440">
        <v>113</v>
      </c>
      <c r="C440">
        <v>116</v>
      </c>
      <c r="D440">
        <v>158</v>
      </c>
    </row>
    <row r="441" spans="1:4" ht="15">
      <c r="A441" s="38">
        <v>45428</v>
      </c>
      <c r="B441" s="263">
        <v>120</v>
      </c>
      <c r="C441" s="263">
        <v>103</v>
      </c>
      <c r="D441" s="263">
        <v>178</v>
      </c>
    </row>
    <row r="442" spans="1:4">
      <c r="A442" s="38">
        <v>45429</v>
      </c>
      <c r="B442">
        <v>90</v>
      </c>
      <c r="C442">
        <v>99</v>
      </c>
      <c r="D442">
        <v>143</v>
      </c>
    </row>
    <row r="443" spans="1:4">
      <c r="A443" s="38">
        <v>45430</v>
      </c>
      <c r="B443">
        <v>95</v>
      </c>
      <c r="C443">
        <v>105</v>
      </c>
      <c r="D443">
        <v>123</v>
      </c>
    </row>
    <row r="444" spans="1:4">
      <c r="A444" s="38">
        <v>45431</v>
      </c>
      <c r="B444">
        <v>107</v>
      </c>
      <c r="C444">
        <v>122</v>
      </c>
      <c r="D444">
        <v>147</v>
      </c>
    </row>
    <row r="445" spans="1:4">
      <c r="A445" s="38">
        <v>45432</v>
      </c>
      <c r="B445">
        <v>121</v>
      </c>
      <c r="C445">
        <v>88</v>
      </c>
      <c r="D445">
        <v>185</v>
      </c>
    </row>
    <row r="446" spans="1:4">
      <c r="A446" s="38">
        <v>45433</v>
      </c>
      <c r="B446">
        <v>139</v>
      </c>
      <c r="C446">
        <v>142</v>
      </c>
      <c r="D446">
        <v>189</v>
      </c>
    </row>
    <row r="447" spans="1:4">
      <c r="A447" s="38">
        <v>45434</v>
      </c>
      <c r="B447">
        <v>121</v>
      </c>
      <c r="C447">
        <v>120</v>
      </c>
      <c r="D447">
        <v>185</v>
      </c>
    </row>
    <row r="448" spans="1:4">
      <c r="A448" s="38">
        <v>45435</v>
      </c>
      <c r="B448">
        <v>103</v>
      </c>
      <c r="C448">
        <v>166</v>
      </c>
      <c r="D448">
        <v>166</v>
      </c>
    </row>
    <row r="449" spans="1:4">
      <c r="A449" s="38">
        <v>45436</v>
      </c>
      <c r="B449">
        <v>109</v>
      </c>
      <c r="C449">
        <v>73</v>
      </c>
      <c r="D449">
        <v>165</v>
      </c>
    </row>
    <row r="450" spans="1:4">
      <c r="A450" s="38">
        <v>45437</v>
      </c>
      <c r="B450">
        <v>139</v>
      </c>
      <c r="C450">
        <v>157</v>
      </c>
      <c r="D450">
        <v>216</v>
      </c>
    </row>
    <row r="451" spans="1:4">
      <c r="A451" s="38">
        <v>45438</v>
      </c>
      <c r="B451">
        <v>71</v>
      </c>
      <c r="C451">
        <v>101</v>
      </c>
      <c r="D451">
        <v>122</v>
      </c>
    </row>
    <row r="452" spans="1:4">
      <c r="A452" s="38">
        <v>45439</v>
      </c>
      <c r="B452">
        <v>107</v>
      </c>
      <c r="C452">
        <v>87</v>
      </c>
      <c r="D452">
        <v>148</v>
      </c>
    </row>
    <row r="453" spans="1:4">
      <c r="A453" s="38">
        <v>45440</v>
      </c>
      <c r="B453">
        <v>68</v>
      </c>
      <c r="C453">
        <v>73</v>
      </c>
      <c r="D453">
        <v>103</v>
      </c>
    </row>
    <row r="454" spans="1:4">
      <c r="A454" s="38">
        <v>45441</v>
      </c>
      <c r="B454">
        <v>119</v>
      </c>
      <c r="C454">
        <v>116</v>
      </c>
      <c r="D454">
        <v>141</v>
      </c>
    </row>
    <row r="455" spans="1:4">
      <c r="A455" s="38">
        <v>45442</v>
      </c>
      <c r="B455">
        <v>84</v>
      </c>
      <c r="C455">
        <v>76</v>
      </c>
      <c r="D455">
        <v>112</v>
      </c>
    </row>
    <row r="456" spans="1:4">
      <c r="A456" s="38">
        <v>45443</v>
      </c>
      <c r="B456">
        <v>101</v>
      </c>
      <c r="C456">
        <v>90</v>
      </c>
      <c r="D456">
        <v>162</v>
      </c>
    </row>
    <row r="457" spans="1:4" ht="15">
      <c r="A457" s="38">
        <v>45444</v>
      </c>
      <c r="B457" s="254">
        <v>171</v>
      </c>
      <c r="C457" s="254">
        <v>158</v>
      </c>
      <c r="D457" s="254">
        <v>211</v>
      </c>
    </row>
    <row r="458" spans="1:4" ht="15">
      <c r="A458" s="38">
        <v>45445</v>
      </c>
      <c r="B458">
        <v>86</v>
      </c>
      <c r="C458" s="254">
        <v>97</v>
      </c>
      <c r="D458" s="254">
        <v>127</v>
      </c>
    </row>
    <row r="459" spans="1:4">
      <c r="A459" s="38">
        <v>45446</v>
      </c>
      <c r="B459">
        <v>82</v>
      </c>
      <c r="C459">
        <v>87</v>
      </c>
      <c r="D459">
        <v>126</v>
      </c>
    </row>
    <row r="460" spans="1:4">
      <c r="A460" s="38">
        <v>45447</v>
      </c>
      <c r="B460">
        <v>113</v>
      </c>
      <c r="C460">
        <v>97</v>
      </c>
      <c r="D460">
        <v>130</v>
      </c>
    </row>
    <row r="461" spans="1:4">
      <c r="A461" s="38">
        <v>45448</v>
      </c>
      <c r="B461">
        <v>89</v>
      </c>
      <c r="C461">
        <v>85</v>
      </c>
      <c r="D461">
        <v>109</v>
      </c>
    </row>
    <row r="462" spans="1:4">
      <c r="A462" s="38">
        <v>45449</v>
      </c>
      <c r="B462">
        <v>87</v>
      </c>
      <c r="C462">
        <v>149</v>
      </c>
      <c r="D462">
        <v>164</v>
      </c>
    </row>
    <row r="463" spans="1:4">
      <c r="A463" s="38">
        <v>45450</v>
      </c>
      <c r="B463">
        <v>97</v>
      </c>
      <c r="C463">
        <v>123</v>
      </c>
      <c r="D463">
        <v>182</v>
      </c>
    </row>
    <row r="464" spans="1:4">
      <c r="A464" s="38">
        <v>45451</v>
      </c>
      <c r="B464">
        <v>116</v>
      </c>
      <c r="C464">
        <v>113</v>
      </c>
      <c r="D464">
        <v>164</v>
      </c>
    </row>
    <row r="465" spans="1:4">
      <c r="A465" s="38">
        <v>45452</v>
      </c>
      <c r="B465">
        <v>155</v>
      </c>
      <c r="C465">
        <v>141</v>
      </c>
      <c r="D465">
        <v>210</v>
      </c>
    </row>
    <row r="466" spans="1:4" ht="15">
      <c r="A466" s="38">
        <v>45453</v>
      </c>
      <c r="B466" s="254">
        <v>92</v>
      </c>
      <c r="C466" s="254">
        <v>100</v>
      </c>
      <c r="D466" s="254">
        <v>127</v>
      </c>
    </row>
    <row r="467" spans="1:4" ht="15">
      <c r="A467" s="38">
        <v>45454</v>
      </c>
      <c r="B467">
        <v>77</v>
      </c>
      <c r="C467" s="254">
        <v>82</v>
      </c>
      <c r="D467" s="254">
        <v>108</v>
      </c>
    </row>
    <row r="468" spans="1:4" ht="15">
      <c r="A468" s="38">
        <v>45455</v>
      </c>
      <c r="B468">
        <v>86</v>
      </c>
      <c r="C468" s="254">
        <v>88</v>
      </c>
      <c r="D468" s="254">
        <v>157</v>
      </c>
    </row>
    <row r="469" spans="1:4" ht="15">
      <c r="A469" s="38">
        <v>45456</v>
      </c>
      <c r="B469">
        <v>138</v>
      </c>
      <c r="C469" s="254">
        <v>128</v>
      </c>
      <c r="D469" s="254">
        <v>221</v>
      </c>
    </row>
    <row r="470" spans="1:4" ht="15">
      <c r="A470" s="38">
        <v>45457</v>
      </c>
      <c r="B470" s="254">
        <v>78</v>
      </c>
      <c r="C470" s="254">
        <v>151</v>
      </c>
      <c r="D470" s="254">
        <v>227</v>
      </c>
    </row>
    <row r="471" spans="1:4" ht="15">
      <c r="A471" s="38">
        <v>45458</v>
      </c>
      <c r="B471" s="254">
        <v>75</v>
      </c>
      <c r="C471" s="254">
        <v>142</v>
      </c>
      <c r="D471" s="254">
        <v>206</v>
      </c>
    </row>
    <row r="472" spans="1:4" ht="15">
      <c r="A472" s="38">
        <v>45459</v>
      </c>
      <c r="B472" s="254">
        <v>102</v>
      </c>
      <c r="C472">
        <v>78</v>
      </c>
      <c r="D472">
        <v>150</v>
      </c>
    </row>
    <row r="473" spans="1:4">
      <c r="A473" s="38">
        <v>45460</v>
      </c>
      <c r="B473">
        <v>157</v>
      </c>
      <c r="C473">
        <v>129</v>
      </c>
      <c r="D473" s="161">
        <v>219</v>
      </c>
    </row>
    <row r="474" spans="1:4">
      <c r="A474" s="38">
        <v>45461</v>
      </c>
      <c r="B474">
        <v>141</v>
      </c>
      <c r="C474">
        <v>110</v>
      </c>
      <c r="D474">
        <v>141</v>
      </c>
    </row>
    <row r="475" spans="1:4">
      <c r="A475" s="38">
        <v>45462</v>
      </c>
      <c r="B475">
        <v>143</v>
      </c>
      <c r="C475">
        <v>131</v>
      </c>
      <c r="D475">
        <v>201</v>
      </c>
    </row>
    <row r="476" spans="1:4">
      <c r="A476" s="38">
        <v>45463</v>
      </c>
      <c r="B476">
        <v>138</v>
      </c>
      <c r="C476">
        <v>176</v>
      </c>
      <c r="D476">
        <v>196</v>
      </c>
    </row>
    <row r="477" spans="1:4" ht="15">
      <c r="A477" s="38">
        <v>45464</v>
      </c>
      <c r="B477" s="254">
        <v>117</v>
      </c>
      <c r="C477">
        <v>105</v>
      </c>
      <c r="D477">
        <v>149</v>
      </c>
    </row>
    <row r="478" spans="1:4" ht="15">
      <c r="A478" s="38">
        <v>45465</v>
      </c>
      <c r="B478" s="254">
        <v>140</v>
      </c>
      <c r="C478">
        <v>102</v>
      </c>
      <c r="D478">
        <v>224</v>
      </c>
    </row>
    <row r="479" spans="1:4">
      <c r="A479" s="38">
        <v>45466</v>
      </c>
      <c r="B479">
        <v>213</v>
      </c>
      <c r="C479">
        <v>172</v>
      </c>
      <c r="D479">
        <v>227</v>
      </c>
    </row>
    <row r="480" spans="1:4">
      <c r="A480" s="38">
        <v>45467</v>
      </c>
      <c r="B480">
        <v>102</v>
      </c>
      <c r="C480">
        <v>98</v>
      </c>
      <c r="D480">
        <v>163</v>
      </c>
    </row>
    <row r="481" spans="1:4">
      <c r="A481" s="38">
        <v>45468</v>
      </c>
      <c r="B481">
        <v>115</v>
      </c>
      <c r="C481">
        <v>133</v>
      </c>
      <c r="D481">
        <v>160</v>
      </c>
    </row>
    <row r="482" spans="1:4">
      <c r="A482" s="38">
        <v>45469</v>
      </c>
      <c r="B482">
        <v>62</v>
      </c>
      <c r="C482">
        <v>160</v>
      </c>
      <c r="D482">
        <v>160</v>
      </c>
    </row>
    <row r="483" spans="1:4">
      <c r="A483" s="38">
        <v>45470</v>
      </c>
    </row>
    <row r="484" spans="1:4">
      <c r="A484" s="38">
        <v>45471</v>
      </c>
    </row>
    <row r="485" spans="1:4">
      <c r="A485" s="38">
        <v>45472</v>
      </c>
    </row>
    <row r="486" spans="1:4">
      <c r="A486" s="38">
        <v>45473</v>
      </c>
    </row>
    <row r="487" spans="1:4">
      <c r="A487" s="38">
        <v>45474</v>
      </c>
    </row>
    <row r="488" spans="1:4">
      <c r="A488" s="38">
        <v>45475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B32B6-877F-4343-AC47-4ADA9A637414}">
  <dimension ref="A1:AX490"/>
  <sheetViews>
    <sheetView workbookViewId="0">
      <pane ySplit="1" topLeftCell="AD476" activePane="bottomLeft" state="frozen"/>
      <selection pane="bottomLeft" activeCell="AN481" sqref="AN481"/>
    </sheetView>
  </sheetViews>
  <sheetFormatPr defaultColWidth="9.140625" defaultRowHeight="12.75"/>
  <cols>
    <col min="1" max="1" width="14.28515625" bestFit="1" customWidth="1"/>
    <col min="2" max="11" width="9.140625" bestFit="1" customWidth="1"/>
    <col min="12" max="12" width="7.42578125" bestFit="1" customWidth="1"/>
    <col min="13" max="17" width="9.140625" bestFit="1" customWidth="1"/>
    <col min="24" max="24" width="12.85546875" bestFit="1" customWidth="1"/>
    <col min="25" max="25" width="6.7109375" bestFit="1" customWidth="1"/>
    <col min="26" max="26" width="13" bestFit="1" customWidth="1"/>
    <col min="27" max="27" width="23.42578125" bestFit="1" customWidth="1"/>
    <col min="28" max="28" width="12.28515625" bestFit="1" customWidth="1"/>
    <col min="29" max="29" width="12.42578125" bestFit="1" customWidth="1"/>
    <col min="30" max="30" width="23" bestFit="1" customWidth="1"/>
    <col min="31" max="31" width="18" bestFit="1" customWidth="1"/>
    <col min="32" max="32" width="16.28515625" bestFit="1" customWidth="1"/>
    <col min="33" max="33" width="19.7109375" bestFit="1" customWidth="1"/>
    <col min="34" max="34" width="24.85546875" bestFit="1" customWidth="1"/>
    <col min="35" max="35" width="10.28515625" bestFit="1" customWidth="1"/>
    <col min="36" max="36" width="11.28515625" bestFit="1" customWidth="1"/>
    <col min="37" max="37" width="13.42578125" bestFit="1" customWidth="1"/>
    <col min="38" max="38" width="20.28515625" bestFit="1" customWidth="1"/>
    <col min="39" max="39" width="13.7109375" bestFit="1" customWidth="1"/>
  </cols>
  <sheetData>
    <row r="1" spans="1:40" ht="66">
      <c r="A1" s="46" t="s">
        <v>365</v>
      </c>
      <c r="B1" s="42" t="s">
        <v>468</v>
      </c>
      <c r="C1" s="42" t="s">
        <v>466</v>
      </c>
      <c r="D1" s="42" t="s">
        <v>467</v>
      </c>
      <c r="E1" s="42" t="s">
        <v>369</v>
      </c>
      <c r="F1" s="42" t="s">
        <v>469</v>
      </c>
      <c r="G1" s="42" t="s">
        <v>471</v>
      </c>
      <c r="H1" s="42" t="s">
        <v>472</v>
      </c>
      <c r="I1" s="42" t="s">
        <v>463</v>
      </c>
      <c r="J1" s="42" t="s">
        <v>475</v>
      </c>
      <c r="K1" s="42" t="s">
        <v>477</v>
      </c>
      <c r="L1" s="42" t="s">
        <v>478</v>
      </c>
      <c r="M1" s="42" t="s">
        <v>479</v>
      </c>
      <c r="N1" s="42" t="s">
        <v>465</v>
      </c>
      <c r="O1" s="42" t="s">
        <v>462</v>
      </c>
      <c r="P1" s="42" t="s">
        <v>480</v>
      </c>
      <c r="Q1" s="42" t="s">
        <v>481</v>
      </c>
      <c r="R1" s="42" t="s">
        <v>464</v>
      </c>
      <c r="S1" s="42" t="s">
        <v>482</v>
      </c>
      <c r="T1" s="42" t="s">
        <v>483</v>
      </c>
      <c r="U1" s="42" t="s">
        <v>484</v>
      </c>
      <c r="V1" s="42" t="s">
        <v>485</v>
      </c>
      <c r="W1" s="42" t="s">
        <v>486</v>
      </c>
      <c r="X1" s="43" t="s">
        <v>383</v>
      </c>
      <c r="Y1" s="43" t="s">
        <v>381</v>
      </c>
      <c r="Z1" s="44" t="s">
        <v>389</v>
      </c>
      <c r="AA1" s="44" t="s">
        <v>487</v>
      </c>
      <c r="AB1" s="17" t="s">
        <v>611</v>
      </c>
      <c r="AC1" s="17" t="s">
        <v>612</v>
      </c>
      <c r="AD1" s="17" t="s">
        <v>613</v>
      </c>
      <c r="AE1" s="17" t="s">
        <v>488</v>
      </c>
      <c r="AF1" s="17" t="s">
        <v>499</v>
      </c>
      <c r="AG1" s="17" t="s">
        <v>489</v>
      </c>
      <c r="AH1" s="17" t="s">
        <v>490</v>
      </c>
      <c r="AI1" s="17" t="s">
        <v>491</v>
      </c>
      <c r="AJ1" s="17" t="s">
        <v>614</v>
      </c>
      <c r="AK1" s="17" t="s">
        <v>492</v>
      </c>
      <c r="AL1" s="17" t="s">
        <v>493</v>
      </c>
      <c r="AM1" s="17" t="s">
        <v>495</v>
      </c>
      <c r="AN1" s="23"/>
    </row>
    <row r="2" spans="1:40" ht="15">
      <c r="A2" s="61">
        <v>44989</v>
      </c>
      <c r="B2" s="45">
        <v>5</v>
      </c>
      <c r="C2" s="45">
        <v>14</v>
      </c>
      <c r="D2" s="45">
        <v>12</v>
      </c>
      <c r="E2" s="45">
        <v>2</v>
      </c>
      <c r="F2" s="45">
        <v>0</v>
      </c>
      <c r="G2" s="45">
        <v>7</v>
      </c>
      <c r="H2" s="45">
        <v>7</v>
      </c>
      <c r="I2" s="45">
        <v>132</v>
      </c>
      <c r="J2" s="45">
        <v>1</v>
      </c>
      <c r="K2" s="45">
        <v>7</v>
      </c>
      <c r="L2" s="45">
        <v>3</v>
      </c>
      <c r="M2" s="45">
        <v>2</v>
      </c>
      <c r="N2" s="45">
        <v>16</v>
      </c>
      <c r="O2" s="45">
        <v>58</v>
      </c>
      <c r="P2" s="45">
        <v>0</v>
      </c>
      <c r="Q2" s="45">
        <v>8</v>
      </c>
      <c r="R2" s="45">
        <v>14</v>
      </c>
      <c r="S2" s="45">
        <v>2</v>
      </c>
      <c r="T2" s="45">
        <v>1</v>
      </c>
      <c r="U2" s="45">
        <v>3</v>
      </c>
      <c r="V2" s="45">
        <v>0</v>
      </c>
      <c r="W2" s="45">
        <v>1</v>
      </c>
      <c r="X2" s="45">
        <v>410</v>
      </c>
      <c r="Y2" s="45">
        <v>2</v>
      </c>
      <c r="Z2" s="45">
        <v>1</v>
      </c>
      <c r="AA2" s="45">
        <v>0</v>
      </c>
      <c r="AB2" s="45">
        <v>0</v>
      </c>
      <c r="AC2" s="45">
        <v>1</v>
      </c>
      <c r="AD2" s="45">
        <v>1</v>
      </c>
      <c r="AE2" s="45">
        <v>0</v>
      </c>
      <c r="AF2" s="45">
        <v>1</v>
      </c>
      <c r="AG2" s="45">
        <v>0</v>
      </c>
      <c r="AH2" s="45">
        <v>0</v>
      </c>
      <c r="AI2" s="17"/>
      <c r="AJ2" s="17"/>
      <c r="AK2" s="17"/>
      <c r="AL2" s="17"/>
      <c r="AM2" s="17"/>
      <c r="AN2" s="23"/>
    </row>
    <row r="3" spans="1:40" ht="15">
      <c r="A3" s="61">
        <v>44990</v>
      </c>
      <c r="B3" s="45">
        <v>2</v>
      </c>
      <c r="C3" s="45">
        <v>11</v>
      </c>
      <c r="D3" s="45">
        <v>5</v>
      </c>
      <c r="E3" s="45">
        <v>2</v>
      </c>
      <c r="F3" s="45">
        <v>0</v>
      </c>
      <c r="G3" s="45">
        <v>4</v>
      </c>
      <c r="H3" s="45">
        <v>4</v>
      </c>
      <c r="I3" s="45">
        <v>41</v>
      </c>
      <c r="J3" s="45">
        <v>1</v>
      </c>
      <c r="K3" s="45">
        <v>3</v>
      </c>
      <c r="L3" s="45">
        <v>2</v>
      </c>
      <c r="M3" s="45">
        <v>2</v>
      </c>
      <c r="N3" s="45">
        <v>13</v>
      </c>
      <c r="O3" s="45">
        <v>41</v>
      </c>
      <c r="P3" s="45">
        <v>0</v>
      </c>
      <c r="Q3" s="45">
        <v>3</v>
      </c>
      <c r="R3" s="45">
        <v>7</v>
      </c>
      <c r="S3" s="45">
        <v>2</v>
      </c>
      <c r="T3" s="45">
        <v>1</v>
      </c>
      <c r="U3" s="45">
        <v>2</v>
      </c>
      <c r="V3" s="45">
        <v>0</v>
      </c>
      <c r="W3" s="45">
        <v>1</v>
      </c>
      <c r="X3" s="45">
        <v>453</v>
      </c>
      <c r="Y3" s="45">
        <v>2</v>
      </c>
      <c r="Z3" s="45">
        <v>1</v>
      </c>
      <c r="AA3" s="45">
        <v>1</v>
      </c>
      <c r="AB3" s="45">
        <v>0</v>
      </c>
      <c r="AC3" s="45">
        <v>1</v>
      </c>
      <c r="AD3" s="45">
        <v>1</v>
      </c>
      <c r="AE3" s="45">
        <v>0</v>
      </c>
      <c r="AF3" s="45">
        <v>1</v>
      </c>
      <c r="AG3" s="45">
        <v>0</v>
      </c>
      <c r="AH3" s="45">
        <v>0</v>
      </c>
      <c r="AI3" s="17"/>
      <c r="AJ3" s="17"/>
      <c r="AK3" s="17"/>
      <c r="AL3" s="17"/>
      <c r="AM3" s="17"/>
      <c r="AN3" s="23"/>
    </row>
    <row r="4" spans="1:40" ht="15">
      <c r="A4" s="61">
        <v>44991</v>
      </c>
      <c r="B4" s="45">
        <v>4</v>
      </c>
      <c r="C4" s="45">
        <v>14</v>
      </c>
      <c r="D4" s="45">
        <v>9</v>
      </c>
      <c r="E4" s="45">
        <v>2</v>
      </c>
      <c r="F4" s="45">
        <v>0</v>
      </c>
      <c r="G4" s="45">
        <v>10</v>
      </c>
      <c r="H4" s="45">
        <v>5</v>
      </c>
      <c r="I4" s="45">
        <v>54</v>
      </c>
      <c r="J4" s="45">
        <v>1</v>
      </c>
      <c r="K4" s="45">
        <v>5</v>
      </c>
      <c r="L4" s="45">
        <v>3</v>
      </c>
      <c r="M4" s="45">
        <v>2</v>
      </c>
      <c r="N4" s="45">
        <v>16</v>
      </c>
      <c r="O4" s="45">
        <v>49</v>
      </c>
      <c r="P4" s="45">
        <v>0</v>
      </c>
      <c r="Q4" s="45">
        <v>6</v>
      </c>
      <c r="R4" s="45">
        <v>14</v>
      </c>
      <c r="S4" s="45">
        <v>2</v>
      </c>
      <c r="T4" s="45">
        <v>1</v>
      </c>
      <c r="U4" s="45">
        <v>2</v>
      </c>
      <c r="V4" s="45">
        <v>1</v>
      </c>
      <c r="W4" s="45">
        <v>1</v>
      </c>
      <c r="X4" s="45">
        <v>420</v>
      </c>
      <c r="Y4" s="45">
        <v>2</v>
      </c>
      <c r="Z4" s="45">
        <v>1</v>
      </c>
      <c r="AA4" s="45">
        <v>1</v>
      </c>
      <c r="AB4" s="45">
        <v>0</v>
      </c>
      <c r="AC4" s="45">
        <v>1</v>
      </c>
      <c r="AD4" s="45">
        <v>1</v>
      </c>
      <c r="AE4" s="45">
        <v>1</v>
      </c>
      <c r="AF4" s="45">
        <v>1</v>
      </c>
      <c r="AG4" s="45">
        <v>0</v>
      </c>
      <c r="AH4" s="45">
        <v>0</v>
      </c>
      <c r="AI4" s="17"/>
      <c r="AJ4" s="17"/>
      <c r="AK4" s="17"/>
      <c r="AL4" s="17"/>
      <c r="AM4" s="17"/>
      <c r="AN4" s="23"/>
    </row>
    <row r="5" spans="1:40" ht="15">
      <c r="A5" s="61">
        <v>44992</v>
      </c>
      <c r="B5" s="45">
        <v>4</v>
      </c>
      <c r="C5" s="45">
        <v>21</v>
      </c>
      <c r="D5" s="45">
        <v>11</v>
      </c>
      <c r="E5" s="45">
        <v>2</v>
      </c>
      <c r="F5" s="45">
        <v>0</v>
      </c>
      <c r="G5" s="45">
        <v>10</v>
      </c>
      <c r="H5" s="45">
        <v>5</v>
      </c>
      <c r="I5" s="45">
        <v>113</v>
      </c>
      <c r="J5" s="45">
        <v>1</v>
      </c>
      <c r="K5" s="45">
        <v>4</v>
      </c>
      <c r="L5" s="45">
        <v>2</v>
      </c>
      <c r="M5" s="45">
        <v>2</v>
      </c>
      <c r="N5" s="45">
        <v>22</v>
      </c>
      <c r="O5" s="45">
        <v>80</v>
      </c>
      <c r="P5" s="45">
        <v>0</v>
      </c>
      <c r="Q5" s="45">
        <v>6</v>
      </c>
      <c r="R5" s="45">
        <v>16</v>
      </c>
      <c r="S5" s="45">
        <v>2</v>
      </c>
      <c r="T5" s="45">
        <v>1</v>
      </c>
      <c r="U5" s="45">
        <v>2</v>
      </c>
      <c r="V5" s="45">
        <v>1</v>
      </c>
      <c r="W5" s="45">
        <v>1</v>
      </c>
      <c r="X5" s="45">
        <v>473</v>
      </c>
      <c r="Y5" s="45">
        <v>2</v>
      </c>
      <c r="Z5" s="45">
        <v>1</v>
      </c>
      <c r="AA5" s="45">
        <v>1</v>
      </c>
      <c r="AB5" s="45">
        <v>0</v>
      </c>
      <c r="AC5" s="45">
        <v>1</v>
      </c>
      <c r="AD5" s="45">
        <v>1</v>
      </c>
      <c r="AE5" s="45">
        <v>1</v>
      </c>
      <c r="AF5" s="45">
        <v>1</v>
      </c>
      <c r="AG5" s="45">
        <v>1</v>
      </c>
      <c r="AH5" s="45">
        <v>0</v>
      </c>
      <c r="AI5" s="17"/>
      <c r="AJ5" s="17"/>
      <c r="AK5" s="17"/>
      <c r="AL5" s="17"/>
      <c r="AM5" s="17"/>
      <c r="AN5" s="23"/>
    </row>
    <row r="6" spans="1:40" ht="15">
      <c r="A6" s="61">
        <v>44993</v>
      </c>
      <c r="B6" s="45">
        <v>5</v>
      </c>
      <c r="C6" s="45">
        <v>26</v>
      </c>
      <c r="D6" s="45">
        <v>10</v>
      </c>
      <c r="E6" s="45">
        <v>2</v>
      </c>
      <c r="F6" s="45">
        <v>0</v>
      </c>
      <c r="G6" s="45">
        <v>10</v>
      </c>
      <c r="H6" s="45">
        <v>8</v>
      </c>
      <c r="I6" s="45">
        <v>106</v>
      </c>
      <c r="J6" s="45">
        <v>1</v>
      </c>
      <c r="K6" s="45">
        <v>5</v>
      </c>
      <c r="L6" s="45">
        <v>3</v>
      </c>
      <c r="M6" s="45">
        <v>2</v>
      </c>
      <c r="N6" s="45">
        <v>23</v>
      </c>
      <c r="O6" s="45">
        <v>78</v>
      </c>
      <c r="P6" s="45">
        <v>0</v>
      </c>
      <c r="Q6" s="45">
        <v>6</v>
      </c>
      <c r="R6" s="45">
        <v>14</v>
      </c>
      <c r="S6" s="45">
        <v>2</v>
      </c>
      <c r="T6" s="45">
        <v>1</v>
      </c>
      <c r="U6" s="45">
        <v>3</v>
      </c>
      <c r="V6" s="45">
        <v>1</v>
      </c>
      <c r="W6" s="45">
        <v>1</v>
      </c>
      <c r="X6" s="45">
        <v>27</v>
      </c>
      <c r="Y6" s="45">
        <v>3</v>
      </c>
      <c r="Z6" s="45">
        <v>1</v>
      </c>
      <c r="AA6" s="45">
        <v>0</v>
      </c>
      <c r="AB6" s="45">
        <v>0</v>
      </c>
      <c r="AC6" s="45">
        <v>1</v>
      </c>
      <c r="AD6" s="45">
        <v>1</v>
      </c>
      <c r="AE6" s="45">
        <v>1</v>
      </c>
      <c r="AF6" s="45">
        <v>3</v>
      </c>
      <c r="AG6" s="45">
        <v>0</v>
      </c>
      <c r="AH6" s="45">
        <v>0</v>
      </c>
      <c r="AI6" s="17"/>
      <c r="AJ6" s="17"/>
      <c r="AK6" s="17"/>
      <c r="AL6" s="17"/>
      <c r="AM6" s="17"/>
      <c r="AN6" s="23"/>
    </row>
    <row r="7" spans="1:40" ht="15">
      <c r="A7" s="61">
        <v>44994</v>
      </c>
      <c r="B7" s="45">
        <v>5</v>
      </c>
      <c r="C7" s="45">
        <v>17</v>
      </c>
      <c r="D7" s="45">
        <v>11</v>
      </c>
      <c r="E7" s="45">
        <v>2</v>
      </c>
      <c r="F7" s="45">
        <v>0</v>
      </c>
      <c r="G7" s="45">
        <v>8</v>
      </c>
      <c r="H7" s="45">
        <v>7</v>
      </c>
      <c r="I7" s="45">
        <v>99</v>
      </c>
      <c r="J7" s="45">
        <v>1</v>
      </c>
      <c r="K7" s="45">
        <v>5</v>
      </c>
      <c r="L7" s="45">
        <v>2</v>
      </c>
      <c r="M7" s="45">
        <v>2</v>
      </c>
      <c r="N7" s="45">
        <v>42</v>
      </c>
      <c r="O7" s="45">
        <v>72</v>
      </c>
      <c r="P7" s="45">
        <v>0</v>
      </c>
      <c r="Q7" s="45">
        <v>11</v>
      </c>
      <c r="R7" s="45">
        <v>11</v>
      </c>
      <c r="S7" s="45">
        <v>2</v>
      </c>
      <c r="T7" s="45">
        <v>0</v>
      </c>
      <c r="U7" s="45">
        <v>3</v>
      </c>
      <c r="V7" s="45">
        <v>1</v>
      </c>
      <c r="W7" s="45">
        <v>1</v>
      </c>
      <c r="X7" s="45">
        <v>37</v>
      </c>
      <c r="Y7" s="45">
        <v>2</v>
      </c>
      <c r="Z7" s="45">
        <v>1</v>
      </c>
      <c r="AA7" s="45">
        <v>0</v>
      </c>
      <c r="AB7" s="45">
        <v>0</v>
      </c>
      <c r="AC7" s="45">
        <v>1</v>
      </c>
      <c r="AD7" s="45">
        <v>1</v>
      </c>
      <c r="AE7" s="45">
        <v>0</v>
      </c>
      <c r="AF7" s="45">
        <v>3</v>
      </c>
      <c r="AG7" s="45">
        <v>0</v>
      </c>
      <c r="AH7" s="45">
        <v>0</v>
      </c>
      <c r="AI7" s="17"/>
      <c r="AJ7" s="17"/>
      <c r="AK7" s="17"/>
      <c r="AL7" s="17"/>
      <c r="AM7" s="17"/>
      <c r="AN7" s="23"/>
    </row>
    <row r="8" spans="1:40" ht="15">
      <c r="A8" s="61">
        <v>44995</v>
      </c>
      <c r="B8" s="45">
        <v>4</v>
      </c>
      <c r="C8" s="45">
        <v>12</v>
      </c>
      <c r="D8" s="45">
        <v>18</v>
      </c>
      <c r="E8" s="45">
        <v>2</v>
      </c>
      <c r="F8" s="45">
        <v>0</v>
      </c>
      <c r="G8" s="45">
        <v>7</v>
      </c>
      <c r="H8" s="45">
        <v>1</v>
      </c>
      <c r="I8" s="45">
        <v>0</v>
      </c>
      <c r="J8" s="45">
        <v>1</v>
      </c>
      <c r="K8" s="45">
        <v>5</v>
      </c>
      <c r="L8" s="45">
        <v>2</v>
      </c>
      <c r="M8" s="45">
        <v>2</v>
      </c>
      <c r="N8" s="45">
        <v>75</v>
      </c>
      <c r="O8" s="45">
        <v>86</v>
      </c>
      <c r="P8" s="45">
        <v>0</v>
      </c>
      <c r="Q8" s="45">
        <v>7</v>
      </c>
      <c r="R8" s="45">
        <v>20</v>
      </c>
      <c r="S8" s="45">
        <v>2</v>
      </c>
      <c r="T8" s="45">
        <v>1</v>
      </c>
      <c r="U8" s="45">
        <v>2</v>
      </c>
      <c r="V8" s="45">
        <v>1</v>
      </c>
      <c r="W8" s="45">
        <v>1</v>
      </c>
      <c r="X8" s="45">
        <v>39</v>
      </c>
      <c r="Y8" s="45">
        <v>2</v>
      </c>
      <c r="Z8" s="45">
        <v>1</v>
      </c>
      <c r="AA8" s="45">
        <v>0</v>
      </c>
      <c r="AB8" s="45">
        <v>1</v>
      </c>
      <c r="AC8" s="45">
        <v>1</v>
      </c>
      <c r="AD8" s="45">
        <v>1</v>
      </c>
      <c r="AE8" s="45">
        <v>1</v>
      </c>
      <c r="AF8" s="45">
        <v>1</v>
      </c>
      <c r="AG8" s="45">
        <v>0</v>
      </c>
      <c r="AH8" s="45">
        <v>0</v>
      </c>
      <c r="AI8" s="17"/>
      <c r="AJ8" s="17"/>
      <c r="AK8" s="17"/>
      <c r="AL8" s="17"/>
      <c r="AM8" s="17"/>
      <c r="AN8" s="23"/>
    </row>
    <row r="9" spans="1:40" ht="15">
      <c r="A9" s="61">
        <v>44996</v>
      </c>
      <c r="B9" s="45">
        <v>4</v>
      </c>
      <c r="C9" s="45">
        <v>15</v>
      </c>
      <c r="D9" s="45">
        <v>12</v>
      </c>
      <c r="E9" s="45">
        <v>2</v>
      </c>
      <c r="F9" s="45">
        <v>0</v>
      </c>
      <c r="G9" s="45">
        <v>8</v>
      </c>
      <c r="H9" s="45">
        <v>7</v>
      </c>
      <c r="I9" s="45">
        <v>68</v>
      </c>
      <c r="J9" s="45">
        <v>1</v>
      </c>
      <c r="K9" s="45">
        <v>5</v>
      </c>
      <c r="L9" s="45">
        <v>2</v>
      </c>
      <c r="M9" s="45">
        <v>2</v>
      </c>
      <c r="N9" s="45">
        <v>46</v>
      </c>
      <c r="O9" s="45">
        <v>78</v>
      </c>
      <c r="P9" s="45">
        <v>0</v>
      </c>
      <c r="Q9" s="45">
        <v>10</v>
      </c>
      <c r="R9" s="45">
        <v>13</v>
      </c>
      <c r="S9" s="45">
        <v>2</v>
      </c>
      <c r="T9" s="45">
        <v>1</v>
      </c>
      <c r="U9" s="45">
        <v>2</v>
      </c>
      <c r="V9" s="45">
        <v>1</v>
      </c>
      <c r="W9" s="45">
        <v>1</v>
      </c>
      <c r="X9" s="45">
        <v>43</v>
      </c>
      <c r="Y9" s="45">
        <v>2</v>
      </c>
      <c r="Z9" s="45">
        <v>1</v>
      </c>
      <c r="AA9" s="45">
        <v>0</v>
      </c>
      <c r="AB9" s="45">
        <v>0</v>
      </c>
      <c r="AC9" s="45">
        <v>1</v>
      </c>
      <c r="AD9" s="45">
        <v>1</v>
      </c>
      <c r="AE9" s="45">
        <v>0</v>
      </c>
      <c r="AF9" s="45">
        <v>0</v>
      </c>
      <c r="AG9" s="45">
        <v>0</v>
      </c>
      <c r="AH9" s="45">
        <v>0</v>
      </c>
      <c r="AI9" s="17"/>
      <c r="AJ9" s="17"/>
      <c r="AK9" s="17"/>
      <c r="AL9" s="17"/>
      <c r="AM9" s="17"/>
      <c r="AN9" s="23"/>
    </row>
    <row r="10" spans="1:40" ht="15">
      <c r="A10" s="61">
        <v>44997</v>
      </c>
      <c r="B10" s="45">
        <v>3</v>
      </c>
      <c r="C10" s="45">
        <v>14</v>
      </c>
      <c r="D10" s="45">
        <v>4</v>
      </c>
      <c r="E10" s="45">
        <v>1</v>
      </c>
      <c r="F10" s="45">
        <v>0</v>
      </c>
      <c r="G10" s="45">
        <v>5</v>
      </c>
      <c r="H10" s="45">
        <v>5</v>
      </c>
      <c r="I10" s="45">
        <v>139</v>
      </c>
      <c r="J10" s="45">
        <v>1</v>
      </c>
      <c r="K10" s="45">
        <v>3</v>
      </c>
      <c r="L10" s="45">
        <v>1</v>
      </c>
      <c r="M10" s="45">
        <v>2</v>
      </c>
      <c r="N10" s="45">
        <v>20</v>
      </c>
      <c r="O10" s="45">
        <v>70</v>
      </c>
      <c r="P10" s="45">
        <v>0</v>
      </c>
      <c r="Q10" s="45">
        <v>4</v>
      </c>
      <c r="R10" s="45">
        <v>6</v>
      </c>
      <c r="S10" s="45">
        <v>2</v>
      </c>
      <c r="T10" s="45">
        <v>1</v>
      </c>
      <c r="U10" s="45">
        <v>2</v>
      </c>
      <c r="V10" s="45">
        <v>0</v>
      </c>
      <c r="W10" s="45">
        <v>1</v>
      </c>
      <c r="X10" s="45">
        <v>31</v>
      </c>
      <c r="Y10" s="45">
        <v>2</v>
      </c>
      <c r="Z10" s="45">
        <v>0</v>
      </c>
      <c r="AA10" s="45">
        <v>0</v>
      </c>
      <c r="AB10" s="45">
        <v>0</v>
      </c>
      <c r="AC10" s="45">
        <v>1</v>
      </c>
      <c r="AD10" s="45">
        <v>1</v>
      </c>
      <c r="AE10" s="45">
        <v>0</v>
      </c>
      <c r="AF10" s="45">
        <v>0</v>
      </c>
      <c r="AG10" s="45">
        <v>0</v>
      </c>
      <c r="AH10" s="45">
        <v>0</v>
      </c>
      <c r="AI10" s="17"/>
      <c r="AJ10" s="17"/>
      <c r="AK10" s="17"/>
      <c r="AL10" s="17"/>
      <c r="AM10" s="17"/>
      <c r="AN10" s="23"/>
    </row>
    <row r="11" spans="1:40" ht="12.75" customHeight="1">
      <c r="A11" s="61">
        <v>44998</v>
      </c>
      <c r="B11" s="45">
        <v>6</v>
      </c>
      <c r="C11" s="45">
        <v>14</v>
      </c>
      <c r="D11" s="45">
        <v>10</v>
      </c>
      <c r="E11" s="45">
        <v>2</v>
      </c>
      <c r="F11" s="45">
        <v>0</v>
      </c>
      <c r="G11" s="45">
        <v>10</v>
      </c>
      <c r="H11" s="45">
        <v>8</v>
      </c>
      <c r="I11" s="45">
        <v>61</v>
      </c>
      <c r="J11" s="45">
        <v>1</v>
      </c>
      <c r="K11" s="45">
        <v>7</v>
      </c>
      <c r="L11" s="45">
        <v>2</v>
      </c>
      <c r="M11" s="45">
        <v>2</v>
      </c>
      <c r="N11" s="45">
        <v>22</v>
      </c>
      <c r="O11" s="45">
        <v>56</v>
      </c>
      <c r="P11" s="45">
        <v>0</v>
      </c>
      <c r="Q11" s="45">
        <v>8</v>
      </c>
      <c r="R11" s="45">
        <v>15</v>
      </c>
      <c r="S11" s="45">
        <v>2</v>
      </c>
      <c r="T11" s="45">
        <v>1</v>
      </c>
      <c r="U11" s="45">
        <v>2</v>
      </c>
      <c r="V11" s="45">
        <v>1</v>
      </c>
      <c r="W11" s="45">
        <v>1</v>
      </c>
      <c r="X11" s="45">
        <v>32</v>
      </c>
      <c r="Y11" s="45">
        <v>3</v>
      </c>
      <c r="Z11" s="45">
        <v>1</v>
      </c>
      <c r="AA11" s="45">
        <v>0</v>
      </c>
      <c r="AB11" s="45">
        <v>0</v>
      </c>
      <c r="AC11" s="45">
        <v>1</v>
      </c>
      <c r="AD11" s="45">
        <v>1</v>
      </c>
      <c r="AE11" s="45">
        <v>0</v>
      </c>
      <c r="AF11" s="45">
        <v>1</v>
      </c>
      <c r="AG11" s="45">
        <v>0</v>
      </c>
      <c r="AH11" s="45">
        <v>0</v>
      </c>
      <c r="AI11" s="17"/>
      <c r="AJ11" s="17"/>
      <c r="AK11" s="17"/>
      <c r="AL11" s="17"/>
      <c r="AM11" s="17"/>
      <c r="AN11" s="23"/>
    </row>
    <row r="12" spans="1:40" ht="14.25">
      <c r="A12" s="61">
        <v>44999</v>
      </c>
      <c r="B12" s="17">
        <v>4</v>
      </c>
      <c r="C12" s="17">
        <v>14</v>
      </c>
      <c r="D12" s="17">
        <v>13</v>
      </c>
      <c r="E12" s="17">
        <v>2</v>
      </c>
      <c r="F12" s="17">
        <v>0</v>
      </c>
      <c r="G12" s="17">
        <v>7</v>
      </c>
      <c r="H12" s="17">
        <v>7</v>
      </c>
      <c r="I12" s="17">
        <v>264</v>
      </c>
      <c r="J12" s="17">
        <v>1</v>
      </c>
      <c r="K12" s="17">
        <v>5</v>
      </c>
      <c r="L12" s="17">
        <v>2</v>
      </c>
      <c r="M12" s="17">
        <v>2</v>
      </c>
      <c r="N12" s="17">
        <v>24</v>
      </c>
      <c r="O12" s="17">
        <v>114</v>
      </c>
      <c r="P12" s="17">
        <v>0</v>
      </c>
      <c r="Q12" s="17">
        <v>7</v>
      </c>
      <c r="R12" s="17">
        <v>16</v>
      </c>
      <c r="S12" s="17">
        <v>2</v>
      </c>
      <c r="T12" s="17">
        <v>1</v>
      </c>
      <c r="U12" s="17">
        <v>2</v>
      </c>
      <c r="V12" s="17">
        <v>0</v>
      </c>
      <c r="W12" s="17">
        <v>1</v>
      </c>
      <c r="X12" s="17">
        <v>31</v>
      </c>
      <c r="Y12" s="17">
        <v>3</v>
      </c>
      <c r="Z12" s="17">
        <v>1</v>
      </c>
      <c r="AA12" s="17">
        <v>0</v>
      </c>
      <c r="AB12" s="17">
        <v>0</v>
      </c>
      <c r="AC12" s="17">
        <v>0</v>
      </c>
      <c r="AD12" s="17">
        <v>0</v>
      </c>
      <c r="AE12" s="17">
        <v>0</v>
      </c>
      <c r="AF12" s="17">
        <v>0</v>
      </c>
      <c r="AG12" s="17">
        <v>0</v>
      </c>
      <c r="AH12" s="17">
        <v>0</v>
      </c>
      <c r="AI12" s="17">
        <v>0</v>
      </c>
      <c r="AJ12" s="17">
        <v>0</v>
      </c>
      <c r="AK12" s="17">
        <v>1</v>
      </c>
      <c r="AL12" s="17">
        <v>0</v>
      </c>
      <c r="AM12" s="17">
        <v>0</v>
      </c>
      <c r="AN12" s="23"/>
    </row>
    <row r="13" spans="1:40" ht="14.25">
      <c r="A13" s="61">
        <v>45000</v>
      </c>
      <c r="B13" s="17">
        <v>4</v>
      </c>
      <c r="C13" s="17">
        <v>16</v>
      </c>
      <c r="D13" s="17">
        <v>6</v>
      </c>
      <c r="E13" s="17">
        <v>2</v>
      </c>
      <c r="F13" s="17">
        <v>0</v>
      </c>
      <c r="G13" s="17">
        <v>30</v>
      </c>
      <c r="H13" s="17">
        <v>6</v>
      </c>
      <c r="I13" s="17">
        <v>238</v>
      </c>
      <c r="J13" s="17">
        <v>1</v>
      </c>
      <c r="K13" s="17">
        <v>4</v>
      </c>
      <c r="L13" s="17">
        <v>2</v>
      </c>
      <c r="M13" s="17">
        <v>2</v>
      </c>
      <c r="N13" s="17">
        <v>31</v>
      </c>
      <c r="O13" s="17">
        <v>111</v>
      </c>
      <c r="P13" s="17">
        <v>0</v>
      </c>
      <c r="Q13" s="17">
        <v>7</v>
      </c>
      <c r="R13" s="17">
        <v>9</v>
      </c>
      <c r="S13" s="17">
        <v>3</v>
      </c>
      <c r="T13" s="17">
        <v>1</v>
      </c>
      <c r="U13" s="17">
        <v>2</v>
      </c>
      <c r="V13" s="17">
        <v>1</v>
      </c>
      <c r="W13" s="17">
        <v>1</v>
      </c>
      <c r="X13" s="17">
        <v>38</v>
      </c>
      <c r="Y13" s="17">
        <v>3</v>
      </c>
      <c r="Z13" s="17">
        <v>1</v>
      </c>
      <c r="AA13" s="17">
        <v>0</v>
      </c>
      <c r="AB13" s="17">
        <v>0</v>
      </c>
      <c r="AC13" s="17">
        <v>0</v>
      </c>
      <c r="AD13" s="17">
        <v>0</v>
      </c>
      <c r="AE13" s="17">
        <v>0</v>
      </c>
      <c r="AF13" s="17">
        <v>0</v>
      </c>
      <c r="AG13" s="17">
        <v>0</v>
      </c>
      <c r="AH13" s="17">
        <v>0</v>
      </c>
      <c r="AI13" s="17">
        <v>0</v>
      </c>
      <c r="AJ13" s="17">
        <v>0</v>
      </c>
      <c r="AK13" s="17">
        <v>1</v>
      </c>
      <c r="AL13" s="17">
        <v>0</v>
      </c>
      <c r="AM13" s="17">
        <v>1</v>
      </c>
      <c r="AN13" s="23"/>
    </row>
    <row r="14" spans="1:40" ht="14.25">
      <c r="A14" s="61">
        <v>45001</v>
      </c>
      <c r="B14" s="17">
        <v>4</v>
      </c>
      <c r="C14" s="17">
        <v>14</v>
      </c>
      <c r="D14" s="17">
        <v>8</v>
      </c>
      <c r="E14" s="17">
        <v>2</v>
      </c>
      <c r="F14" s="17">
        <v>0</v>
      </c>
      <c r="G14" s="17">
        <v>6</v>
      </c>
      <c r="H14" s="17">
        <v>5</v>
      </c>
      <c r="I14" s="17">
        <v>59</v>
      </c>
      <c r="J14" s="17">
        <v>1</v>
      </c>
      <c r="K14" s="17">
        <v>4</v>
      </c>
      <c r="L14" s="17">
        <v>2</v>
      </c>
      <c r="M14" s="17">
        <v>2</v>
      </c>
      <c r="N14" s="17">
        <v>15</v>
      </c>
      <c r="O14" s="17">
        <v>52</v>
      </c>
      <c r="P14" s="17">
        <v>0</v>
      </c>
      <c r="Q14" s="17">
        <v>6</v>
      </c>
      <c r="R14" s="17">
        <v>9</v>
      </c>
      <c r="S14" s="17">
        <v>2</v>
      </c>
      <c r="T14" s="17">
        <v>1</v>
      </c>
      <c r="U14" s="17">
        <v>3</v>
      </c>
      <c r="V14" s="17">
        <v>0</v>
      </c>
      <c r="W14" s="17">
        <v>1</v>
      </c>
      <c r="X14" s="17">
        <v>25</v>
      </c>
      <c r="Y14" s="17">
        <v>2</v>
      </c>
      <c r="Z14" s="17">
        <v>0</v>
      </c>
      <c r="AA14" s="17">
        <v>0</v>
      </c>
      <c r="AB14" s="17">
        <v>0</v>
      </c>
      <c r="AC14" s="17">
        <v>0</v>
      </c>
      <c r="AD14" s="17">
        <v>0</v>
      </c>
      <c r="AE14" s="17">
        <v>0</v>
      </c>
      <c r="AF14" s="17">
        <v>0</v>
      </c>
      <c r="AG14" s="17">
        <v>0</v>
      </c>
      <c r="AH14" s="17">
        <v>0</v>
      </c>
      <c r="AI14" s="17">
        <v>0</v>
      </c>
      <c r="AJ14" s="17">
        <v>0</v>
      </c>
      <c r="AK14" s="17">
        <v>1</v>
      </c>
      <c r="AL14" s="17">
        <v>0</v>
      </c>
      <c r="AM14" s="17">
        <v>0</v>
      </c>
      <c r="AN14" s="23"/>
    </row>
    <row r="15" spans="1:40" ht="14.25">
      <c r="A15" s="61">
        <v>45002</v>
      </c>
      <c r="B15" s="17">
        <v>4</v>
      </c>
      <c r="C15" s="17">
        <v>18</v>
      </c>
      <c r="D15" s="17">
        <v>10</v>
      </c>
      <c r="E15" s="17">
        <v>2</v>
      </c>
      <c r="F15" s="17">
        <v>0</v>
      </c>
      <c r="G15" s="17">
        <v>7</v>
      </c>
      <c r="H15" s="17">
        <v>7</v>
      </c>
      <c r="I15" s="17">
        <v>106</v>
      </c>
      <c r="J15" s="17">
        <v>1</v>
      </c>
      <c r="K15" s="17">
        <v>5</v>
      </c>
      <c r="L15" s="17">
        <v>2</v>
      </c>
      <c r="M15" s="17">
        <v>2</v>
      </c>
      <c r="N15" s="17">
        <v>33</v>
      </c>
      <c r="O15" s="17">
        <v>75</v>
      </c>
      <c r="P15" s="17">
        <v>0</v>
      </c>
      <c r="Q15" s="17">
        <v>7</v>
      </c>
      <c r="R15" s="17">
        <v>13</v>
      </c>
      <c r="S15" s="17">
        <v>2</v>
      </c>
      <c r="T15" s="17">
        <v>1</v>
      </c>
      <c r="U15" s="17">
        <v>2</v>
      </c>
      <c r="V15" s="17">
        <v>1</v>
      </c>
      <c r="W15" s="17">
        <v>2</v>
      </c>
      <c r="X15" s="17">
        <v>26</v>
      </c>
      <c r="Y15" s="17">
        <v>2</v>
      </c>
      <c r="Z15" s="17">
        <v>1</v>
      </c>
      <c r="AA15" s="17">
        <v>0</v>
      </c>
      <c r="AB15" s="17">
        <v>0</v>
      </c>
      <c r="AC15" s="17">
        <v>0</v>
      </c>
      <c r="AD15" s="17">
        <v>0</v>
      </c>
      <c r="AE15" s="17">
        <v>0</v>
      </c>
      <c r="AF15" s="17">
        <v>0</v>
      </c>
      <c r="AG15" s="17">
        <v>0</v>
      </c>
      <c r="AH15" s="17">
        <v>0</v>
      </c>
      <c r="AI15" s="17">
        <v>0</v>
      </c>
      <c r="AJ15" s="17">
        <v>0</v>
      </c>
      <c r="AK15" s="17">
        <v>1</v>
      </c>
      <c r="AL15" s="17">
        <v>0</v>
      </c>
      <c r="AM15" s="17">
        <v>0</v>
      </c>
      <c r="AN15" s="23"/>
    </row>
    <row r="16" spans="1:40" ht="14.25">
      <c r="A16" s="61">
        <v>45003</v>
      </c>
      <c r="B16" s="17">
        <v>4</v>
      </c>
      <c r="C16" s="17">
        <v>12</v>
      </c>
      <c r="D16" s="17">
        <v>9</v>
      </c>
      <c r="E16" s="17">
        <v>2</v>
      </c>
      <c r="F16" s="17">
        <v>0</v>
      </c>
      <c r="G16" s="17">
        <v>9</v>
      </c>
      <c r="H16" s="17">
        <v>9</v>
      </c>
      <c r="I16" s="17">
        <v>54</v>
      </c>
      <c r="J16" s="17">
        <v>1</v>
      </c>
      <c r="K16" s="17">
        <v>5</v>
      </c>
      <c r="L16" s="17">
        <v>2</v>
      </c>
      <c r="M16" s="17">
        <v>2</v>
      </c>
      <c r="N16" s="17">
        <v>18</v>
      </c>
      <c r="O16" s="17">
        <v>53</v>
      </c>
      <c r="P16" s="17">
        <v>0</v>
      </c>
      <c r="Q16" s="17">
        <v>6</v>
      </c>
      <c r="R16" s="17">
        <v>16</v>
      </c>
      <c r="S16" s="17">
        <v>2</v>
      </c>
      <c r="T16" s="17">
        <v>1</v>
      </c>
      <c r="U16" s="17">
        <v>3</v>
      </c>
      <c r="V16" s="17">
        <v>1</v>
      </c>
      <c r="W16" s="17">
        <v>1</v>
      </c>
      <c r="X16" s="17">
        <v>33</v>
      </c>
      <c r="Y16" s="17">
        <v>2</v>
      </c>
      <c r="Z16" s="17">
        <v>0</v>
      </c>
      <c r="AA16" s="17">
        <v>0</v>
      </c>
      <c r="AB16" s="17">
        <v>0</v>
      </c>
      <c r="AC16" s="17">
        <v>0</v>
      </c>
      <c r="AD16" s="17">
        <v>0</v>
      </c>
      <c r="AE16" s="17">
        <v>0</v>
      </c>
      <c r="AF16" s="17">
        <v>0</v>
      </c>
      <c r="AG16" s="17">
        <v>0</v>
      </c>
      <c r="AH16" s="17">
        <v>0</v>
      </c>
      <c r="AI16" s="17">
        <v>0</v>
      </c>
      <c r="AJ16" s="17">
        <v>0</v>
      </c>
      <c r="AK16" s="17">
        <v>1</v>
      </c>
      <c r="AL16" s="17">
        <v>0</v>
      </c>
      <c r="AM16" s="17">
        <v>0</v>
      </c>
      <c r="AN16" s="23"/>
    </row>
    <row r="17" spans="1:49" ht="14.25">
      <c r="A17" s="61">
        <v>45004</v>
      </c>
      <c r="B17" s="17">
        <v>3</v>
      </c>
      <c r="C17" s="17">
        <v>17</v>
      </c>
      <c r="D17" s="17">
        <v>5</v>
      </c>
      <c r="E17" s="17">
        <v>1</v>
      </c>
      <c r="F17" s="17">
        <v>0</v>
      </c>
      <c r="G17" s="17">
        <v>5</v>
      </c>
      <c r="H17" s="17">
        <v>4</v>
      </c>
      <c r="I17" s="17">
        <v>53</v>
      </c>
      <c r="J17" s="17">
        <v>1</v>
      </c>
      <c r="K17" s="17">
        <v>3</v>
      </c>
      <c r="L17" s="17">
        <v>2</v>
      </c>
      <c r="M17" s="17">
        <v>2</v>
      </c>
      <c r="N17" s="17">
        <v>20</v>
      </c>
      <c r="O17" s="17">
        <v>60</v>
      </c>
      <c r="P17" s="17">
        <v>0</v>
      </c>
      <c r="Q17" s="17">
        <v>4</v>
      </c>
      <c r="R17" s="17">
        <v>5</v>
      </c>
      <c r="S17" s="17">
        <v>2</v>
      </c>
      <c r="T17" s="17">
        <v>1</v>
      </c>
      <c r="U17" s="17">
        <v>2</v>
      </c>
      <c r="V17" s="17">
        <v>0</v>
      </c>
      <c r="W17" s="17">
        <v>1</v>
      </c>
      <c r="X17" s="17">
        <v>42</v>
      </c>
      <c r="Y17" s="17">
        <v>2</v>
      </c>
      <c r="Z17" s="17">
        <v>1</v>
      </c>
      <c r="AA17" s="17">
        <v>0</v>
      </c>
      <c r="AB17" s="17">
        <v>0</v>
      </c>
      <c r="AC17" s="17">
        <v>0</v>
      </c>
      <c r="AD17" s="17">
        <v>0</v>
      </c>
      <c r="AE17" s="17">
        <v>0</v>
      </c>
      <c r="AF17" s="17">
        <v>0</v>
      </c>
      <c r="AG17" s="17">
        <v>0</v>
      </c>
      <c r="AH17" s="17">
        <v>0</v>
      </c>
      <c r="AI17" s="17">
        <v>0</v>
      </c>
      <c r="AJ17" s="17">
        <v>0</v>
      </c>
      <c r="AK17" s="17">
        <v>1</v>
      </c>
      <c r="AL17" s="17">
        <v>0</v>
      </c>
      <c r="AM17" s="17">
        <v>0</v>
      </c>
      <c r="AN17" s="59"/>
    </row>
    <row r="18" spans="1:49" ht="14.25">
      <c r="A18" s="61">
        <v>45005</v>
      </c>
      <c r="B18" s="17">
        <v>4</v>
      </c>
      <c r="C18" s="17">
        <v>12</v>
      </c>
      <c r="D18" s="17">
        <v>9</v>
      </c>
      <c r="E18" s="17">
        <v>2</v>
      </c>
      <c r="F18" s="17">
        <v>0</v>
      </c>
      <c r="G18" s="17">
        <v>7</v>
      </c>
      <c r="H18" s="17">
        <v>5</v>
      </c>
      <c r="I18" s="17">
        <v>57</v>
      </c>
      <c r="J18" s="17">
        <v>1</v>
      </c>
      <c r="K18" s="17">
        <v>6</v>
      </c>
      <c r="L18" s="17">
        <v>2</v>
      </c>
      <c r="M18" s="17">
        <v>2</v>
      </c>
      <c r="N18" s="17">
        <v>15</v>
      </c>
      <c r="O18" s="17">
        <v>58</v>
      </c>
      <c r="P18" s="17">
        <v>0</v>
      </c>
      <c r="Q18" s="17">
        <v>5</v>
      </c>
      <c r="R18" s="17">
        <v>13</v>
      </c>
      <c r="S18" s="17">
        <v>3</v>
      </c>
      <c r="T18" s="17">
        <v>1</v>
      </c>
      <c r="U18" s="17">
        <v>3</v>
      </c>
      <c r="V18" s="17">
        <v>1</v>
      </c>
      <c r="W18" s="17">
        <v>1</v>
      </c>
      <c r="X18" s="17">
        <v>48</v>
      </c>
      <c r="Y18" s="17">
        <v>2</v>
      </c>
      <c r="Z18" s="17">
        <v>0</v>
      </c>
      <c r="AA18" s="17">
        <v>0</v>
      </c>
      <c r="AB18" s="17">
        <v>0</v>
      </c>
      <c r="AC18" s="17">
        <v>0</v>
      </c>
      <c r="AD18" s="17">
        <v>0</v>
      </c>
      <c r="AE18" s="17">
        <v>0</v>
      </c>
      <c r="AF18" s="17">
        <v>0</v>
      </c>
      <c r="AG18" s="17">
        <v>0</v>
      </c>
      <c r="AH18" s="17">
        <v>0</v>
      </c>
      <c r="AI18" s="17"/>
      <c r="AJ18" s="17">
        <v>0</v>
      </c>
      <c r="AK18" s="17">
        <v>1</v>
      </c>
      <c r="AL18" s="17">
        <v>0</v>
      </c>
      <c r="AM18" s="17">
        <v>0</v>
      </c>
      <c r="AN18" s="23"/>
      <c r="AO18" s="8"/>
      <c r="AP18" s="8"/>
      <c r="AQ18" s="8"/>
      <c r="AR18" s="8"/>
      <c r="AS18" s="8"/>
      <c r="AT18" s="8"/>
      <c r="AU18" s="8"/>
      <c r="AV18" s="8"/>
      <c r="AW18" s="8"/>
    </row>
    <row r="19" spans="1:49" ht="14.25">
      <c r="A19" s="61">
        <v>45006</v>
      </c>
      <c r="B19" s="17">
        <v>4</v>
      </c>
      <c r="C19" s="17">
        <v>11</v>
      </c>
      <c r="D19" s="17">
        <v>7</v>
      </c>
      <c r="E19" s="17">
        <v>3</v>
      </c>
      <c r="F19" s="17">
        <v>0</v>
      </c>
      <c r="G19" s="17">
        <v>6</v>
      </c>
      <c r="H19" s="17">
        <v>6</v>
      </c>
      <c r="I19" s="17">
        <v>105</v>
      </c>
      <c r="J19" s="17">
        <v>1</v>
      </c>
      <c r="K19" s="17">
        <v>4</v>
      </c>
      <c r="L19" s="17">
        <v>2</v>
      </c>
      <c r="M19" s="17">
        <v>2</v>
      </c>
      <c r="N19" s="17">
        <v>15</v>
      </c>
      <c r="O19" s="17">
        <v>36</v>
      </c>
      <c r="P19" s="17">
        <v>0</v>
      </c>
      <c r="Q19" s="17">
        <v>7</v>
      </c>
      <c r="R19" s="17">
        <v>10</v>
      </c>
      <c r="S19" s="17">
        <v>2</v>
      </c>
      <c r="T19" s="17">
        <v>1</v>
      </c>
      <c r="U19" s="17">
        <v>2</v>
      </c>
      <c r="V19" s="17">
        <v>0</v>
      </c>
      <c r="W19" s="17">
        <v>1</v>
      </c>
      <c r="X19" s="17">
        <v>45</v>
      </c>
      <c r="Y19" s="17">
        <v>2</v>
      </c>
      <c r="Z19" s="17">
        <v>0</v>
      </c>
      <c r="AA19" s="17">
        <v>0</v>
      </c>
      <c r="AB19" s="17">
        <v>0</v>
      </c>
      <c r="AC19" s="17">
        <v>0</v>
      </c>
      <c r="AD19" s="17">
        <v>0</v>
      </c>
      <c r="AE19" s="17">
        <v>0</v>
      </c>
      <c r="AF19" s="17">
        <v>0</v>
      </c>
      <c r="AG19" s="17">
        <v>0</v>
      </c>
      <c r="AH19" s="17">
        <v>0</v>
      </c>
      <c r="AI19" s="17"/>
      <c r="AJ19" s="17">
        <v>0</v>
      </c>
      <c r="AK19" s="17">
        <v>1</v>
      </c>
      <c r="AL19" s="17">
        <v>0</v>
      </c>
      <c r="AM19" s="17">
        <v>0</v>
      </c>
      <c r="AN19" s="23"/>
      <c r="AO19" s="8"/>
      <c r="AP19" s="8"/>
      <c r="AQ19" s="8"/>
      <c r="AR19" s="8"/>
      <c r="AS19" s="8"/>
      <c r="AT19" s="8"/>
      <c r="AU19" s="8"/>
      <c r="AV19" s="8"/>
      <c r="AW19" s="8"/>
    </row>
    <row r="20" spans="1:49" ht="15">
      <c r="A20" s="61">
        <v>45007</v>
      </c>
      <c r="B20" s="45">
        <v>4</v>
      </c>
      <c r="C20" s="45">
        <v>12</v>
      </c>
      <c r="D20" s="45">
        <v>9</v>
      </c>
      <c r="E20" s="45">
        <v>2</v>
      </c>
      <c r="F20" s="45">
        <v>0</v>
      </c>
      <c r="G20" s="45">
        <v>6</v>
      </c>
      <c r="H20" s="45">
        <v>6</v>
      </c>
      <c r="I20" s="45">
        <v>104</v>
      </c>
      <c r="J20" s="45">
        <v>1</v>
      </c>
      <c r="K20" s="45">
        <v>6</v>
      </c>
      <c r="L20" s="45">
        <v>2</v>
      </c>
      <c r="M20" s="45">
        <v>2</v>
      </c>
      <c r="N20" s="45">
        <v>17</v>
      </c>
      <c r="O20" s="45">
        <v>35</v>
      </c>
      <c r="P20" s="45">
        <v>0</v>
      </c>
      <c r="Q20" s="45">
        <v>8</v>
      </c>
      <c r="R20" s="45">
        <v>12</v>
      </c>
      <c r="S20" s="45">
        <v>2</v>
      </c>
      <c r="T20" s="45">
        <v>1</v>
      </c>
      <c r="U20" s="45">
        <v>3</v>
      </c>
      <c r="V20" s="45">
        <v>1</v>
      </c>
      <c r="W20" s="45">
        <v>1</v>
      </c>
      <c r="X20" s="45">
        <v>46</v>
      </c>
      <c r="Y20" s="45">
        <v>2</v>
      </c>
      <c r="Z20" s="45">
        <v>0</v>
      </c>
      <c r="AA20" s="45">
        <v>0</v>
      </c>
      <c r="AB20" s="45">
        <v>0</v>
      </c>
      <c r="AC20" s="45">
        <v>1</v>
      </c>
      <c r="AD20" s="45">
        <v>1</v>
      </c>
      <c r="AE20" s="45">
        <v>0</v>
      </c>
      <c r="AF20" s="45">
        <v>0</v>
      </c>
      <c r="AG20" s="45">
        <v>0</v>
      </c>
      <c r="AH20" s="45">
        <v>0</v>
      </c>
      <c r="AI20" s="45">
        <v>0</v>
      </c>
      <c r="AJ20" s="17">
        <v>0</v>
      </c>
      <c r="AK20" s="17">
        <v>1</v>
      </c>
      <c r="AL20" s="17">
        <v>0</v>
      </c>
      <c r="AM20" s="17">
        <v>0</v>
      </c>
      <c r="AN20" s="23"/>
      <c r="AO20" s="8"/>
      <c r="AP20" s="8"/>
      <c r="AQ20" s="8"/>
      <c r="AR20" s="8"/>
      <c r="AS20" s="8"/>
      <c r="AT20" s="8"/>
      <c r="AU20" s="8"/>
      <c r="AV20" s="8"/>
      <c r="AW20" s="8"/>
    </row>
    <row r="21" spans="1:49" ht="15">
      <c r="A21" s="61">
        <v>45008</v>
      </c>
      <c r="B21" s="45">
        <v>4</v>
      </c>
      <c r="C21" s="45">
        <v>10</v>
      </c>
      <c r="D21" s="45">
        <v>7</v>
      </c>
      <c r="E21" s="45">
        <v>2</v>
      </c>
      <c r="F21" s="45">
        <v>0</v>
      </c>
      <c r="G21" s="45">
        <v>6</v>
      </c>
      <c r="H21" s="45">
        <v>6</v>
      </c>
      <c r="I21" s="45">
        <v>104</v>
      </c>
      <c r="J21" s="45">
        <v>1</v>
      </c>
      <c r="K21" s="45">
        <v>5</v>
      </c>
      <c r="L21" s="45">
        <v>2</v>
      </c>
      <c r="M21" s="45">
        <v>2</v>
      </c>
      <c r="N21" s="45">
        <v>13</v>
      </c>
      <c r="O21" s="45">
        <v>28</v>
      </c>
      <c r="P21" s="45">
        <v>0</v>
      </c>
      <c r="Q21" s="45">
        <v>6</v>
      </c>
      <c r="R21" s="45">
        <v>10</v>
      </c>
      <c r="S21" s="45">
        <v>2</v>
      </c>
      <c r="T21" s="45">
        <v>1</v>
      </c>
      <c r="U21" s="45">
        <v>12</v>
      </c>
      <c r="V21" s="45">
        <v>2</v>
      </c>
      <c r="W21" s="45">
        <v>1</v>
      </c>
      <c r="X21" s="45">
        <v>43</v>
      </c>
      <c r="Y21" s="45">
        <v>2</v>
      </c>
      <c r="Z21" s="45">
        <v>1</v>
      </c>
      <c r="AA21" s="45">
        <v>0</v>
      </c>
      <c r="AB21" s="45">
        <v>0</v>
      </c>
      <c r="AC21" s="45">
        <v>1</v>
      </c>
      <c r="AD21" s="45">
        <v>1</v>
      </c>
      <c r="AE21" s="45">
        <v>0</v>
      </c>
      <c r="AF21" s="45">
        <v>1</v>
      </c>
      <c r="AG21" s="45">
        <v>0</v>
      </c>
      <c r="AH21" s="45">
        <v>0</v>
      </c>
      <c r="AI21" s="45">
        <v>1</v>
      </c>
      <c r="AJ21" s="17">
        <v>0</v>
      </c>
      <c r="AK21" s="17">
        <v>1</v>
      </c>
      <c r="AL21" s="17">
        <v>0</v>
      </c>
      <c r="AM21" s="17">
        <v>0</v>
      </c>
      <c r="AN21" s="23"/>
      <c r="AO21" s="8"/>
      <c r="AP21" s="8"/>
      <c r="AQ21" s="8"/>
      <c r="AR21" s="8"/>
      <c r="AS21" s="8"/>
      <c r="AT21" s="8"/>
      <c r="AU21" s="8"/>
      <c r="AV21" s="8"/>
      <c r="AW21" s="8"/>
    </row>
    <row r="22" spans="1:49" ht="14.25">
      <c r="A22" s="61">
        <v>45009</v>
      </c>
      <c r="B22" s="17">
        <v>5</v>
      </c>
      <c r="C22" s="17">
        <v>10</v>
      </c>
      <c r="D22" s="17">
        <v>9</v>
      </c>
      <c r="E22" s="17">
        <v>2</v>
      </c>
      <c r="F22" s="17">
        <v>0</v>
      </c>
      <c r="G22" s="17">
        <v>7</v>
      </c>
      <c r="H22" s="17">
        <v>7</v>
      </c>
      <c r="I22" s="17">
        <v>106</v>
      </c>
      <c r="J22" s="17">
        <v>1</v>
      </c>
      <c r="K22" s="17">
        <v>5</v>
      </c>
      <c r="L22" s="17">
        <v>3</v>
      </c>
      <c r="M22" s="17">
        <v>2</v>
      </c>
      <c r="N22" s="17">
        <v>17</v>
      </c>
      <c r="O22" s="17">
        <v>37</v>
      </c>
      <c r="P22" s="17">
        <v>0</v>
      </c>
      <c r="Q22" s="17">
        <v>6</v>
      </c>
      <c r="R22" s="17">
        <v>13</v>
      </c>
      <c r="S22" s="17">
        <v>1</v>
      </c>
      <c r="T22" s="17">
        <v>1</v>
      </c>
      <c r="U22" s="17">
        <v>2</v>
      </c>
      <c r="V22" s="17">
        <v>0</v>
      </c>
      <c r="W22" s="17">
        <v>1</v>
      </c>
      <c r="X22" s="17">
        <v>44</v>
      </c>
      <c r="Y22" s="17">
        <v>2</v>
      </c>
      <c r="Z22" s="17">
        <v>1</v>
      </c>
      <c r="AA22" s="17">
        <v>0</v>
      </c>
      <c r="AB22" s="17">
        <v>0</v>
      </c>
      <c r="AC22" s="17">
        <v>0</v>
      </c>
      <c r="AD22" s="17">
        <v>0</v>
      </c>
      <c r="AE22" s="17">
        <v>0</v>
      </c>
      <c r="AF22" s="17">
        <v>0</v>
      </c>
      <c r="AG22" s="17">
        <v>0</v>
      </c>
      <c r="AH22" s="17">
        <v>0</v>
      </c>
      <c r="AI22" s="17">
        <v>0</v>
      </c>
      <c r="AJ22" s="17">
        <v>0</v>
      </c>
      <c r="AK22" s="17">
        <v>1</v>
      </c>
      <c r="AL22" s="17">
        <v>0</v>
      </c>
      <c r="AM22" s="17">
        <v>1</v>
      </c>
      <c r="AN22" s="23"/>
      <c r="AO22" s="8"/>
      <c r="AP22" s="8"/>
      <c r="AQ22" s="8"/>
      <c r="AR22" s="8"/>
      <c r="AS22" s="8"/>
      <c r="AT22" s="8"/>
      <c r="AU22" s="8"/>
      <c r="AV22" s="8"/>
      <c r="AW22" s="8"/>
    </row>
    <row r="23" spans="1:49" ht="14.25">
      <c r="A23" s="61">
        <v>45010</v>
      </c>
      <c r="B23" s="17">
        <v>4</v>
      </c>
      <c r="C23" s="17">
        <v>17</v>
      </c>
      <c r="D23" s="17">
        <v>9</v>
      </c>
      <c r="E23" s="17">
        <v>2</v>
      </c>
      <c r="F23" s="17">
        <v>0</v>
      </c>
      <c r="G23" s="17">
        <v>35</v>
      </c>
      <c r="H23" s="17">
        <v>17</v>
      </c>
      <c r="I23" s="17">
        <v>93</v>
      </c>
      <c r="J23" s="17">
        <v>1</v>
      </c>
      <c r="K23" s="17">
        <v>5</v>
      </c>
      <c r="L23" s="17">
        <v>3</v>
      </c>
      <c r="M23" s="17">
        <v>2</v>
      </c>
      <c r="N23" s="17">
        <v>18</v>
      </c>
      <c r="O23" s="17">
        <v>68</v>
      </c>
      <c r="P23" s="17">
        <v>0</v>
      </c>
      <c r="Q23" s="17">
        <v>6</v>
      </c>
      <c r="R23" s="17">
        <v>10</v>
      </c>
      <c r="S23" s="17">
        <v>2</v>
      </c>
      <c r="T23" s="17">
        <v>1</v>
      </c>
      <c r="U23" s="17">
        <v>56</v>
      </c>
      <c r="V23" s="17">
        <v>0</v>
      </c>
      <c r="W23" s="17">
        <v>1</v>
      </c>
      <c r="X23" s="17">
        <v>36</v>
      </c>
      <c r="Y23" s="17">
        <v>3</v>
      </c>
      <c r="Z23" s="17">
        <v>1</v>
      </c>
      <c r="AA23" s="17">
        <v>0</v>
      </c>
      <c r="AB23" s="17">
        <v>0</v>
      </c>
      <c r="AC23" s="17">
        <v>0</v>
      </c>
      <c r="AD23" s="17">
        <v>0</v>
      </c>
      <c r="AE23" s="17">
        <v>0</v>
      </c>
      <c r="AF23" s="17">
        <v>0</v>
      </c>
      <c r="AG23" s="17">
        <v>0</v>
      </c>
      <c r="AH23" s="17">
        <v>0</v>
      </c>
      <c r="AI23" s="17">
        <v>0</v>
      </c>
      <c r="AJ23" s="17">
        <v>0</v>
      </c>
      <c r="AK23" s="17">
        <v>1</v>
      </c>
      <c r="AL23" s="17">
        <v>0</v>
      </c>
      <c r="AM23" s="17">
        <v>0</v>
      </c>
      <c r="AN23" s="23"/>
      <c r="AO23" s="8"/>
      <c r="AP23" s="8"/>
      <c r="AQ23" s="8"/>
      <c r="AR23" s="8"/>
      <c r="AS23" s="8"/>
      <c r="AT23" s="8"/>
      <c r="AU23" s="8"/>
      <c r="AV23" s="8"/>
      <c r="AW23" s="8"/>
    </row>
    <row r="24" spans="1:49" ht="15">
      <c r="A24" s="61">
        <v>45011</v>
      </c>
      <c r="B24" s="45">
        <v>3</v>
      </c>
      <c r="C24" s="45">
        <v>10</v>
      </c>
      <c r="D24" s="45">
        <v>4</v>
      </c>
      <c r="E24" s="45">
        <v>1</v>
      </c>
      <c r="F24" s="45">
        <v>1</v>
      </c>
      <c r="G24" s="45">
        <v>4</v>
      </c>
      <c r="H24" s="45">
        <v>3</v>
      </c>
      <c r="I24" s="45">
        <v>37</v>
      </c>
      <c r="J24" s="45">
        <v>1</v>
      </c>
      <c r="K24" s="45">
        <v>3</v>
      </c>
      <c r="L24" s="45">
        <v>2</v>
      </c>
      <c r="M24" s="45">
        <v>2</v>
      </c>
      <c r="N24" s="45">
        <v>13</v>
      </c>
      <c r="O24" s="45">
        <v>35</v>
      </c>
      <c r="P24" s="45">
        <v>0</v>
      </c>
      <c r="Q24" s="45">
        <v>4</v>
      </c>
      <c r="R24" s="45">
        <v>8</v>
      </c>
      <c r="S24" s="45">
        <v>2</v>
      </c>
      <c r="T24" s="45">
        <v>1</v>
      </c>
      <c r="U24" s="45">
        <v>2</v>
      </c>
      <c r="V24" s="45">
        <v>1</v>
      </c>
      <c r="W24" s="45">
        <v>1</v>
      </c>
      <c r="X24" s="45">
        <v>36</v>
      </c>
      <c r="Y24" s="45">
        <v>2</v>
      </c>
      <c r="Z24" s="45">
        <v>1</v>
      </c>
      <c r="AA24" s="45">
        <v>0</v>
      </c>
      <c r="AB24" s="45">
        <v>0</v>
      </c>
      <c r="AC24" s="45">
        <v>0</v>
      </c>
      <c r="AD24" s="45">
        <v>0</v>
      </c>
      <c r="AE24" s="45">
        <v>0</v>
      </c>
      <c r="AF24" s="45">
        <v>0</v>
      </c>
      <c r="AG24" s="45">
        <v>0</v>
      </c>
      <c r="AH24" s="45">
        <v>0</v>
      </c>
      <c r="AI24" s="45">
        <v>0</v>
      </c>
      <c r="AJ24" s="17">
        <v>0</v>
      </c>
      <c r="AK24" s="17">
        <v>1</v>
      </c>
      <c r="AL24" s="17">
        <v>1</v>
      </c>
      <c r="AM24" s="17">
        <v>1</v>
      </c>
      <c r="AN24" s="23"/>
      <c r="AO24" s="8"/>
      <c r="AP24" s="8"/>
      <c r="AQ24" s="8"/>
      <c r="AR24" s="8"/>
      <c r="AS24" s="8"/>
      <c r="AT24" s="8"/>
      <c r="AU24" s="8"/>
      <c r="AV24" s="8"/>
      <c r="AW24" s="8"/>
    </row>
    <row r="25" spans="1:49" ht="14.25">
      <c r="A25" s="61">
        <v>45012</v>
      </c>
      <c r="B25" s="17">
        <v>3</v>
      </c>
      <c r="C25" s="17">
        <v>79</v>
      </c>
      <c r="D25" s="17">
        <v>9</v>
      </c>
      <c r="E25" s="17">
        <v>2</v>
      </c>
      <c r="F25" s="17">
        <v>0</v>
      </c>
      <c r="G25" s="17">
        <v>14</v>
      </c>
      <c r="H25" s="17">
        <v>6</v>
      </c>
      <c r="I25" s="17">
        <v>118</v>
      </c>
      <c r="J25" s="17">
        <v>1</v>
      </c>
      <c r="K25" s="17">
        <v>5</v>
      </c>
      <c r="L25" s="17">
        <v>3</v>
      </c>
      <c r="M25" s="17">
        <v>2</v>
      </c>
      <c r="N25" s="17">
        <v>50</v>
      </c>
      <c r="O25" s="17">
        <v>62</v>
      </c>
      <c r="P25" s="17">
        <v>0</v>
      </c>
      <c r="Q25" s="17">
        <v>5</v>
      </c>
      <c r="R25" s="17">
        <v>13</v>
      </c>
      <c r="S25" s="17">
        <v>2</v>
      </c>
      <c r="T25" s="17">
        <v>1</v>
      </c>
      <c r="U25" s="17">
        <v>7</v>
      </c>
      <c r="V25" s="17">
        <v>1</v>
      </c>
      <c r="W25" s="17">
        <v>1</v>
      </c>
      <c r="X25" s="17">
        <v>50</v>
      </c>
      <c r="Y25" s="17">
        <v>2</v>
      </c>
      <c r="Z25" s="17">
        <v>1</v>
      </c>
      <c r="AA25" s="17">
        <v>0</v>
      </c>
      <c r="AB25" s="17">
        <v>0</v>
      </c>
      <c r="AC25" s="17">
        <v>0</v>
      </c>
      <c r="AD25" s="17">
        <v>0</v>
      </c>
      <c r="AE25" s="17">
        <v>0</v>
      </c>
      <c r="AF25" s="17">
        <v>0</v>
      </c>
      <c r="AG25" s="17">
        <v>0</v>
      </c>
      <c r="AH25" s="17">
        <v>0</v>
      </c>
      <c r="AI25" s="17">
        <v>0</v>
      </c>
      <c r="AJ25" s="17">
        <v>0</v>
      </c>
      <c r="AK25" s="17">
        <v>1</v>
      </c>
      <c r="AL25" s="17">
        <v>0</v>
      </c>
      <c r="AM25" s="17">
        <v>0</v>
      </c>
      <c r="AN25" s="23"/>
      <c r="AO25" s="8"/>
      <c r="AP25" s="8"/>
      <c r="AQ25" s="8"/>
      <c r="AR25" s="8"/>
      <c r="AS25" s="8"/>
      <c r="AT25" s="8"/>
      <c r="AU25" s="8"/>
      <c r="AV25" s="8"/>
      <c r="AW25" s="8"/>
    </row>
    <row r="26" spans="1:49" ht="14.25">
      <c r="A26" s="61">
        <v>45013</v>
      </c>
      <c r="B26" s="17">
        <v>3</v>
      </c>
      <c r="C26" s="17">
        <v>11</v>
      </c>
      <c r="D26" s="17">
        <v>9</v>
      </c>
      <c r="E26" s="17">
        <v>2</v>
      </c>
      <c r="F26" s="17">
        <v>0</v>
      </c>
      <c r="G26" s="17">
        <v>10</v>
      </c>
      <c r="H26" s="17">
        <v>5</v>
      </c>
      <c r="I26" s="17">
        <v>219</v>
      </c>
      <c r="J26" s="17">
        <v>1</v>
      </c>
      <c r="K26" s="17">
        <v>4</v>
      </c>
      <c r="L26" s="17">
        <v>3</v>
      </c>
      <c r="M26" s="17">
        <v>2</v>
      </c>
      <c r="N26" s="17">
        <v>17</v>
      </c>
      <c r="O26" s="17">
        <v>106</v>
      </c>
      <c r="P26" s="17">
        <v>0</v>
      </c>
      <c r="Q26" s="17">
        <v>7</v>
      </c>
      <c r="R26" s="17">
        <v>14</v>
      </c>
      <c r="S26" s="17">
        <v>2</v>
      </c>
      <c r="T26" s="17">
        <v>1</v>
      </c>
      <c r="U26" s="17">
        <v>2</v>
      </c>
      <c r="V26" s="17">
        <v>1</v>
      </c>
      <c r="W26" s="17">
        <v>1</v>
      </c>
      <c r="X26" s="17">
        <v>67</v>
      </c>
      <c r="Y26" s="17">
        <v>2</v>
      </c>
      <c r="Z26" s="17">
        <v>1</v>
      </c>
      <c r="AA26" s="17">
        <v>0</v>
      </c>
      <c r="AB26" s="17">
        <v>0</v>
      </c>
      <c r="AC26" s="17">
        <v>0</v>
      </c>
      <c r="AD26" s="17">
        <v>0</v>
      </c>
      <c r="AE26" s="17">
        <v>0</v>
      </c>
      <c r="AF26" s="17">
        <v>0</v>
      </c>
      <c r="AG26" s="17">
        <v>0</v>
      </c>
      <c r="AH26" s="17">
        <v>0</v>
      </c>
      <c r="AI26" s="17">
        <v>0</v>
      </c>
      <c r="AJ26" s="17">
        <v>0</v>
      </c>
      <c r="AK26" s="17">
        <v>1</v>
      </c>
      <c r="AL26" s="17">
        <v>0</v>
      </c>
      <c r="AM26" s="17">
        <v>0</v>
      </c>
      <c r="AN26" s="23"/>
      <c r="AO26" s="8"/>
      <c r="AP26" s="8"/>
      <c r="AQ26" s="8"/>
      <c r="AR26" s="8"/>
      <c r="AS26" s="8"/>
      <c r="AT26" s="8"/>
      <c r="AU26" s="8"/>
      <c r="AV26" s="8"/>
      <c r="AW26" s="8"/>
    </row>
    <row r="27" spans="1:49" ht="14.25">
      <c r="A27" s="61">
        <v>45014</v>
      </c>
      <c r="B27" s="17">
        <v>3</v>
      </c>
      <c r="C27" s="17">
        <v>15</v>
      </c>
      <c r="D27" s="17">
        <v>6</v>
      </c>
      <c r="E27" s="17">
        <v>2</v>
      </c>
      <c r="F27" s="17">
        <v>0</v>
      </c>
      <c r="G27" s="17">
        <v>7</v>
      </c>
      <c r="H27" s="17">
        <v>5</v>
      </c>
      <c r="I27" s="17">
        <v>251</v>
      </c>
      <c r="J27" s="17">
        <v>1</v>
      </c>
      <c r="K27" s="17">
        <v>4</v>
      </c>
      <c r="L27" s="17">
        <v>2</v>
      </c>
      <c r="M27" s="17">
        <v>2</v>
      </c>
      <c r="N27" s="17">
        <v>24</v>
      </c>
      <c r="O27" s="17">
        <v>148</v>
      </c>
      <c r="P27" s="17">
        <v>0</v>
      </c>
      <c r="Q27" s="17">
        <v>5</v>
      </c>
      <c r="R27" s="17">
        <v>12</v>
      </c>
      <c r="S27" s="17">
        <v>2</v>
      </c>
      <c r="T27" s="17">
        <v>1</v>
      </c>
      <c r="U27" s="17">
        <v>2</v>
      </c>
      <c r="V27" s="17">
        <v>0</v>
      </c>
      <c r="W27" s="17">
        <v>1</v>
      </c>
      <c r="X27" s="17">
        <v>49</v>
      </c>
      <c r="Y27" s="17">
        <v>2</v>
      </c>
      <c r="Z27" s="17">
        <v>1</v>
      </c>
      <c r="AA27" s="17">
        <v>0</v>
      </c>
      <c r="AB27" s="17">
        <v>0</v>
      </c>
      <c r="AC27" s="17">
        <v>0</v>
      </c>
      <c r="AD27" s="17">
        <v>0</v>
      </c>
      <c r="AE27" s="17">
        <v>0</v>
      </c>
      <c r="AF27" s="17">
        <v>0</v>
      </c>
      <c r="AG27" s="17">
        <v>0</v>
      </c>
      <c r="AH27" s="17">
        <v>0</v>
      </c>
      <c r="AI27" s="17">
        <v>0</v>
      </c>
      <c r="AJ27" s="17">
        <v>0</v>
      </c>
      <c r="AK27" s="17">
        <v>1</v>
      </c>
      <c r="AL27" s="17">
        <v>0</v>
      </c>
      <c r="AM27" s="17">
        <v>0</v>
      </c>
      <c r="AN27" s="23"/>
      <c r="AO27" s="8"/>
      <c r="AP27" s="8"/>
      <c r="AQ27" s="8"/>
      <c r="AR27" s="8"/>
      <c r="AS27" s="8"/>
      <c r="AT27" s="8"/>
      <c r="AU27" s="8"/>
      <c r="AV27" s="8"/>
      <c r="AW27" s="8"/>
    </row>
    <row r="28" spans="1:49" ht="15">
      <c r="A28" s="61">
        <v>45015</v>
      </c>
      <c r="B28" s="45">
        <v>4</v>
      </c>
      <c r="C28" s="45">
        <v>11</v>
      </c>
      <c r="D28" s="45">
        <v>7</v>
      </c>
      <c r="E28" s="45">
        <v>2</v>
      </c>
      <c r="F28" s="45">
        <v>0</v>
      </c>
      <c r="G28" s="45">
        <v>6</v>
      </c>
      <c r="H28" s="45">
        <v>5</v>
      </c>
      <c r="I28" s="45">
        <v>104</v>
      </c>
      <c r="J28" s="45">
        <v>1</v>
      </c>
      <c r="K28" s="45">
        <v>4</v>
      </c>
      <c r="L28" s="45">
        <v>2</v>
      </c>
      <c r="M28" s="45">
        <v>2</v>
      </c>
      <c r="N28" s="45">
        <v>23</v>
      </c>
      <c r="O28" s="45">
        <v>64</v>
      </c>
      <c r="P28" s="45">
        <v>0</v>
      </c>
      <c r="Q28" s="45">
        <v>1</v>
      </c>
      <c r="R28" s="45">
        <v>12</v>
      </c>
      <c r="S28" s="45">
        <v>2</v>
      </c>
      <c r="T28" s="45">
        <v>1</v>
      </c>
      <c r="U28" s="45">
        <v>3</v>
      </c>
      <c r="V28" s="45">
        <v>1</v>
      </c>
      <c r="W28" s="45">
        <v>1</v>
      </c>
      <c r="X28" s="45">
        <v>61</v>
      </c>
      <c r="Y28" s="45">
        <v>3</v>
      </c>
      <c r="Z28" s="45">
        <v>1</v>
      </c>
      <c r="AA28" s="45">
        <v>0</v>
      </c>
      <c r="AB28" s="45">
        <v>0</v>
      </c>
      <c r="AC28" s="45">
        <v>0</v>
      </c>
      <c r="AD28" s="45">
        <v>0</v>
      </c>
      <c r="AE28" s="45">
        <v>0</v>
      </c>
      <c r="AF28" s="45">
        <v>0</v>
      </c>
      <c r="AG28" s="45">
        <v>0</v>
      </c>
      <c r="AH28" s="45">
        <v>0</v>
      </c>
      <c r="AI28" s="45">
        <v>0</v>
      </c>
      <c r="AJ28" s="8">
        <v>0</v>
      </c>
      <c r="AK28" s="8">
        <v>1</v>
      </c>
      <c r="AL28" s="8">
        <v>0</v>
      </c>
      <c r="AM28" s="8">
        <v>0</v>
      </c>
      <c r="AN28" s="23"/>
      <c r="AO28" s="8"/>
      <c r="AP28" s="8"/>
      <c r="AQ28" s="8"/>
      <c r="AR28" s="8"/>
      <c r="AS28" s="8"/>
      <c r="AT28" s="8"/>
      <c r="AU28" s="8"/>
      <c r="AV28" s="8"/>
      <c r="AW28" s="8"/>
    </row>
    <row r="29" spans="1:49">
      <c r="A29" s="61">
        <v>45016</v>
      </c>
      <c r="B29" s="8">
        <v>4</v>
      </c>
      <c r="C29" s="8">
        <v>10</v>
      </c>
      <c r="D29" s="8">
        <v>6</v>
      </c>
      <c r="E29" s="8">
        <v>2</v>
      </c>
      <c r="F29" s="8">
        <v>1</v>
      </c>
      <c r="G29" s="8">
        <v>7</v>
      </c>
      <c r="H29" s="8">
        <v>5</v>
      </c>
      <c r="I29" s="8">
        <v>169</v>
      </c>
      <c r="J29" s="8">
        <v>1</v>
      </c>
      <c r="K29" s="8">
        <v>7</v>
      </c>
      <c r="L29" s="8">
        <v>3</v>
      </c>
      <c r="M29" s="8">
        <v>2</v>
      </c>
      <c r="N29" s="8">
        <v>17</v>
      </c>
      <c r="O29" s="8">
        <v>65</v>
      </c>
      <c r="P29" s="8">
        <v>0</v>
      </c>
      <c r="Q29" s="8">
        <v>6</v>
      </c>
      <c r="R29" s="8">
        <v>11</v>
      </c>
      <c r="S29" s="8">
        <v>2</v>
      </c>
      <c r="T29" s="8">
        <v>1</v>
      </c>
      <c r="U29" s="8">
        <v>3</v>
      </c>
      <c r="V29" s="8">
        <v>1</v>
      </c>
      <c r="W29" s="8">
        <v>1</v>
      </c>
      <c r="X29" s="8">
        <v>72</v>
      </c>
      <c r="Y29" s="8">
        <v>3</v>
      </c>
      <c r="Z29" s="8">
        <v>0</v>
      </c>
      <c r="AA29" s="8">
        <v>0</v>
      </c>
      <c r="AB29" s="8">
        <v>0</v>
      </c>
      <c r="AC29" s="8">
        <v>0</v>
      </c>
      <c r="AD29" s="8">
        <v>0</v>
      </c>
      <c r="AE29" s="8">
        <v>0</v>
      </c>
      <c r="AF29" s="8">
        <v>0</v>
      </c>
      <c r="AG29" s="8">
        <v>0</v>
      </c>
      <c r="AH29" s="8">
        <v>0</v>
      </c>
      <c r="AI29" s="8">
        <v>0</v>
      </c>
      <c r="AJ29" s="8">
        <v>0</v>
      </c>
      <c r="AK29" s="8">
        <v>1</v>
      </c>
      <c r="AL29" s="8">
        <v>0</v>
      </c>
      <c r="AM29" s="8">
        <v>0</v>
      </c>
      <c r="AN29" s="23"/>
      <c r="AO29" s="8"/>
      <c r="AP29" s="8"/>
      <c r="AQ29" s="8"/>
      <c r="AR29" s="8"/>
      <c r="AS29" s="8"/>
      <c r="AT29" s="8"/>
      <c r="AU29" s="8"/>
      <c r="AV29" s="8"/>
      <c r="AW29" s="8"/>
    </row>
    <row r="30" spans="1:49" ht="15">
      <c r="A30" s="61">
        <v>45017</v>
      </c>
      <c r="B30" s="45">
        <v>4</v>
      </c>
      <c r="C30" s="45">
        <v>9</v>
      </c>
      <c r="D30" s="45">
        <v>9</v>
      </c>
      <c r="E30" s="45">
        <v>2</v>
      </c>
      <c r="F30" s="45">
        <v>0</v>
      </c>
      <c r="G30" s="45">
        <v>7</v>
      </c>
      <c r="H30" s="45">
        <v>5</v>
      </c>
      <c r="I30" s="45">
        <v>65</v>
      </c>
      <c r="J30" s="45">
        <v>1</v>
      </c>
      <c r="K30" s="45">
        <v>5</v>
      </c>
      <c r="L30" s="45">
        <v>2</v>
      </c>
      <c r="M30" s="45">
        <v>2</v>
      </c>
      <c r="N30" s="45">
        <v>15</v>
      </c>
      <c r="O30" s="45">
        <v>33</v>
      </c>
      <c r="P30" s="45">
        <v>0</v>
      </c>
      <c r="Q30" s="45">
        <v>5</v>
      </c>
      <c r="R30" s="45">
        <v>12</v>
      </c>
      <c r="S30" s="45">
        <v>2</v>
      </c>
      <c r="T30" s="45">
        <v>1</v>
      </c>
      <c r="U30" s="45">
        <v>2</v>
      </c>
      <c r="V30" s="45">
        <v>0</v>
      </c>
      <c r="W30" s="45">
        <v>1</v>
      </c>
      <c r="X30" s="45">
        <v>44</v>
      </c>
      <c r="Y30" s="45">
        <v>2</v>
      </c>
      <c r="Z30" s="45">
        <v>0</v>
      </c>
      <c r="AA30" s="45">
        <v>0</v>
      </c>
      <c r="AB30" s="45">
        <v>0</v>
      </c>
      <c r="AC30" s="45">
        <v>0</v>
      </c>
      <c r="AD30" s="45">
        <v>0</v>
      </c>
      <c r="AE30" s="45">
        <v>0</v>
      </c>
      <c r="AF30" s="45">
        <v>0</v>
      </c>
      <c r="AG30" s="45">
        <v>0</v>
      </c>
      <c r="AH30" s="45">
        <v>0</v>
      </c>
      <c r="AI30" s="45">
        <v>0</v>
      </c>
      <c r="AJ30" s="8">
        <v>0</v>
      </c>
      <c r="AK30" s="8">
        <v>1</v>
      </c>
      <c r="AL30" s="8">
        <v>0</v>
      </c>
      <c r="AM30" s="8">
        <v>0</v>
      </c>
      <c r="AN30" s="23"/>
      <c r="AO30" s="8"/>
      <c r="AP30" s="8"/>
      <c r="AQ30" s="8"/>
      <c r="AR30" s="8"/>
      <c r="AS30" s="8"/>
      <c r="AT30" s="8"/>
      <c r="AU30" s="8"/>
      <c r="AV30" s="8"/>
      <c r="AW30" s="8"/>
    </row>
    <row r="31" spans="1:49">
      <c r="A31" s="61">
        <v>45018</v>
      </c>
      <c r="B31" s="8">
        <v>2</v>
      </c>
      <c r="C31" s="8">
        <v>15</v>
      </c>
      <c r="D31" s="8">
        <v>3</v>
      </c>
      <c r="E31" s="8">
        <v>1</v>
      </c>
      <c r="F31" s="8">
        <v>1</v>
      </c>
      <c r="G31" s="8">
        <v>4</v>
      </c>
      <c r="H31" s="8">
        <v>3</v>
      </c>
      <c r="I31" s="8">
        <v>170</v>
      </c>
      <c r="J31" s="8">
        <v>1</v>
      </c>
      <c r="K31" s="8">
        <v>3</v>
      </c>
      <c r="L31" s="8">
        <v>2</v>
      </c>
      <c r="M31" s="8">
        <v>2</v>
      </c>
      <c r="N31" s="8">
        <v>31</v>
      </c>
      <c r="O31" s="8">
        <v>141</v>
      </c>
      <c r="P31" s="8">
        <v>0</v>
      </c>
      <c r="Q31" s="8">
        <v>3</v>
      </c>
      <c r="R31" s="8">
        <v>51</v>
      </c>
      <c r="S31" s="8">
        <v>2</v>
      </c>
      <c r="T31" s="8">
        <v>1</v>
      </c>
      <c r="U31" s="8">
        <v>2</v>
      </c>
      <c r="V31" s="8">
        <v>0</v>
      </c>
      <c r="W31" s="8">
        <v>2</v>
      </c>
      <c r="X31" s="8">
        <v>70</v>
      </c>
      <c r="Y31" s="8">
        <v>2</v>
      </c>
      <c r="Z31" s="8">
        <v>1</v>
      </c>
      <c r="AA31" s="8">
        <v>0</v>
      </c>
      <c r="AB31" s="8">
        <v>0</v>
      </c>
      <c r="AC31" s="8">
        <v>0</v>
      </c>
      <c r="AD31" s="8">
        <v>1</v>
      </c>
      <c r="AE31" s="8">
        <v>0</v>
      </c>
      <c r="AF31" s="8">
        <v>0</v>
      </c>
      <c r="AG31" s="8">
        <v>0</v>
      </c>
      <c r="AH31" s="8">
        <v>0</v>
      </c>
      <c r="AI31" s="8">
        <v>0</v>
      </c>
      <c r="AJ31" s="8">
        <v>0</v>
      </c>
      <c r="AK31" s="8">
        <v>1</v>
      </c>
      <c r="AL31" s="8">
        <v>0</v>
      </c>
      <c r="AM31" s="8">
        <v>0</v>
      </c>
      <c r="AN31" s="23"/>
      <c r="AO31" s="8"/>
      <c r="AP31" s="8"/>
      <c r="AQ31" s="8"/>
      <c r="AR31" s="8"/>
      <c r="AS31" s="8"/>
      <c r="AT31" s="8"/>
      <c r="AU31" s="8"/>
      <c r="AV31" s="8"/>
      <c r="AW31" s="8"/>
    </row>
    <row r="32" spans="1:49">
      <c r="A32" s="61">
        <v>45019</v>
      </c>
      <c r="B32" s="8">
        <v>4</v>
      </c>
      <c r="C32" s="8">
        <v>14</v>
      </c>
      <c r="D32" s="8">
        <v>5</v>
      </c>
      <c r="E32" s="8">
        <v>2</v>
      </c>
      <c r="F32" s="8">
        <v>1</v>
      </c>
      <c r="G32" s="8">
        <v>6</v>
      </c>
      <c r="H32" s="8">
        <v>4</v>
      </c>
      <c r="I32" s="8">
        <v>120</v>
      </c>
      <c r="J32" s="8">
        <v>1</v>
      </c>
      <c r="K32" s="8">
        <v>5</v>
      </c>
      <c r="L32" s="8">
        <v>2</v>
      </c>
      <c r="M32" s="8">
        <v>3</v>
      </c>
      <c r="N32" s="8">
        <v>17</v>
      </c>
      <c r="O32" s="8">
        <v>69</v>
      </c>
      <c r="P32" s="8">
        <v>0</v>
      </c>
      <c r="Q32" s="8">
        <v>6</v>
      </c>
      <c r="R32" s="8">
        <v>6</v>
      </c>
      <c r="S32" s="8">
        <v>2</v>
      </c>
      <c r="T32" s="8">
        <v>1</v>
      </c>
      <c r="U32" s="8">
        <v>2</v>
      </c>
      <c r="V32" s="8">
        <v>1</v>
      </c>
      <c r="W32" s="8">
        <v>2</v>
      </c>
      <c r="X32" s="8">
        <v>101</v>
      </c>
      <c r="Y32" s="8">
        <v>11</v>
      </c>
      <c r="Z32" s="8">
        <v>1</v>
      </c>
      <c r="AA32" s="8">
        <v>0</v>
      </c>
      <c r="AB32" s="8">
        <v>1</v>
      </c>
      <c r="AC32" s="8">
        <v>0</v>
      </c>
      <c r="AD32" s="8">
        <v>0</v>
      </c>
      <c r="AE32" s="8">
        <v>0</v>
      </c>
      <c r="AF32" s="8">
        <v>0</v>
      </c>
      <c r="AG32" s="8">
        <v>0</v>
      </c>
      <c r="AH32" s="8">
        <v>0</v>
      </c>
      <c r="AI32" s="8">
        <v>0</v>
      </c>
      <c r="AJ32" s="8">
        <v>0</v>
      </c>
      <c r="AK32" s="8">
        <v>1</v>
      </c>
      <c r="AL32" s="8">
        <v>0</v>
      </c>
      <c r="AM32" s="8">
        <v>0</v>
      </c>
      <c r="AN32" s="23"/>
      <c r="AO32" s="8"/>
      <c r="AP32" s="8"/>
      <c r="AQ32" s="8"/>
      <c r="AR32" s="8"/>
      <c r="AS32" s="8"/>
      <c r="AT32" s="8"/>
      <c r="AU32" s="8"/>
      <c r="AV32" s="8"/>
      <c r="AW32" s="8"/>
    </row>
    <row r="33" spans="1:50" ht="15">
      <c r="A33" s="61">
        <v>45020</v>
      </c>
      <c r="B33" s="45">
        <v>4</v>
      </c>
      <c r="C33" s="45">
        <v>20</v>
      </c>
      <c r="D33" s="45">
        <v>6</v>
      </c>
      <c r="E33" s="45">
        <v>2</v>
      </c>
      <c r="F33" s="45">
        <v>1</v>
      </c>
      <c r="G33" s="45">
        <v>5</v>
      </c>
      <c r="H33" s="45">
        <v>5</v>
      </c>
      <c r="I33" s="45">
        <v>166</v>
      </c>
      <c r="J33" s="45">
        <v>1</v>
      </c>
      <c r="K33" s="45">
        <v>4</v>
      </c>
      <c r="L33" s="45">
        <v>2</v>
      </c>
      <c r="M33" s="45">
        <v>3</v>
      </c>
      <c r="N33" s="45">
        <v>51</v>
      </c>
      <c r="O33" s="45">
        <v>111</v>
      </c>
      <c r="P33" s="45">
        <v>0</v>
      </c>
      <c r="Q33" s="45">
        <v>5</v>
      </c>
      <c r="R33" s="45">
        <v>7</v>
      </c>
      <c r="S33" s="45">
        <v>2</v>
      </c>
      <c r="T33" s="45">
        <v>1</v>
      </c>
      <c r="U33" s="45">
        <v>10</v>
      </c>
      <c r="V33" s="45">
        <v>0</v>
      </c>
      <c r="W33" s="45">
        <v>2</v>
      </c>
      <c r="X33" s="45">
        <v>64</v>
      </c>
      <c r="Y33" s="45">
        <v>2</v>
      </c>
      <c r="Z33" s="45">
        <v>1</v>
      </c>
      <c r="AA33" s="45">
        <v>0</v>
      </c>
      <c r="AB33" s="45">
        <v>0</v>
      </c>
      <c r="AC33" s="45">
        <v>0</v>
      </c>
      <c r="AD33" s="45">
        <v>0</v>
      </c>
      <c r="AE33" s="45">
        <v>0</v>
      </c>
      <c r="AF33" s="45">
        <v>0</v>
      </c>
      <c r="AG33" s="45">
        <v>0</v>
      </c>
      <c r="AH33" s="45">
        <v>0</v>
      </c>
      <c r="AI33" s="8">
        <v>0</v>
      </c>
      <c r="AJ33" s="8">
        <v>0</v>
      </c>
      <c r="AK33" s="8">
        <v>1</v>
      </c>
      <c r="AL33" s="8">
        <v>0</v>
      </c>
      <c r="AM33" s="8">
        <v>0</v>
      </c>
      <c r="AN33" s="23"/>
      <c r="AO33" s="8"/>
      <c r="AP33" s="8"/>
      <c r="AQ33" s="8"/>
      <c r="AR33" s="8"/>
      <c r="AS33" s="8"/>
      <c r="AT33" s="8"/>
      <c r="AU33" s="8"/>
      <c r="AV33" s="8"/>
      <c r="AW33" s="8"/>
    </row>
    <row r="34" spans="1:50" ht="15">
      <c r="A34" s="61">
        <v>45021</v>
      </c>
      <c r="B34" s="8">
        <v>3</v>
      </c>
      <c r="C34" s="8">
        <v>12</v>
      </c>
      <c r="D34" s="8">
        <v>7</v>
      </c>
      <c r="E34" s="8">
        <v>2</v>
      </c>
      <c r="F34" s="8">
        <v>1</v>
      </c>
      <c r="G34" s="8">
        <v>6</v>
      </c>
      <c r="H34" s="8">
        <v>6</v>
      </c>
      <c r="I34" s="8">
        <v>162</v>
      </c>
      <c r="J34" s="8">
        <v>1</v>
      </c>
      <c r="K34" s="8">
        <v>4</v>
      </c>
      <c r="L34" s="8">
        <v>2</v>
      </c>
      <c r="M34" s="8">
        <v>2</v>
      </c>
      <c r="N34" s="8">
        <v>44</v>
      </c>
      <c r="O34" s="8">
        <v>76</v>
      </c>
      <c r="P34" s="8">
        <v>0</v>
      </c>
      <c r="Q34" s="8">
        <v>5</v>
      </c>
      <c r="R34" s="8">
        <v>7</v>
      </c>
      <c r="S34" s="8">
        <v>2</v>
      </c>
      <c r="T34" s="8">
        <v>1</v>
      </c>
      <c r="U34" s="8">
        <v>26</v>
      </c>
      <c r="V34" s="8">
        <v>1</v>
      </c>
      <c r="W34" s="8">
        <v>2</v>
      </c>
      <c r="X34" s="8">
        <v>65</v>
      </c>
      <c r="Y34" s="8">
        <v>2</v>
      </c>
      <c r="Z34" s="8">
        <v>1</v>
      </c>
      <c r="AA34" s="8">
        <v>0</v>
      </c>
      <c r="AB34" s="8">
        <v>0</v>
      </c>
      <c r="AC34" s="8">
        <v>0</v>
      </c>
      <c r="AD34" s="8">
        <v>0</v>
      </c>
      <c r="AE34" s="8">
        <v>0</v>
      </c>
      <c r="AF34" s="8">
        <v>0</v>
      </c>
      <c r="AG34" s="8">
        <v>0</v>
      </c>
      <c r="AH34" s="45">
        <v>0</v>
      </c>
      <c r="AI34" s="8">
        <v>0</v>
      </c>
      <c r="AJ34" s="8">
        <v>0</v>
      </c>
      <c r="AK34" s="8">
        <v>1</v>
      </c>
      <c r="AL34" s="8">
        <v>0</v>
      </c>
      <c r="AM34" s="8">
        <v>0</v>
      </c>
      <c r="AN34" s="23"/>
      <c r="AO34" s="8"/>
      <c r="AP34" s="8"/>
      <c r="AQ34" s="8"/>
      <c r="AR34" s="8"/>
      <c r="AS34" s="8"/>
      <c r="AT34" s="8"/>
      <c r="AU34" s="8"/>
      <c r="AV34" s="8"/>
      <c r="AW34" s="8"/>
    </row>
    <row r="35" spans="1:50" ht="15">
      <c r="A35" s="61">
        <v>45022</v>
      </c>
      <c r="B35" s="8">
        <v>4</v>
      </c>
      <c r="C35" s="8">
        <v>24</v>
      </c>
      <c r="D35" s="8">
        <v>5</v>
      </c>
      <c r="E35" s="8">
        <v>2</v>
      </c>
      <c r="F35" s="8">
        <v>1</v>
      </c>
      <c r="G35" s="8">
        <v>5</v>
      </c>
      <c r="H35" s="8">
        <v>6</v>
      </c>
      <c r="I35" s="8">
        <v>302</v>
      </c>
      <c r="J35" s="8">
        <v>1</v>
      </c>
      <c r="K35" s="8">
        <v>4</v>
      </c>
      <c r="L35" s="8">
        <v>2</v>
      </c>
      <c r="M35" s="8">
        <v>2</v>
      </c>
      <c r="N35" s="8">
        <v>36</v>
      </c>
      <c r="O35" s="8">
        <v>129</v>
      </c>
      <c r="P35" s="8">
        <v>0</v>
      </c>
      <c r="Q35" s="8">
        <v>6</v>
      </c>
      <c r="R35" s="8">
        <v>8</v>
      </c>
      <c r="S35" s="8">
        <v>2</v>
      </c>
      <c r="T35" s="8">
        <v>1</v>
      </c>
      <c r="U35" s="8">
        <v>2</v>
      </c>
      <c r="V35" s="8">
        <v>1</v>
      </c>
      <c r="W35" s="8">
        <v>2</v>
      </c>
      <c r="X35" s="8">
        <v>34</v>
      </c>
      <c r="Y35" s="8">
        <v>2</v>
      </c>
      <c r="Z35" s="8">
        <v>1</v>
      </c>
      <c r="AA35" s="8">
        <v>0</v>
      </c>
      <c r="AB35" s="8">
        <v>0</v>
      </c>
      <c r="AC35" s="8">
        <v>0</v>
      </c>
      <c r="AD35" s="8">
        <v>0</v>
      </c>
      <c r="AE35" s="8">
        <v>0</v>
      </c>
      <c r="AF35" s="8">
        <v>0</v>
      </c>
      <c r="AG35" s="8">
        <v>0</v>
      </c>
      <c r="AH35" s="45">
        <v>0</v>
      </c>
      <c r="AI35" s="8">
        <v>0</v>
      </c>
      <c r="AJ35" s="8">
        <v>0</v>
      </c>
      <c r="AK35" s="8">
        <v>1</v>
      </c>
      <c r="AL35" s="8">
        <v>0</v>
      </c>
      <c r="AM35" s="8">
        <v>0</v>
      </c>
      <c r="AN35" s="59"/>
      <c r="AO35" s="20"/>
      <c r="AP35" s="20"/>
      <c r="AQ35" s="20"/>
      <c r="AR35" s="20"/>
      <c r="AS35" s="20"/>
      <c r="AT35" s="20"/>
      <c r="AU35" s="20"/>
      <c r="AV35" s="20"/>
      <c r="AW35" s="20"/>
    </row>
    <row r="36" spans="1:50" s="8" customFormat="1">
      <c r="A36" s="61">
        <v>45023</v>
      </c>
      <c r="B36" s="8">
        <v>3</v>
      </c>
      <c r="C36" s="8">
        <v>13</v>
      </c>
      <c r="D36" s="8">
        <v>6</v>
      </c>
      <c r="E36" s="8">
        <v>6</v>
      </c>
      <c r="F36" s="8">
        <v>1</v>
      </c>
      <c r="G36" s="8">
        <v>6</v>
      </c>
      <c r="H36" s="8">
        <v>5</v>
      </c>
      <c r="I36" s="8">
        <v>161</v>
      </c>
      <c r="J36" s="8">
        <v>1</v>
      </c>
      <c r="K36" s="8">
        <v>5</v>
      </c>
      <c r="L36" s="8">
        <v>2</v>
      </c>
      <c r="M36" s="8">
        <v>3</v>
      </c>
      <c r="N36" s="8">
        <v>15</v>
      </c>
      <c r="O36" s="8">
        <v>61</v>
      </c>
      <c r="P36" s="8">
        <v>0</v>
      </c>
      <c r="Q36" s="8">
        <v>5</v>
      </c>
      <c r="R36" s="8">
        <v>7</v>
      </c>
      <c r="S36" s="8">
        <v>2</v>
      </c>
      <c r="T36" s="8">
        <v>1</v>
      </c>
      <c r="U36" s="8">
        <v>2</v>
      </c>
      <c r="V36" s="8">
        <v>1</v>
      </c>
      <c r="W36" s="8">
        <v>2</v>
      </c>
      <c r="X36" s="8">
        <v>67</v>
      </c>
      <c r="Y36" s="8">
        <v>2</v>
      </c>
      <c r="Z36" s="8">
        <v>1</v>
      </c>
      <c r="AA36" s="8">
        <v>0</v>
      </c>
      <c r="AB36" s="8">
        <v>0</v>
      </c>
      <c r="AC36" s="8">
        <v>0</v>
      </c>
      <c r="AD36" s="8">
        <v>0</v>
      </c>
      <c r="AE36" s="8">
        <v>0</v>
      </c>
      <c r="AF36" s="8">
        <v>0</v>
      </c>
      <c r="AG36" s="8">
        <v>0</v>
      </c>
      <c r="AH36" s="8">
        <v>0</v>
      </c>
      <c r="AI36" s="8">
        <v>0</v>
      </c>
      <c r="AJ36" s="8">
        <v>0</v>
      </c>
      <c r="AK36" s="8">
        <v>1</v>
      </c>
      <c r="AL36" s="8">
        <v>0</v>
      </c>
      <c r="AM36" s="8">
        <v>0</v>
      </c>
      <c r="AN36" s="23"/>
    </row>
    <row r="37" spans="1:50" s="8" customFormat="1">
      <c r="A37" s="61">
        <v>45024</v>
      </c>
      <c r="B37" s="8">
        <v>5</v>
      </c>
      <c r="C37" s="8">
        <v>10</v>
      </c>
      <c r="D37" s="8">
        <v>5</v>
      </c>
      <c r="E37" s="8">
        <v>2</v>
      </c>
      <c r="F37" s="8">
        <v>1</v>
      </c>
      <c r="G37" s="8">
        <v>5</v>
      </c>
      <c r="H37" s="8">
        <v>5</v>
      </c>
      <c r="I37" s="8">
        <v>63</v>
      </c>
      <c r="J37" s="8">
        <v>1</v>
      </c>
      <c r="K37" s="8">
        <v>4</v>
      </c>
      <c r="L37" s="8">
        <v>2</v>
      </c>
      <c r="M37" s="8">
        <v>3</v>
      </c>
      <c r="N37" s="8">
        <v>13</v>
      </c>
      <c r="O37" s="8">
        <v>58</v>
      </c>
      <c r="P37" s="8">
        <v>0</v>
      </c>
      <c r="Q37" s="8">
        <v>6</v>
      </c>
      <c r="R37" s="8">
        <v>7</v>
      </c>
      <c r="S37" s="8">
        <v>2</v>
      </c>
      <c r="T37" s="8">
        <v>1</v>
      </c>
      <c r="U37" s="8">
        <v>2</v>
      </c>
      <c r="V37" s="8">
        <v>0</v>
      </c>
      <c r="W37" s="8">
        <v>2</v>
      </c>
      <c r="X37" s="8">
        <v>35</v>
      </c>
      <c r="Y37" s="8">
        <v>2</v>
      </c>
      <c r="Z37" s="8">
        <v>1</v>
      </c>
      <c r="AA37" s="8">
        <v>0</v>
      </c>
      <c r="AB37" s="8">
        <v>0</v>
      </c>
      <c r="AC37" s="8">
        <v>0</v>
      </c>
      <c r="AD37" s="8">
        <v>0</v>
      </c>
      <c r="AE37" s="8">
        <v>0</v>
      </c>
      <c r="AF37" s="8">
        <v>0</v>
      </c>
      <c r="AG37" s="8">
        <v>0</v>
      </c>
      <c r="AH37" s="8">
        <v>0</v>
      </c>
      <c r="AI37" s="8">
        <v>0</v>
      </c>
      <c r="AJ37" s="8">
        <v>0</v>
      </c>
      <c r="AK37" s="8">
        <v>1</v>
      </c>
      <c r="AL37" s="8">
        <v>0</v>
      </c>
      <c r="AM37" s="8">
        <v>0</v>
      </c>
      <c r="AN37" s="23"/>
    </row>
    <row r="38" spans="1:50" s="20" customFormat="1">
      <c r="A38" s="61">
        <v>45025</v>
      </c>
      <c r="B38" s="8">
        <v>3</v>
      </c>
      <c r="C38" s="8">
        <v>16</v>
      </c>
      <c r="D38" s="8">
        <v>4</v>
      </c>
      <c r="E38" s="8">
        <v>1</v>
      </c>
      <c r="F38" s="8">
        <v>0</v>
      </c>
      <c r="G38" s="8">
        <v>4</v>
      </c>
      <c r="H38" s="8">
        <v>4</v>
      </c>
      <c r="I38" s="8">
        <v>88</v>
      </c>
      <c r="J38" s="8">
        <v>1</v>
      </c>
      <c r="K38" s="8">
        <v>2</v>
      </c>
      <c r="L38" s="8">
        <v>3</v>
      </c>
      <c r="M38" s="8">
        <v>3</v>
      </c>
      <c r="N38" s="8">
        <v>15</v>
      </c>
      <c r="O38" s="8">
        <v>85</v>
      </c>
      <c r="P38" s="8">
        <v>0</v>
      </c>
      <c r="Q38" s="8">
        <v>4</v>
      </c>
      <c r="R38" s="8">
        <v>4</v>
      </c>
      <c r="S38" s="8">
        <v>2</v>
      </c>
      <c r="T38" s="8">
        <v>1</v>
      </c>
      <c r="U38" s="8">
        <v>3</v>
      </c>
      <c r="V38" s="8">
        <v>1</v>
      </c>
      <c r="W38" s="8">
        <v>1</v>
      </c>
      <c r="X38" s="8">
        <v>70</v>
      </c>
      <c r="Y38" s="8">
        <v>2</v>
      </c>
      <c r="Z38" s="8">
        <v>1</v>
      </c>
      <c r="AA38" s="8">
        <v>1</v>
      </c>
      <c r="AB38" s="8">
        <v>0</v>
      </c>
      <c r="AC38" s="8">
        <v>0</v>
      </c>
      <c r="AD38" s="8">
        <v>0</v>
      </c>
      <c r="AE38" s="8">
        <v>0</v>
      </c>
      <c r="AF38" s="8">
        <v>0</v>
      </c>
      <c r="AG38" s="8">
        <v>0</v>
      </c>
      <c r="AH38" s="8">
        <v>0</v>
      </c>
      <c r="AI38" s="8">
        <v>0</v>
      </c>
      <c r="AJ38" s="8">
        <v>0</v>
      </c>
      <c r="AK38" s="8">
        <v>1</v>
      </c>
      <c r="AL38" s="8">
        <v>0</v>
      </c>
      <c r="AM38" s="8">
        <v>0</v>
      </c>
      <c r="AN38" s="59"/>
    </row>
    <row r="39" spans="1:50" s="8" customFormat="1">
      <c r="A39" s="61">
        <v>45026</v>
      </c>
      <c r="B39" s="8">
        <v>4</v>
      </c>
      <c r="C39" s="8">
        <v>11</v>
      </c>
      <c r="D39" s="8">
        <v>5</v>
      </c>
      <c r="E39" s="8">
        <v>2</v>
      </c>
      <c r="F39" s="8">
        <v>2</v>
      </c>
      <c r="G39" s="8">
        <v>5</v>
      </c>
      <c r="H39" s="8">
        <v>5</v>
      </c>
      <c r="I39" s="8">
        <v>45</v>
      </c>
      <c r="J39" s="8">
        <v>1</v>
      </c>
      <c r="K39" s="8">
        <v>3</v>
      </c>
      <c r="L39" s="8">
        <v>3</v>
      </c>
      <c r="M39" s="8">
        <v>3</v>
      </c>
      <c r="N39" s="8">
        <v>15</v>
      </c>
      <c r="O39" s="8">
        <v>46</v>
      </c>
      <c r="P39" s="8">
        <v>0</v>
      </c>
      <c r="Q39" s="8">
        <v>4</v>
      </c>
      <c r="R39" s="8">
        <v>7</v>
      </c>
      <c r="S39" s="8">
        <v>2</v>
      </c>
      <c r="T39" s="8">
        <v>1</v>
      </c>
      <c r="U39" s="8">
        <v>2</v>
      </c>
      <c r="V39" s="8">
        <v>0</v>
      </c>
      <c r="W39" s="8">
        <v>2</v>
      </c>
      <c r="X39" s="8">
        <v>55</v>
      </c>
      <c r="Y39" s="8">
        <v>3</v>
      </c>
      <c r="Z39" s="8">
        <v>1</v>
      </c>
      <c r="AA39" s="8">
        <v>0</v>
      </c>
      <c r="AB39" s="8">
        <v>0</v>
      </c>
      <c r="AC39" s="8">
        <v>0</v>
      </c>
      <c r="AD39" s="8">
        <v>1</v>
      </c>
      <c r="AE39" s="8">
        <v>0</v>
      </c>
      <c r="AF39" s="8">
        <v>0</v>
      </c>
      <c r="AG39" s="8">
        <v>0</v>
      </c>
      <c r="AH39" s="8">
        <v>0</v>
      </c>
      <c r="AI39" s="8">
        <v>0</v>
      </c>
      <c r="AJ39" s="8">
        <v>0</v>
      </c>
      <c r="AK39" s="8">
        <v>1</v>
      </c>
      <c r="AL39" s="8">
        <v>0</v>
      </c>
      <c r="AM39" s="8">
        <v>0</v>
      </c>
      <c r="AN39" s="23"/>
      <c r="AX39" s="23"/>
    </row>
    <row r="40" spans="1:50">
      <c r="A40" s="61">
        <v>45027</v>
      </c>
      <c r="B40" s="8">
        <v>4</v>
      </c>
      <c r="C40" s="8">
        <v>11</v>
      </c>
      <c r="D40" s="8">
        <v>5</v>
      </c>
      <c r="E40" s="8">
        <v>2</v>
      </c>
      <c r="F40" s="8">
        <v>2</v>
      </c>
      <c r="G40" s="8">
        <v>1</v>
      </c>
      <c r="H40" s="8">
        <v>5</v>
      </c>
      <c r="I40" s="8">
        <v>40</v>
      </c>
      <c r="J40" s="8">
        <v>1</v>
      </c>
      <c r="K40" s="8">
        <v>3</v>
      </c>
      <c r="L40" s="8">
        <v>3</v>
      </c>
      <c r="M40" s="8">
        <v>3</v>
      </c>
      <c r="N40" s="8">
        <v>17</v>
      </c>
      <c r="O40" s="8">
        <v>40</v>
      </c>
      <c r="P40" s="8">
        <v>1</v>
      </c>
      <c r="Q40" s="8">
        <v>5</v>
      </c>
      <c r="R40" s="8">
        <v>6</v>
      </c>
      <c r="S40" s="8">
        <v>6</v>
      </c>
      <c r="T40" s="8">
        <v>1</v>
      </c>
      <c r="U40" s="8">
        <v>2</v>
      </c>
      <c r="V40" s="8">
        <v>0</v>
      </c>
      <c r="W40" s="8">
        <v>2</v>
      </c>
      <c r="X40" s="8">
        <v>44</v>
      </c>
      <c r="Y40" s="8">
        <v>2</v>
      </c>
      <c r="Z40" s="8">
        <v>1</v>
      </c>
      <c r="AA40" s="8">
        <v>1</v>
      </c>
      <c r="AB40" s="8">
        <v>0</v>
      </c>
      <c r="AC40" s="8">
        <v>0</v>
      </c>
      <c r="AD40" s="8">
        <v>1</v>
      </c>
      <c r="AE40" s="8">
        <v>0</v>
      </c>
      <c r="AF40" s="8">
        <v>0</v>
      </c>
      <c r="AG40" s="8">
        <v>0</v>
      </c>
      <c r="AH40" s="8">
        <v>0</v>
      </c>
      <c r="AI40" s="8">
        <v>0</v>
      </c>
      <c r="AJ40" s="8">
        <v>0</v>
      </c>
      <c r="AK40" s="8">
        <v>1</v>
      </c>
      <c r="AL40" s="8">
        <v>1</v>
      </c>
      <c r="AM40" s="8">
        <v>1</v>
      </c>
      <c r="AN40" s="23"/>
      <c r="AO40" s="8"/>
      <c r="AP40" s="8"/>
      <c r="AQ40" s="8"/>
      <c r="AR40" s="8"/>
      <c r="AS40" s="8"/>
      <c r="AT40" s="8"/>
      <c r="AU40" s="8"/>
      <c r="AV40" s="8"/>
      <c r="AW40" s="8"/>
    </row>
    <row r="41" spans="1:50">
      <c r="A41" s="61">
        <v>45028</v>
      </c>
      <c r="B41" s="8">
        <v>3</v>
      </c>
      <c r="C41" s="8">
        <v>12</v>
      </c>
      <c r="D41" s="8">
        <v>5</v>
      </c>
      <c r="E41" s="8">
        <v>3</v>
      </c>
      <c r="F41" s="8">
        <v>2</v>
      </c>
      <c r="G41" s="8">
        <v>5</v>
      </c>
      <c r="H41" s="8">
        <v>4</v>
      </c>
      <c r="I41" s="8">
        <v>79</v>
      </c>
      <c r="J41" s="8">
        <v>1</v>
      </c>
      <c r="K41" s="8">
        <v>4</v>
      </c>
      <c r="L41" s="8">
        <v>2</v>
      </c>
      <c r="M41" s="8">
        <v>2</v>
      </c>
      <c r="N41" s="8">
        <v>19</v>
      </c>
      <c r="O41" s="8">
        <v>54</v>
      </c>
      <c r="P41" s="8">
        <v>0</v>
      </c>
      <c r="Q41" s="8">
        <v>5</v>
      </c>
      <c r="R41" s="8">
        <v>6</v>
      </c>
      <c r="S41" s="8">
        <v>2</v>
      </c>
      <c r="T41" s="8">
        <v>1</v>
      </c>
      <c r="U41" s="8">
        <v>2</v>
      </c>
      <c r="V41" s="8">
        <v>0</v>
      </c>
      <c r="W41" s="8">
        <v>2</v>
      </c>
      <c r="X41" s="8">
        <v>51</v>
      </c>
      <c r="Y41" s="8">
        <v>2</v>
      </c>
      <c r="Z41" s="8">
        <v>1</v>
      </c>
      <c r="AA41" s="8">
        <v>0</v>
      </c>
      <c r="AB41" s="8">
        <v>0</v>
      </c>
      <c r="AC41" s="8">
        <v>0</v>
      </c>
      <c r="AD41" s="8">
        <v>0</v>
      </c>
      <c r="AE41" s="8">
        <v>0</v>
      </c>
      <c r="AF41" s="8">
        <v>0</v>
      </c>
      <c r="AG41" s="8">
        <v>0</v>
      </c>
      <c r="AH41" s="8">
        <v>0</v>
      </c>
      <c r="AI41" s="8">
        <v>0</v>
      </c>
      <c r="AJ41" s="8">
        <v>0</v>
      </c>
      <c r="AK41" s="8">
        <v>1</v>
      </c>
      <c r="AL41" s="8">
        <v>1</v>
      </c>
      <c r="AM41" s="8">
        <v>0</v>
      </c>
      <c r="AN41" s="23"/>
      <c r="AO41" s="8"/>
      <c r="AP41" s="8"/>
      <c r="AQ41" s="8"/>
      <c r="AR41" s="8"/>
      <c r="AS41" s="8"/>
      <c r="AT41" s="8"/>
      <c r="AU41" s="8"/>
      <c r="AV41" s="8"/>
      <c r="AW41" s="8"/>
    </row>
    <row r="42" spans="1:50">
      <c r="A42" s="61">
        <v>45029</v>
      </c>
      <c r="B42" s="20">
        <v>3</v>
      </c>
      <c r="C42" s="20">
        <v>17</v>
      </c>
      <c r="D42" s="20">
        <v>5</v>
      </c>
      <c r="E42" s="20">
        <v>3</v>
      </c>
      <c r="F42" s="20">
        <v>1</v>
      </c>
      <c r="G42" s="20">
        <v>5</v>
      </c>
      <c r="H42" s="20">
        <v>4</v>
      </c>
      <c r="I42" s="20">
        <v>90</v>
      </c>
      <c r="J42" s="20">
        <v>1</v>
      </c>
      <c r="K42" s="20">
        <v>4</v>
      </c>
      <c r="L42" s="20">
        <v>2</v>
      </c>
      <c r="M42" s="20">
        <v>3</v>
      </c>
      <c r="N42" s="20">
        <v>25</v>
      </c>
      <c r="O42" s="20">
        <v>84</v>
      </c>
      <c r="P42" s="20">
        <v>0</v>
      </c>
      <c r="Q42" s="20">
        <v>5</v>
      </c>
      <c r="R42" s="20">
        <v>6</v>
      </c>
      <c r="S42" s="20">
        <v>2</v>
      </c>
      <c r="T42" s="20">
        <v>1</v>
      </c>
      <c r="U42" s="20">
        <v>6</v>
      </c>
      <c r="V42" s="20">
        <v>0</v>
      </c>
      <c r="W42" s="20">
        <v>3</v>
      </c>
      <c r="X42" s="20">
        <v>41</v>
      </c>
      <c r="Y42" s="20">
        <v>3</v>
      </c>
      <c r="Z42" s="20">
        <v>1</v>
      </c>
      <c r="AA42" s="20">
        <v>0</v>
      </c>
      <c r="AB42" s="20">
        <v>0</v>
      </c>
      <c r="AC42" s="20">
        <v>0</v>
      </c>
      <c r="AD42" s="20">
        <v>0</v>
      </c>
      <c r="AE42" s="20">
        <v>0</v>
      </c>
      <c r="AF42" s="20">
        <v>0</v>
      </c>
      <c r="AG42" s="20">
        <v>0</v>
      </c>
      <c r="AH42" s="20">
        <v>0</v>
      </c>
      <c r="AI42" s="20">
        <v>0</v>
      </c>
      <c r="AJ42" s="20">
        <v>0</v>
      </c>
      <c r="AK42" s="20">
        <v>1</v>
      </c>
      <c r="AL42" s="20">
        <v>0</v>
      </c>
      <c r="AM42" s="20">
        <v>0</v>
      </c>
    </row>
    <row r="43" spans="1:50" ht="15">
      <c r="A43" s="61">
        <v>45030</v>
      </c>
      <c r="B43" s="45">
        <v>2</v>
      </c>
      <c r="C43" s="45">
        <v>9</v>
      </c>
      <c r="D43" s="45">
        <v>4</v>
      </c>
      <c r="E43" s="45">
        <v>2</v>
      </c>
      <c r="F43" s="45">
        <v>1</v>
      </c>
      <c r="G43" s="45">
        <v>3</v>
      </c>
      <c r="H43" s="45">
        <v>3</v>
      </c>
      <c r="I43" s="45">
        <v>136</v>
      </c>
      <c r="J43" s="45">
        <v>1</v>
      </c>
      <c r="K43" s="45">
        <v>2</v>
      </c>
      <c r="L43" s="45">
        <v>2</v>
      </c>
      <c r="M43" s="45">
        <v>3</v>
      </c>
      <c r="N43" s="45">
        <v>24</v>
      </c>
      <c r="O43" s="45">
        <v>99</v>
      </c>
      <c r="P43" s="45">
        <v>0</v>
      </c>
      <c r="Q43" s="45">
        <v>3</v>
      </c>
      <c r="R43" s="45">
        <v>4</v>
      </c>
      <c r="S43" s="45">
        <v>2</v>
      </c>
      <c r="T43" s="45">
        <v>1</v>
      </c>
      <c r="U43" s="45">
        <v>2</v>
      </c>
      <c r="V43" s="45">
        <v>0</v>
      </c>
      <c r="W43" s="45">
        <v>2</v>
      </c>
      <c r="X43" s="45">
        <v>31</v>
      </c>
      <c r="Y43" s="45">
        <v>2</v>
      </c>
      <c r="Z43" s="45">
        <v>1</v>
      </c>
      <c r="AA43" s="45">
        <v>0</v>
      </c>
      <c r="AB43" s="45">
        <v>0</v>
      </c>
      <c r="AC43" s="45">
        <v>0</v>
      </c>
      <c r="AD43" s="45">
        <v>0</v>
      </c>
      <c r="AE43" s="45">
        <v>0</v>
      </c>
      <c r="AF43" s="45">
        <v>0</v>
      </c>
      <c r="AG43" s="45">
        <v>0</v>
      </c>
      <c r="AH43" s="45">
        <v>0</v>
      </c>
      <c r="AI43" s="45">
        <v>0</v>
      </c>
      <c r="AJ43" s="45">
        <v>0</v>
      </c>
      <c r="AK43" s="45">
        <v>0</v>
      </c>
      <c r="AL43" s="8">
        <v>0</v>
      </c>
      <c r="AM43" s="8">
        <v>0</v>
      </c>
      <c r="AN43" s="8"/>
    </row>
    <row r="44" spans="1:50">
      <c r="A44" s="61">
        <v>45031</v>
      </c>
      <c r="B44" s="8">
        <v>3</v>
      </c>
      <c r="C44" s="8">
        <v>11</v>
      </c>
      <c r="D44" s="8">
        <v>5</v>
      </c>
      <c r="E44" s="8">
        <v>2</v>
      </c>
      <c r="F44" s="8">
        <v>1</v>
      </c>
      <c r="G44" s="8">
        <v>5</v>
      </c>
      <c r="H44" s="8">
        <v>4</v>
      </c>
      <c r="I44" s="8">
        <v>91</v>
      </c>
      <c r="J44" s="8">
        <v>1</v>
      </c>
      <c r="K44" s="8">
        <v>3</v>
      </c>
      <c r="L44" s="8">
        <v>2</v>
      </c>
      <c r="M44" s="8">
        <v>2</v>
      </c>
      <c r="N44" s="8">
        <v>18</v>
      </c>
      <c r="O44" s="8">
        <v>91</v>
      </c>
      <c r="P44" s="8">
        <v>0</v>
      </c>
      <c r="Q44" s="8">
        <v>5</v>
      </c>
      <c r="R44" s="8">
        <v>6</v>
      </c>
      <c r="S44" s="8">
        <v>2</v>
      </c>
      <c r="T44" s="8">
        <v>1</v>
      </c>
      <c r="U44" s="8">
        <v>4</v>
      </c>
      <c r="V44" s="8">
        <v>0</v>
      </c>
      <c r="W44" s="8">
        <v>2</v>
      </c>
      <c r="X44" s="8">
        <v>480</v>
      </c>
      <c r="Y44" s="8">
        <v>2</v>
      </c>
      <c r="Z44" s="8">
        <v>1</v>
      </c>
      <c r="AA44" s="8">
        <v>0</v>
      </c>
      <c r="AB44" s="8">
        <v>0</v>
      </c>
      <c r="AC44" s="8">
        <v>0</v>
      </c>
      <c r="AD44" s="8">
        <v>0</v>
      </c>
      <c r="AE44" s="8">
        <v>0</v>
      </c>
      <c r="AF44" s="8">
        <v>0</v>
      </c>
      <c r="AG44" s="8">
        <v>0</v>
      </c>
      <c r="AH44" s="8">
        <v>0</v>
      </c>
      <c r="AI44" s="8">
        <v>0</v>
      </c>
      <c r="AJ44" s="8">
        <v>0</v>
      </c>
      <c r="AK44" s="8">
        <v>0</v>
      </c>
      <c r="AL44" s="8">
        <v>0</v>
      </c>
      <c r="AM44" s="8">
        <v>0</v>
      </c>
      <c r="AN44" s="8"/>
    </row>
    <row r="45" spans="1:50">
      <c r="A45" s="61">
        <v>45032</v>
      </c>
      <c r="B45" s="8">
        <v>2</v>
      </c>
      <c r="C45" s="8">
        <v>9</v>
      </c>
      <c r="D45" s="8">
        <v>3</v>
      </c>
      <c r="E45" s="8">
        <v>1</v>
      </c>
      <c r="F45" s="8">
        <v>1</v>
      </c>
      <c r="G45" s="8">
        <v>3</v>
      </c>
      <c r="H45" s="8">
        <v>3</v>
      </c>
      <c r="I45" s="8">
        <v>125</v>
      </c>
      <c r="J45" s="8">
        <v>1</v>
      </c>
      <c r="K45" s="8">
        <v>1</v>
      </c>
      <c r="L45" s="8">
        <v>1</v>
      </c>
      <c r="M45" s="8">
        <v>2</v>
      </c>
      <c r="N45" s="8">
        <v>25</v>
      </c>
      <c r="O45" s="8">
        <v>91</v>
      </c>
      <c r="P45" s="8">
        <v>0</v>
      </c>
      <c r="Q45" s="8">
        <v>2</v>
      </c>
      <c r="R45" s="8">
        <v>5</v>
      </c>
      <c r="S45" s="8">
        <v>2</v>
      </c>
      <c r="T45" s="8">
        <v>1</v>
      </c>
      <c r="U45" s="8">
        <v>16</v>
      </c>
      <c r="V45" s="8">
        <v>0</v>
      </c>
      <c r="W45" s="8">
        <v>1</v>
      </c>
      <c r="X45" s="8">
        <v>494</v>
      </c>
      <c r="Y45" s="8">
        <v>3</v>
      </c>
      <c r="Z45" s="8">
        <v>1</v>
      </c>
      <c r="AA45" s="8">
        <v>0</v>
      </c>
      <c r="AB45" s="8">
        <v>0</v>
      </c>
      <c r="AC45" s="8">
        <v>0</v>
      </c>
      <c r="AD45" s="8">
        <v>0</v>
      </c>
      <c r="AE45" s="8">
        <v>0</v>
      </c>
      <c r="AF45" s="8">
        <v>0</v>
      </c>
      <c r="AG45" s="8">
        <v>0</v>
      </c>
      <c r="AH45" s="8">
        <v>0</v>
      </c>
      <c r="AI45" s="8">
        <v>0</v>
      </c>
      <c r="AJ45" s="8">
        <v>0</v>
      </c>
      <c r="AK45" s="8">
        <v>0</v>
      </c>
      <c r="AL45" s="8">
        <v>0</v>
      </c>
      <c r="AM45" s="8">
        <v>0</v>
      </c>
      <c r="AN45" s="8"/>
    </row>
    <row r="46" spans="1:50">
      <c r="A46" s="61">
        <v>45033</v>
      </c>
      <c r="B46" s="8">
        <v>2</v>
      </c>
      <c r="C46" s="8">
        <v>45</v>
      </c>
      <c r="D46" s="8">
        <v>4</v>
      </c>
      <c r="E46" s="8">
        <v>2</v>
      </c>
      <c r="F46" s="8">
        <v>1</v>
      </c>
      <c r="G46" s="8">
        <v>4</v>
      </c>
      <c r="H46" s="8">
        <v>4</v>
      </c>
      <c r="I46" s="8">
        <v>411</v>
      </c>
      <c r="J46" s="8">
        <v>1</v>
      </c>
      <c r="K46" s="8">
        <v>3</v>
      </c>
      <c r="L46" s="8">
        <v>2</v>
      </c>
      <c r="M46" s="8">
        <v>2</v>
      </c>
      <c r="N46" s="8">
        <v>28</v>
      </c>
      <c r="O46" s="8">
        <v>172</v>
      </c>
      <c r="P46" s="8">
        <v>0</v>
      </c>
      <c r="Q46" s="8">
        <v>5</v>
      </c>
      <c r="R46" s="8">
        <v>4</v>
      </c>
      <c r="S46" s="8">
        <v>2</v>
      </c>
      <c r="T46" s="8">
        <v>1</v>
      </c>
      <c r="U46" s="8">
        <v>4</v>
      </c>
      <c r="V46" s="8">
        <v>0</v>
      </c>
      <c r="W46" s="8">
        <v>2</v>
      </c>
      <c r="X46" s="8">
        <v>477</v>
      </c>
      <c r="Y46" s="8">
        <v>2</v>
      </c>
      <c r="Z46" s="8">
        <v>1</v>
      </c>
      <c r="AA46" s="8">
        <v>0</v>
      </c>
      <c r="AB46" s="8">
        <v>0</v>
      </c>
      <c r="AC46" s="8">
        <v>0</v>
      </c>
      <c r="AD46" s="8">
        <v>0</v>
      </c>
      <c r="AE46" s="8">
        <v>0</v>
      </c>
      <c r="AF46" s="8">
        <v>0</v>
      </c>
      <c r="AG46" s="8">
        <v>0</v>
      </c>
      <c r="AH46" s="8">
        <v>0</v>
      </c>
      <c r="AI46" s="8">
        <v>0</v>
      </c>
      <c r="AJ46" s="8">
        <v>0</v>
      </c>
      <c r="AK46" s="8">
        <v>1</v>
      </c>
      <c r="AL46" s="8">
        <v>0</v>
      </c>
      <c r="AM46" s="8">
        <v>0</v>
      </c>
      <c r="AN46" s="8"/>
    </row>
    <row r="47" spans="1:50">
      <c r="A47" s="61">
        <v>45034</v>
      </c>
      <c r="B47" s="8">
        <v>3</v>
      </c>
      <c r="C47" s="8">
        <v>13</v>
      </c>
      <c r="D47" s="8">
        <v>4</v>
      </c>
      <c r="E47" s="8">
        <v>3</v>
      </c>
      <c r="F47" s="8">
        <v>1</v>
      </c>
      <c r="G47" s="8">
        <v>5</v>
      </c>
      <c r="H47" s="8">
        <v>5</v>
      </c>
      <c r="I47" s="8">
        <v>65</v>
      </c>
      <c r="J47" s="8">
        <v>1</v>
      </c>
      <c r="K47" s="8">
        <v>3</v>
      </c>
      <c r="L47" s="8">
        <v>2</v>
      </c>
      <c r="M47" s="8">
        <v>2</v>
      </c>
      <c r="N47" s="8">
        <v>13</v>
      </c>
      <c r="O47" s="8">
        <v>64</v>
      </c>
      <c r="P47" s="8">
        <v>0</v>
      </c>
      <c r="Q47" s="8">
        <v>4</v>
      </c>
      <c r="R47" s="8">
        <v>6</v>
      </c>
      <c r="S47" s="8">
        <v>2</v>
      </c>
      <c r="T47" s="8">
        <v>1</v>
      </c>
      <c r="U47" s="8">
        <v>11</v>
      </c>
      <c r="V47" s="8">
        <v>1</v>
      </c>
      <c r="W47" s="8">
        <v>2</v>
      </c>
      <c r="X47" s="8">
        <v>12</v>
      </c>
      <c r="Y47" s="8">
        <v>3</v>
      </c>
      <c r="Z47" s="8">
        <v>1</v>
      </c>
      <c r="AA47" s="8">
        <v>0</v>
      </c>
      <c r="AB47" s="8">
        <v>0</v>
      </c>
      <c r="AC47" s="8">
        <v>0</v>
      </c>
      <c r="AD47" s="8">
        <v>0</v>
      </c>
      <c r="AE47" s="8">
        <v>0</v>
      </c>
      <c r="AF47" s="8">
        <v>0</v>
      </c>
      <c r="AG47" s="8">
        <v>0</v>
      </c>
      <c r="AH47" s="8">
        <v>0</v>
      </c>
      <c r="AI47" s="8">
        <v>0</v>
      </c>
      <c r="AJ47" s="8">
        <v>0</v>
      </c>
      <c r="AK47" s="8">
        <v>1</v>
      </c>
      <c r="AL47" s="8">
        <v>1</v>
      </c>
      <c r="AM47" s="8">
        <v>0</v>
      </c>
      <c r="AN47" s="8"/>
    </row>
    <row r="48" spans="1:50">
      <c r="A48" s="61">
        <v>45035</v>
      </c>
      <c r="B48" s="8">
        <v>3</v>
      </c>
      <c r="C48" s="8">
        <v>11</v>
      </c>
      <c r="D48" s="8">
        <v>5</v>
      </c>
      <c r="E48" s="8">
        <v>2</v>
      </c>
      <c r="F48" s="8">
        <v>1</v>
      </c>
      <c r="G48" s="8">
        <v>5</v>
      </c>
      <c r="H48" s="8">
        <v>4</v>
      </c>
      <c r="I48" s="8">
        <v>88</v>
      </c>
      <c r="J48" s="8">
        <v>1</v>
      </c>
      <c r="K48" s="8">
        <v>5</v>
      </c>
      <c r="L48" s="8">
        <v>4</v>
      </c>
      <c r="M48" s="8">
        <v>2</v>
      </c>
      <c r="N48" s="8">
        <v>12</v>
      </c>
      <c r="O48" s="8">
        <v>89</v>
      </c>
      <c r="P48" s="8">
        <v>0</v>
      </c>
      <c r="Q48" s="8">
        <v>5</v>
      </c>
      <c r="R48" s="8">
        <v>6</v>
      </c>
      <c r="S48" s="8">
        <v>2</v>
      </c>
      <c r="T48" s="8">
        <v>2</v>
      </c>
      <c r="U48" s="8">
        <v>2</v>
      </c>
      <c r="V48" s="8">
        <v>0</v>
      </c>
      <c r="W48" s="8">
        <v>2</v>
      </c>
      <c r="X48" s="8">
        <v>18</v>
      </c>
      <c r="Y48" s="8">
        <v>2</v>
      </c>
      <c r="Z48" s="8">
        <v>1</v>
      </c>
      <c r="AA48" s="8">
        <v>0</v>
      </c>
      <c r="AB48" s="8">
        <v>0</v>
      </c>
      <c r="AC48" s="8">
        <v>0</v>
      </c>
      <c r="AD48" s="8">
        <v>0</v>
      </c>
      <c r="AE48" s="8">
        <v>0</v>
      </c>
      <c r="AF48" s="8">
        <v>0</v>
      </c>
      <c r="AG48" s="8">
        <v>1</v>
      </c>
      <c r="AH48" s="8">
        <v>0</v>
      </c>
      <c r="AI48" s="8">
        <v>0</v>
      </c>
      <c r="AJ48" s="8">
        <v>0</v>
      </c>
      <c r="AK48" s="8">
        <v>1</v>
      </c>
      <c r="AL48" s="8">
        <v>0</v>
      </c>
      <c r="AM48" s="8">
        <v>1</v>
      </c>
      <c r="AN48" s="8"/>
    </row>
    <row r="49" spans="1:40">
      <c r="A49" s="61">
        <v>45036</v>
      </c>
      <c r="B49" s="8">
        <v>4</v>
      </c>
      <c r="C49" s="8">
        <v>11</v>
      </c>
      <c r="D49" s="8">
        <v>5</v>
      </c>
      <c r="E49" s="8">
        <v>3</v>
      </c>
      <c r="F49" s="8">
        <v>1</v>
      </c>
      <c r="G49" s="8">
        <v>5</v>
      </c>
      <c r="H49" s="8">
        <v>5</v>
      </c>
      <c r="I49" s="8">
        <v>92</v>
      </c>
      <c r="J49" s="8">
        <v>1</v>
      </c>
      <c r="K49" s="8">
        <v>3</v>
      </c>
      <c r="L49" s="8">
        <v>2</v>
      </c>
      <c r="M49" s="8">
        <v>2</v>
      </c>
      <c r="N49" s="8">
        <v>15</v>
      </c>
      <c r="O49" s="8">
        <v>80</v>
      </c>
      <c r="P49" s="8">
        <v>0</v>
      </c>
      <c r="Q49" s="8">
        <v>5</v>
      </c>
      <c r="R49" s="8">
        <v>8</v>
      </c>
      <c r="S49" s="8">
        <v>2</v>
      </c>
      <c r="T49" s="8">
        <v>1</v>
      </c>
      <c r="U49" s="8">
        <v>2</v>
      </c>
      <c r="V49" s="8">
        <v>0</v>
      </c>
      <c r="W49" s="8">
        <v>2</v>
      </c>
      <c r="X49" s="8">
        <v>24</v>
      </c>
      <c r="Y49" s="8">
        <v>2</v>
      </c>
      <c r="Z49" s="8">
        <v>0</v>
      </c>
      <c r="AA49" s="8">
        <v>0</v>
      </c>
      <c r="AB49" s="8">
        <v>0</v>
      </c>
      <c r="AC49" s="8">
        <v>0</v>
      </c>
      <c r="AD49" s="8">
        <v>0</v>
      </c>
      <c r="AE49" s="8">
        <v>0</v>
      </c>
      <c r="AF49" s="8">
        <v>0</v>
      </c>
      <c r="AG49" s="8">
        <v>0</v>
      </c>
      <c r="AH49" s="8">
        <v>0</v>
      </c>
      <c r="AI49" s="8">
        <v>0</v>
      </c>
      <c r="AJ49" s="8">
        <v>0</v>
      </c>
      <c r="AK49" s="8">
        <v>1</v>
      </c>
      <c r="AL49" s="8">
        <v>0</v>
      </c>
      <c r="AM49" s="8">
        <v>1</v>
      </c>
      <c r="AN49" s="8"/>
    </row>
    <row r="50" spans="1:40">
      <c r="A50" s="61">
        <v>45037</v>
      </c>
      <c r="B50" s="8">
        <v>3</v>
      </c>
      <c r="C50" s="8">
        <v>12</v>
      </c>
      <c r="D50" s="8">
        <v>3</v>
      </c>
      <c r="E50" s="8">
        <v>2</v>
      </c>
      <c r="F50" s="8">
        <v>1</v>
      </c>
      <c r="G50" s="8">
        <v>4</v>
      </c>
      <c r="H50" s="8">
        <v>4</v>
      </c>
      <c r="I50" s="8">
        <v>102</v>
      </c>
      <c r="J50" s="8">
        <v>1</v>
      </c>
      <c r="K50" s="8">
        <v>3</v>
      </c>
      <c r="L50" s="8">
        <v>2</v>
      </c>
      <c r="M50" s="8">
        <v>3</v>
      </c>
      <c r="N50" s="8">
        <v>17</v>
      </c>
      <c r="O50" s="8">
        <v>90</v>
      </c>
      <c r="P50" s="8">
        <v>0</v>
      </c>
      <c r="Q50" s="8">
        <v>4</v>
      </c>
      <c r="R50" s="8">
        <v>4</v>
      </c>
      <c r="S50" s="8">
        <v>2</v>
      </c>
      <c r="T50" s="8">
        <v>1</v>
      </c>
      <c r="U50" s="8">
        <v>2</v>
      </c>
      <c r="V50" s="8">
        <v>0</v>
      </c>
      <c r="W50" s="8">
        <v>2</v>
      </c>
      <c r="X50" s="8">
        <v>32</v>
      </c>
      <c r="Y50" s="8">
        <v>2</v>
      </c>
      <c r="Z50" s="8">
        <v>1</v>
      </c>
      <c r="AA50" s="8">
        <v>0</v>
      </c>
      <c r="AB50" s="8">
        <v>0</v>
      </c>
      <c r="AC50" s="8">
        <v>0</v>
      </c>
      <c r="AD50" s="8">
        <v>0</v>
      </c>
      <c r="AE50" s="8">
        <v>0</v>
      </c>
      <c r="AF50" s="8">
        <v>0</v>
      </c>
      <c r="AG50" s="8">
        <v>0</v>
      </c>
      <c r="AH50" s="8">
        <v>0</v>
      </c>
      <c r="AI50" s="8">
        <v>0</v>
      </c>
      <c r="AJ50" s="8">
        <v>0</v>
      </c>
      <c r="AK50" s="8">
        <v>0</v>
      </c>
      <c r="AL50" s="8">
        <v>0</v>
      </c>
      <c r="AM50" s="8">
        <v>0</v>
      </c>
      <c r="AN50" s="8"/>
    </row>
    <row r="51" spans="1:40">
      <c r="A51" s="61">
        <v>45038</v>
      </c>
      <c r="B51" s="8">
        <v>3</v>
      </c>
      <c r="C51" s="8">
        <v>45</v>
      </c>
      <c r="D51" s="8">
        <v>4</v>
      </c>
      <c r="E51" s="8">
        <v>2</v>
      </c>
      <c r="F51" s="8">
        <v>1</v>
      </c>
      <c r="G51" s="8">
        <v>4</v>
      </c>
      <c r="H51" s="8">
        <v>4</v>
      </c>
      <c r="I51" s="8">
        <v>78</v>
      </c>
      <c r="J51" s="8">
        <v>1</v>
      </c>
      <c r="K51" s="8">
        <v>4</v>
      </c>
      <c r="L51" s="8">
        <v>3</v>
      </c>
      <c r="M51" s="8">
        <v>3</v>
      </c>
      <c r="N51" s="8">
        <v>24</v>
      </c>
      <c r="O51" s="8">
        <v>62</v>
      </c>
      <c r="P51" s="8">
        <v>0</v>
      </c>
      <c r="Q51" s="8">
        <v>5</v>
      </c>
      <c r="R51" s="8">
        <v>7</v>
      </c>
      <c r="S51" s="8">
        <v>2</v>
      </c>
      <c r="T51" s="8">
        <v>1</v>
      </c>
      <c r="U51" s="8">
        <v>2</v>
      </c>
      <c r="V51" s="8">
        <v>0</v>
      </c>
      <c r="W51" s="8">
        <v>3</v>
      </c>
      <c r="X51" s="8">
        <v>42</v>
      </c>
      <c r="Y51" s="8">
        <v>2</v>
      </c>
      <c r="Z51" s="8">
        <v>1</v>
      </c>
      <c r="AA51" s="8">
        <v>0</v>
      </c>
      <c r="AB51" s="8">
        <v>0</v>
      </c>
      <c r="AC51" s="8">
        <v>0</v>
      </c>
      <c r="AD51" s="8">
        <v>0</v>
      </c>
      <c r="AE51" s="8">
        <v>0</v>
      </c>
      <c r="AF51" s="8">
        <v>0</v>
      </c>
      <c r="AG51" s="8">
        <v>0</v>
      </c>
      <c r="AH51" s="8">
        <v>0</v>
      </c>
      <c r="AI51" s="8">
        <v>0</v>
      </c>
      <c r="AJ51" s="8">
        <v>0</v>
      </c>
      <c r="AK51" s="8">
        <v>0</v>
      </c>
      <c r="AL51" s="8">
        <v>0</v>
      </c>
      <c r="AM51" s="8">
        <v>0</v>
      </c>
      <c r="AN51" s="8"/>
    </row>
    <row r="52" spans="1:40">
      <c r="A52" s="61">
        <v>45039</v>
      </c>
      <c r="B52" s="8">
        <v>3</v>
      </c>
      <c r="C52" s="8">
        <v>10</v>
      </c>
      <c r="D52" s="8">
        <v>3</v>
      </c>
      <c r="E52" s="8">
        <v>1</v>
      </c>
      <c r="F52" s="8">
        <v>1</v>
      </c>
      <c r="G52" s="8">
        <v>3</v>
      </c>
      <c r="H52" s="8">
        <v>3</v>
      </c>
      <c r="I52" s="8">
        <v>81</v>
      </c>
      <c r="J52" s="8">
        <v>1</v>
      </c>
      <c r="K52" s="8">
        <v>2</v>
      </c>
      <c r="L52" s="8">
        <v>2</v>
      </c>
      <c r="M52" s="8">
        <v>3</v>
      </c>
      <c r="N52" s="8">
        <v>21</v>
      </c>
      <c r="O52" s="8">
        <v>80</v>
      </c>
      <c r="P52" s="8">
        <v>0</v>
      </c>
      <c r="Q52" s="8">
        <v>4</v>
      </c>
      <c r="R52" s="8">
        <v>4</v>
      </c>
      <c r="S52" s="8">
        <v>2</v>
      </c>
      <c r="T52" s="8">
        <v>1</v>
      </c>
      <c r="U52" s="8">
        <v>7</v>
      </c>
      <c r="V52" s="8">
        <v>0</v>
      </c>
      <c r="W52" s="8">
        <v>2</v>
      </c>
      <c r="X52" s="8">
        <v>27</v>
      </c>
      <c r="Y52" s="8">
        <v>2</v>
      </c>
      <c r="Z52" s="8">
        <v>1</v>
      </c>
      <c r="AA52" s="8">
        <v>0</v>
      </c>
      <c r="AB52" s="8">
        <v>0</v>
      </c>
      <c r="AC52" s="8">
        <v>0</v>
      </c>
      <c r="AD52" s="8">
        <v>0</v>
      </c>
      <c r="AE52" s="8">
        <v>0</v>
      </c>
      <c r="AF52" s="8">
        <v>0</v>
      </c>
      <c r="AG52" s="8">
        <v>0</v>
      </c>
      <c r="AH52" s="8">
        <v>0</v>
      </c>
      <c r="AI52" s="8">
        <v>0</v>
      </c>
      <c r="AJ52" s="8">
        <v>0</v>
      </c>
      <c r="AK52" s="8">
        <v>0</v>
      </c>
      <c r="AL52" s="8">
        <v>0</v>
      </c>
      <c r="AM52" s="8">
        <v>0</v>
      </c>
      <c r="AN52" s="8"/>
    </row>
    <row r="53" spans="1:40">
      <c r="A53" s="61">
        <v>45040</v>
      </c>
      <c r="B53" s="8">
        <v>3</v>
      </c>
      <c r="C53" s="8">
        <v>11</v>
      </c>
      <c r="D53" s="8">
        <v>6</v>
      </c>
      <c r="E53" s="8">
        <v>2</v>
      </c>
      <c r="F53" s="8">
        <v>1</v>
      </c>
      <c r="G53" s="8">
        <v>1</v>
      </c>
      <c r="H53" s="8">
        <v>5</v>
      </c>
      <c r="I53" s="8">
        <v>67</v>
      </c>
      <c r="J53" s="8">
        <v>1</v>
      </c>
      <c r="K53" s="8">
        <v>4</v>
      </c>
      <c r="L53" s="8">
        <v>2</v>
      </c>
      <c r="M53" s="8">
        <v>3</v>
      </c>
      <c r="N53" s="8">
        <v>24</v>
      </c>
      <c r="O53" s="8">
        <v>71</v>
      </c>
      <c r="P53" s="8">
        <v>0</v>
      </c>
      <c r="Q53" s="8">
        <v>4</v>
      </c>
      <c r="R53" s="8">
        <v>5</v>
      </c>
      <c r="S53" s="8">
        <v>2</v>
      </c>
      <c r="T53" s="8">
        <v>1</v>
      </c>
      <c r="U53" s="8">
        <v>3</v>
      </c>
      <c r="V53" s="8">
        <v>0</v>
      </c>
      <c r="W53" s="8">
        <v>2</v>
      </c>
      <c r="X53" s="8">
        <v>29</v>
      </c>
      <c r="Y53" s="8">
        <v>2</v>
      </c>
      <c r="Z53" s="8">
        <v>1</v>
      </c>
      <c r="AA53" s="8">
        <v>0</v>
      </c>
      <c r="AB53" s="8">
        <v>0</v>
      </c>
      <c r="AC53" s="8">
        <v>0</v>
      </c>
      <c r="AD53" s="8">
        <v>0</v>
      </c>
      <c r="AE53" s="8">
        <v>0</v>
      </c>
      <c r="AF53" s="8">
        <v>0</v>
      </c>
      <c r="AG53" s="8">
        <v>0</v>
      </c>
      <c r="AH53" s="8">
        <v>0</v>
      </c>
      <c r="AI53" s="8">
        <v>0</v>
      </c>
      <c r="AJ53" s="8">
        <v>0</v>
      </c>
      <c r="AK53" s="8">
        <v>1</v>
      </c>
      <c r="AL53" s="8">
        <v>0</v>
      </c>
      <c r="AM53" s="8">
        <v>1</v>
      </c>
      <c r="AN53" s="8"/>
    </row>
    <row r="54" spans="1:40">
      <c r="A54" s="61">
        <v>45041</v>
      </c>
      <c r="B54" s="8">
        <v>3</v>
      </c>
      <c r="C54" s="8">
        <v>16</v>
      </c>
      <c r="D54" s="8">
        <v>5</v>
      </c>
      <c r="E54" s="8">
        <v>3</v>
      </c>
      <c r="F54" s="8">
        <v>1</v>
      </c>
      <c r="G54" s="8">
        <v>5</v>
      </c>
      <c r="H54" s="8">
        <v>5</v>
      </c>
      <c r="I54" s="8">
        <v>100</v>
      </c>
      <c r="J54" s="8">
        <v>1</v>
      </c>
      <c r="K54" s="8">
        <v>3</v>
      </c>
      <c r="L54" s="8">
        <v>2</v>
      </c>
      <c r="M54" s="8">
        <v>3</v>
      </c>
      <c r="N54" s="8">
        <v>23</v>
      </c>
      <c r="O54" s="8">
        <v>100</v>
      </c>
      <c r="P54" s="8">
        <v>0</v>
      </c>
      <c r="Q54" s="8">
        <v>6</v>
      </c>
      <c r="R54" s="8">
        <v>7</v>
      </c>
      <c r="S54" s="8">
        <v>2</v>
      </c>
      <c r="T54" s="8">
        <v>1</v>
      </c>
      <c r="U54" s="8">
        <v>3</v>
      </c>
      <c r="V54" s="8">
        <v>0</v>
      </c>
      <c r="W54" s="8">
        <v>3</v>
      </c>
      <c r="X54" s="8">
        <v>31</v>
      </c>
      <c r="Y54" s="8">
        <v>2</v>
      </c>
      <c r="Z54" s="8">
        <v>1</v>
      </c>
      <c r="AA54" s="8">
        <v>0</v>
      </c>
      <c r="AB54" s="8">
        <v>0</v>
      </c>
      <c r="AC54" s="8">
        <v>0</v>
      </c>
      <c r="AD54" s="8">
        <v>0</v>
      </c>
      <c r="AE54" s="8">
        <v>0</v>
      </c>
      <c r="AF54" s="8">
        <v>0</v>
      </c>
      <c r="AG54" s="8">
        <v>0</v>
      </c>
      <c r="AH54" s="8">
        <v>0</v>
      </c>
      <c r="AI54" s="8">
        <v>0</v>
      </c>
      <c r="AJ54" s="8">
        <v>0</v>
      </c>
      <c r="AK54" s="8">
        <v>1</v>
      </c>
      <c r="AL54" s="8">
        <v>0</v>
      </c>
      <c r="AM54" s="8">
        <v>1</v>
      </c>
      <c r="AN54" s="8"/>
    </row>
    <row r="55" spans="1:40">
      <c r="A55" s="61">
        <v>45042</v>
      </c>
      <c r="B55" s="8">
        <v>4</v>
      </c>
      <c r="C55" s="8">
        <v>16</v>
      </c>
      <c r="D55" s="8">
        <v>8</v>
      </c>
      <c r="E55" s="8">
        <v>3</v>
      </c>
      <c r="F55" s="8">
        <v>1</v>
      </c>
      <c r="G55" s="8">
        <v>8</v>
      </c>
      <c r="H55" s="8">
        <v>7</v>
      </c>
      <c r="I55" s="8">
        <v>112</v>
      </c>
      <c r="J55" s="8">
        <v>1</v>
      </c>
      <c r="K55" s="8">
        <v>4</v>
      </c>
      <c r="L55" s="8">
        <v>3</v>
      </c>
      <c r="M55" s="8">
        <v>3</v>
      </c>
      <c r="N55" s="8">
        <v>22</v>
      </c>
      <c r="O55" s="8">
        <v>78</v>
      </c>
      <c r="P55" s="8">
        <v>0</v>
      </c>
      <c r="Q55" s="8">
        <v>7</v>
      </c>
      <c r="R55" s="8">
        <v>14</v>
      </c>
      <c r="S55" s="8">
        <v>2</v>
      </c>
      <c r="T55" s="8">
        <v>1</v>
      </c>
      <c r="U55" s="8">
        <v>2</v>
      </c>
      <c r="V55" s="8">
        <v>0</v>
      </c>
      <c r="W55" s="8">
        <v>3</v>
      </c>
      <c r="X55" s="8">
        <v>43</v>
      </c>
      <c r="Y55" s="8">
        <v>2</v>
      </c>
      <c r="Z55" s="8">
        <v>1</v>
      </c>
      <c r="AA55" s="8">
        <v>0</v>
      </c>
      <c r="AB55" s="8">
        <v>0</v>
      </c>
      <c r="AC55" s="8">
        <v>0</v>
      </c>
      <c r="AD55" s="8">
        <v>0</v>
      </c>
      <c r="AE55" s="8">
        <v>0</v>
      </c>
      <c r="AF55" s="8">
        <v>0</v>
      </c>
      <c r="AG55" s="8">
        <v>0</v>
      </c>
      <c r="AH55" s="8">
        <v>0</v>
      </c>
      <c r="AI55" s="8">
        <v>0</v>
      </c>
      <c r="AJ55" s="8">
        <v>0</v>
      </c>
      <c r="AK55" s="8">
        <v>1</v>
      </c>
      <c r="AL55" s="8">
        <v>0</v>
      </c>
      <c r="AM55" s="8">
        <v>1</v>
      </c>
      <c r="AN55" s="8"/>
    </row>
    <row r="56" spans="1:40">
      <c r="A56" s="61">
        <v>45043</v>
      </c>
      <c r="B56" s="8">
        <v>4</v>
      </c>
      <c r="C56" s="8">
        <v>12</v>
      </c>
      <c r="D56" s="8">
        <v>5</v>
      </c>
      <c r="E56" s="8">
        <v>2</v>
      </c>
      <c r="F56" s="8">
        <v>1</v>
      </c>
      <c r="G56" s="8">
        <v>5</v>
      </c>
      <c r="H56" s="8">
        <v>5</v>
      </c>
      <c r="I56" s="8">
        <v>210</v>
      </c>
      <c r="J56" s="8">
        <v>1</v>
      </c>
      <c r="K56" s="8">
        <v>4</v>
      </c>
      <c r="L56" s="8">
        <v>3</v>
      </c>
      <c r="M56" s="8">
        <v>3</v>
      </c>
      <c r="N56" s="8">
        <v>81</v>
      </c>
      <c r="O56" s="8">
        <v>157</v>
      </c>
      <c r="P56" s="8">
        <v>0</v>
      </c>
      <c r="Q56" s="8">
        <v>5</v>
      </c>
      <c r="R56" s="8">
        <v>9</v>
      </c>
      <c r="S56" s="8">
        <v>2</v>
      </c>
      <c r="T56" s="8">
        <v>1</v>
      </c>
      <c r="U56" s="8">
        <v>7</v>
      </c>
      <c r="V56" s="8">
        <v>0</v>
      </c>
      <c r="W56" s="8">
        <v>2</v>
      </c>
      <c r="X56" s="8">
        <v>36</v>
      </c>
      <c r="Y56" s="8">
        <v>2</v>
      </c>
      <c r="Z56" s="8">
        <v>1</v>
      </c>
      <c r="AA56" s="8">
        <v>0</v>
      </c>
      <c r="AB56" s="8">
        <v>0</v>
      </c>
      <c r="AC56" s="8">
        <v>0</v>
      </c>
      <c r="AD56" s="8">
        <v>0</v>
      </c>
      <c r="AE56" s="8">
        <v>0</v>
      </c>
      <c r="AF56" s="8">
        <v>0</v>
      </c>
      <c r="AG56" s="8">
        <v>0</v>
      </c>
      <c r="AH56" s="8">
        <v>0</v>
      </c>
      <c r="AI56" s="8">
        <v>0</v>
      </c>
      <c r="AJ56" s="8">
        <v>0</v>
      </c>
      <c r="AK56" s="8">
        <v>1</v>
      </c>
      <c r="AL56" s="8">
        <v>0</v>
      </c>
      <c r="AM56" s="8">
        <v>1</v>
      </c>
      <c r="AN56" s="8"/>
    </row>
    <row r="57" spans="1:40">
      <c r="A57" s="61">
        <v>45044</v>
      </c>
      <c r="B57" s="8">
        <v>4</v>
      </c>
      <c r="C57" s="8">
        <v>13</v>
      </c>
      <c r="D57" s="8">
        <v>5</v>
      </c>
      <c r="E57" s="8">
        <v>2</v>
      </c>
      <c r="F57" s="8">
        <v>1</v>
      </c>
      <c r="G57" s="8">
        <v>6</v>
      </c>
      <c r="H57" s="8">
        <v>6</v>
      </c>
      <c r="I57" s="8">
        <v>263</v>
      </c>
      <c r="J57" s="8">
        <v>1</v>
      </c>
      <c r="K57" s="8">
        <v>4</v>
      </c>
      <c r="L57" s="8">
        <v>2</v>
      </c>
      <c r="M57" s="8">
        <v>3</v>
      </c>
      <c r="N57" s="8">
        <v>44</v>
      </c>
      <c r="O57" s="8">
        <v>236</v>
      </c>
      <c r="P57" s="8">
        <v>0</v>
      </c>
      <c r="Q57" s="8">
        <v>6</v>
      </c>
      <c r="R57" s="8">
        <v>8</v>
      </c>
      <c r="S57" s="8">
        <v>2</v>
      </c>
      <c r="T57" s="8">
        <v>1</v>
      </c>
      <c r="U57" s="8">
        <v>2</v>
      </c>
      <c r="V57" s="8">
        <v>1</v>
      </c>
      <c r="W57" s="8">
        <v>3</v>
      </c>
      <c r="X57" s="8">
        <v>957</v>
      </c>
      <c r="Y57" s="8">
        <v>2</v>
      </c>
      <c r="Z57" s="8">
        <v>1</v>
      </c>
      <c r="AA57" s="8">
        <v>0</v>
      </c>
      <c r="AB57" s="8">
        <v>0</v>
      </c>
      <c r="AC57" s="8">
        <v>0</v>
      </c>
      <c r="AD57" s="8">
        <v>0</v>
      </c>
      <c r="AE57" s="8">
        <v>0</v>
      </c>
      <c r="AF57" s="8">
        <v>0</v>
      </c>
      <c r="AG57" s="8">
        <v>0</v>
      </c>
      <c r="AH57" s="8">
        <v>0</v>
      </c>
      <c r="AI57" s="8">
        <v>0</v>
      </c>
      <c r="AJ57" s="8">
        <v>0</v>
      </c>
      <c r="AK57" s="8">
        <v>0</v>
      </c>
      <c r="AL57" s="8">
        <v>0</v>
      </c>
      <c r="AM57" s="8">
        <v>1</v>
      </c>
      <c r="AN57" s="8"/>
    </row>
    <row r="58" spans="1:40">
      <c r="A58" s="61">
        <v>45045</v>
      </c>
      <c r="B58" s="8">
        <v>4</v>
      </c>
      <c r="C58" s="8">
        <v>14</v>
      </c>
      <c r="D58" s="8">
        <v>6</v>
      </c>
      <c r="E58" s="8">
        <v>3</v>
      </c>
      <c r="F58" s="8">
        <v>0</v>
      </c>
      <c r="G58" s="8">
        <v>5</v>
      </c>
      <c r="H58" s="8">
        <v>5</v>
      </c>
      <c r="I58" s="8">
        <v>99</v>
      </c>
      <c r="J58" s="8">
        <v>1</v>
      </c>
      <c r="K58" s="8">
        <v>4</v>
      </c>
      <c r="L58" s="8">
        <v>2</v>
      </c>
      <c r="M58" s="8">
        <v>3</v>
      </c>
      <c r="N58" s="8">
        <v>15</v>
      </c>
      <c r="O58" s="8">
        <v>98</v>
      </c>
      <c r="P58" s="8">
        <v>0</v>
      </c>
      <c r="Q58" s="8">
        <v>6</v>
      </c>
      <c r="R58" s="8">
        <v>6</v>
      </c>
      <c r="S58" s="8">
        <v>2</v>
      </c>
      <c r="T58" s="8">
        <v>1</v>
      </c>
      <c r="U58" s="8">
        <v>2</v>
      </c>
      <c r="V58" s="8">
        <v>0</v>
      </c>
      <c r="W58" s="8">
        <v>2</v>
      </c>
      <c r="X58" s="8">
        <v>44</v>
      </c>
      <c r="Y58" s="8">
        <v>2</v>
      </c>
      <c r="Z58" s="8">
        <v>0</v>
      </c>
      <c r="AA58" s="8">
        <v>0</v>
      </c>
      <c r="AB58" s="8">
        <v>0</v>
      </c>
      <c r="AC58" s="8">
        <v>0</v>
      </c>
      <c r="AD58" s="8">
        <v>0</v>
      </c>
      <c r="AE58" s="8">
        <v>0</v>
      </c>
      <c r="AF58" s="8">
        <v>0</v>
      </c>
      <c r="AG58" s="8">
        <v>0</v>
      </c>
      <c r="AH58" s="8">
        <v>0</v>
      </c>
      <c r="AI58" s="8">
        <v>0</v>
      </c>
      <c r="AJ58" s="8">
        <v>0</v>
      </c>
      <c r="AK58" s="8">
        <v>1</v>
      </c>
      <c r="AL58" s="8">
        <v>0</v>
      </c>
      <c r="AM58" s="8">
        <v>0</v>
      </c>
      <c r="AN58" s="8"/>
    </row>
    <row r="59" spans="1:40">
      <c r="A59" s="61">
        <v>45046</v>
      </c>
      <c r="B59" s="8">
        <v>2</v>
      </c>
      <c r="C59" s="8">
        <v>11</v>
      </c>
      <c r="D59" s="8">
        <v>3</v>
      </c>
      <c r="E59" s="8">
        <v>2</v>
      </c>
      <c r="F59" s="8">
        <v>1</v>
      </c>
      <c r="G59" s="8">
        <v>3</v>
      </c>
      <c r="H59" s="8">
        <v>3</v>
      </c>
      <c r="I59" s="8">
        <v>91</v>
      </c>
      <c r="J59" s="8">
        <v>1</v>
      </c>
      <c r="K59" s="8">
        <v>2</v>
      </c>
      <c r="L59" s="8">
        <v>1</v>
      </c>
      <c r="M59" s="8">
        <v>3</v>
      </c>
      <c r="N59" s="8">
        <v>14</v>
      </c>
      <c r="O59" s="8">
        <v>88</v>
      </c>
      <c r="P59" s="8">
        <v>0</v>
      </c>
      <c r="Q59" s="8">
        <v>3</v>
      </c>
      <c r="R59" s="8">
        <v>4</v>
      </c>
      <c r="S59" s="8">
        <v>2</v>
      </c>
      <c r="T59" s="8">
        <v>1</v>
      </c>
      <c r="U59" s="8">
        <v>7</v>
      </c>
      <c r="V59" s="8">
        <v>0</v>
      </c>
      <c r="W59" s="8">
        <v>2</v>
      </c>
      <c r="X59" s="8">
        <v>461</v>
      </c>
      <c r="Y59" s="8">
        <v>2</v>
      </c>
      <c r="Z59" s="8">
        <v>1</v>
      </c>
      <c r="AA59" s="8">
        <v>0</v>
      </c>
      <c r="AB59" s="8">
        <v>0</v>
      </c>
      <c r="AC59" s="8">
        <v>0</v>
      </c>
      <c r="AD59" s="8">
        <v>0</v>
      </c>
      <c r="AE59" s="8">
        <v>0</v>
      </c>
      <c r="AF59" s="8">
        <v>0</v>
      </c>
      <c r="AG59" s="8">
        <v>0</v>
      </c>
      <c r="AH59" s="8">
        <v>0</v>
      </c>
      <c r="AI59" s="8">
        <v>0</v>
      </c>
      <c r="AJ59" s="8">
        <v>0</v>
      </c>
      <c r="AK59" s="8">
        <v>0</v>
      </c>
      <c r="AL59" s="8">
        <v>0</v>
      </c>
      <c r="AM59" s="8">
        <v>0</v>
      </c>
      <c r="AN59" s="8"/>
    </row>
    <row r="60" spans="1:40">
      <c r="A60" s="61">
        <v>45047</v>
      </c>
      <c r="B60" s="8">
        <v>3</v>
      </c>
      <c r="C60" s="8">
        <v>21</v>
      </c>
      <c r="D60" s="8">
        <v>6</v>
      </c>
      <c r="E60" s="8">
        <v>2</v>
      </c>
      <c r="F60" s="8">
        <v>0</v>
      </c>
      <c r="G60" s="8">
        <v>5</v>
      </c>
      <c r="H60" s="8">
        <v>5</v>
      </c>
      <c r="I60" s="8">
        <v>92</v>
      </c>
      <c r="J60" s="8">
        <v>1</v>
      </c>
      <c r="K60" s="8">
        <v>3</v>
      </c>
      <c r="L60" s="8">
        <v>2</v>
      </c>
      <c r="M60" s="8">
        <v>3</v>
      </c>
      <c r="N60" s="8">
        <v>18</v>
      </c>
      <c r="O60" s="8">
        <v>72</v>
      </c>
      <c r="P60" s="8">
        <v>0</v>
      </c>
      <c r="Q60" s="8">
        <v>4</v>
      </c>
      <c r="R60" s="8">
        <v>5</v>
      </c>
      <c r="S60" s="8">
        <v>2</v>
      </c>
      <c r="T60" s="8">
        <v>1</v>
      </c>
      <c r="U60" s="8">
        <v>2</v>
      </c>
      <c r="V60" s="8">
        <v>0</v>
      </c>
      <c r="W60" s="8">
        <v>2</v>
      </c>
      <c r="X60" s="8">
        <v>38</v>
      </c>
      <c r="Y60" s="8">
        <v>2</v>
      </c>
      <c r="Z60" s="8">
        <v>1</v>
      </c>
      <c r="AA60" s="8">
        <v>1</v>
      </c>
      <c r="AB60" s="8">
        <v>0</v>
      </c>
      <c r="AC60" s="8">
        <v>0</v>
      </c>
      <c r="AD60" s="8">
        <v>0</v>
      </c>
      <c r="AE60" s="8">
        <v>0</v>
      </c>
      <c r="AF60" s="8">
        <v>0</v>
      </c>
      <c r="AG60" s="8">
        <v>0</v>
      </c>
      <c r="AH60" s="8">
        <v>0</v>
      </c>
      <c r="AI60" s="8">
        <v>0</v>
      </c>
      <c r="AJ60" s="8">
        <v>0</v>
      </c>
      <c r="AK60" s="8">
        <v>1</v>
      </c>
      <c r="AL60" s="8">
        <v>0</v>
      </c>
      <c r="AM60" s="8">
        <v>0</v>
      </c>
      <c r="AN60" s="8"/>
    </row>
    <row r="61" spans="1:40">
      <c r="A61" s="61">
        <v>45048</v>
      </c>
      <c r="B61" s="8">
        <v>4</v>
      </c>
      <c r="C61" s="8">
        <v>16</v>
      </c>
      <c r="D61" s="8">
        <v>6</v>
      </c>
      <c r="E61" s="8">
        <v>3</v>
      </c>
      <c r="F61" s="8">
        <v>0</v>
      </c>
      <c r="G61" s="8">
        <v>6</v>
      </c>
      <c r="H61" s="8">
        <v>6</v>
      </c>
      <c r="I61" s="8">
        <v>96</v>
      </c>
      <c r="J61" s="8">
        <v>1</v>
      </c>
      <c r="K61" s="8">
        <v>5</v>
      </c>
      <c r="L61" s="8">
        <v>2</v>
      </c>
      <c r="M61" s="8">
        <v>3</v>
      </c>
      <c r="N61" s="8">
        <v>21</v>
      </c>
      <c r="O61" s="8">
        <v>81</v>
      </c>
      <c r="P61" s="8">
        <v>0</v>
      </c>
      <c r="Q61" s="8">
        <v>7</v>
      </c>
      <c r="R61" s="8">
        <v>8</v>
      </c>
      <c r="S61" s="8">
        <v>2</v>
      </c>
      <c r="T61" s="8">
        <v>1</v>
      </c>
      <c r="U61" s="8">
        <v>2</v>
      </c>
      <c r="V61" s="8">
        <v>1</v>
      </c>
      <c r="W61" s="8">
        <v>3</v>
      </c>
      <c r="X61" s="8">
        <v>32</v>
      </c>
      <c r="Y61" s="8">
        <v>2</v>
      </c>
      <c r="Z61" s="8">
        <v>1</v>
      </c>
      <c r="AA61" s="8">
        <v>0</v>
      </c>
      <c r="AB61" s="8">
        <v>0</v>
      </c>
      <c r="AC61" s="8">
        <v>0</v>
      </c>
      <c r="AD61" s="8">
        <v>0</v>
      </c>
      <c r="AE61" s="8">
        <v>0</v>
      </c>
      <c r="AF61" s="8">
        <v>0</v>
      </c>
      <c r="AG61" s="8">
        <v>0</v>
      </c>
      <c r="AH61" s="8">
        <v>0</v>
      </c>
      <c r="AI61" s="8">
        <v>0</v>
      </c>
      <c r="AJ61" s="8">
        <v>0</v>
      </c>
      <c r="AK61" s="8">
        <v>0</v>
      </c>
      <c r="AL61" s="8">
        <v>0</v>
      </c>
      <c r="AM61" s="8">
        <v>0</v>
      </c>
      <c r="AN61" s="8"/>
    </row>
    <row r="62" spans="1:40">
      <c r="A62" s="61">
        <v>45049</v>
      </c>
      <c r="B62" s="8">
        <v>3</v>
      </c>
      <c r="C62" s="8">
        <v>13</v>
      </c>
      <c r="D62" s="8">
        <v>6</v>
      </c>
      <c r="E62" s="8">
        <v>2</v>
      </c>
      <c r="F62" s="8">
        <v>2</v>
      </c>
      <c r="G62" s="8">
        <v>6</v>
      </c>
      <c r="H62" s="8">
        <v>6</v>
      </c>
      <c r="I62" s="8">
        <v>119</v>
      </c>
      <c r="J62" s="8">
        <v>1</v>
      </c>
      <c r="K62" s="8">
        <v>4</v>
      </c>
      <c r="L62" s="8">
        <v>3</v>
      </c>
      <c r="M62" s="8">
        <v>3</v>
      </c>
      <c r="N62" s="8">
        <v>18</v>
      </c>
      <c r="O62" s="8">
        <v>116</v>
      </c>
      <c r="P62" s="8">
        <v>0</v>
      </c>
      <c r="Q62" s="8">
        <v>6</v>
      </c>
      <c r="R62" s="8">
        <v>6</v>
      </c>
      <c r="S62" s="8">
        <v>2</v>
      </c>
      <c r="T62" s="8">
        <v>1</v>
      </c>
      <c r="U62" s="8">
        <v>3</v>
      </c>
      <c r="V62" s="8">
        <v>0</v>
      </c>
      <c r="W62" s="8">
        <v>3</v>
      </c>
      <c r="X62" s="8">
        <v>43</v>
      </c>
      <c r="Y62" s="8">
        <v>3</v>
      </c>
      <c r="Z62" s="8">
        <v>1</v>
      </c>
      <c r="AA62" s="8">
        <v>0</v>
      </c>
      <c r="AB62" s="8">
        <v>0</v>
      </c>
      <c r="AC62" s="8">
        <v>0</v>
      </c>
      <c r="AD62" s="8">
        <v>0</v>
      </c>
      <c r="AE62" s="8">
        <v>0</v>
      </c>
      <c r="AF62" s="8">
        <v>0</v>
      </c>
      <c r="AG62" s="8">
        <v>0</v>
      </c>
      <c r="AH62" s="8">
        <v>0</v>
      </c>
      <c r="AI62" s="8">
        <v>0</v>
      </c>
      <c r="AJ62" s="8">
        <v>0</v>
      </c>
      <c r="AK62" s="8">
        <v>0</v>
      </c>
      <c r="AL62" s="8">
        <v>1</v>
      </c>
      <c r="AM62" s="8">
        <v>0</v>
      </c>
      <c r="AN62" s="8"/>
    </row>
    <row r="63" spans="1:40">
      <c r="A63" s="61">
        <v>45050</v>
      </c>
      <c r="B63" s="8">
        <v>3</v>
      </c>
      <c r="C63" s="8">
        <v>13</v>
      </c>
      <c r="D63" s="8">
        <v>6</v>
      </c>
      <c r="E63" s="8">
        <v>3</v>
      </c>
      <c r="F63" s="8">
        <v>1</v>
      </c>
      <c r="G63" s="8">
        <v>5</v>
      </c>
      <c r="H63" s="8">
        <v>5</v>
      </c>
      <c r="I63" s="8">
        <v>144</v>
      </c>
      <c r="J63" s="8">
        <v>1</v>
      </c>
      <c r="K63" s="8">
        <v>4</v>
      </c>
      <c r="L63" s="8">
        <v>3</v>
      </c>
      <c r="M63" s="8">
        <v>3</v>
      </c>
      <c r="N63" s="8">
        <v>21</v>
      </c>
      <c r="O63" s="8">
        <v>142</v>
      </c>
      <c r="P63" s="8">
        <v>0</v>
      </c>
      <c r="Q63" s="8">
        <v>5</v>
      </c>
      <c r="R63" s="8">
        <v>8</v>
      </c>
      <c r="S63" s="8">
        <v>2</v>
      </c>
      <c r="T63" s="8">
        <v>1</v>
      </c>
      <c r="U63" s="8">
        <v>2</v>
      </c>
      <c r="V63" s="8">
        <v>0</v>
      </c>
      <c r="W63" s="8">
        <v>3</v>
      </c>
      <c r="X63" s="8">
        <v>832</v>
      </c>
      <c r="Y63" s="8">
        <v>2</v>
      </c>
      <c r="Z63" s="8">
        <v>1</v>
      </c>
      <c r="AA63" s="8">
        <v>0</v>
      </c>
      <c r="AB63" s="8">
        <v>0</v>
      </c>
      <c r="AC63" s="8">
        <v>0</v>
      </c>
      <c r="AD63" s="8">
        <v>0</v>
      </c>
      <c r="AE63" s="8">
        <v>0</v>
      </c>
      <c r="AF63" s="8">
        <v>0</v>
      </c>
      <c r="AG63" s="8">
        <v>0</v>
      </c>
      <c r="AH63" s="8">
        <v>0</v>
      </c>
      <c r="AI63" s="8">
        <v>0</v>
      </c>
      <c r="AJ63" s="8">
        <v>0</v>
      </c>
      <c r="AK63" s="8">
        <v>1</v>
      </c>
      <c r="AL63" s="8">
        <v>0</v>
      </c>
      <c r="AM63" s="8">
        <v>0</v>
      </c>
      <c r="AN63" s="8"/>
    </row>
    <row r="64" spans="1:40">
      <c r="A64" s="61">
        <v>45051</v>
      </c>
      <c r="B64" s="8">
        <v>3</v>
      </c>
      <c r="C64" s="8">
        <v>13</v>
      </c>
      <c r="D64" s="8">
        <v>5</v>
      </c>
      <c r="E64" s="8">
        <v>2</v>
      </c>
      <c r="F64" s="8">
        <v>1</v>
      </c>
      <c r="G64" s="8">
        <v>5</v>
      </c>
      <c r="H64" s="8">
        <v>4</v>
      </c>
      <c r="I64" s="8">
        <v>68</v>
      </c>
      <c r="J64" s="8">
        <v>1</v>
      </c>
      <c r="K64" s="8">
        <v>3</v>
      </c>
      <c r="L64" s="8">
        <v>3</v>
      </c>
      <c r="M64" s="8">
        <v>3</v>
      </c>
      <c r="N64" s="8">
        <v>18</v>
      </c>
      <c r="O64" s="8">
        <v>67</v>
      </c>
      <c r="P64" s="8">
        <v>0</v>
      </c>
      <c r="Q64" s="8">
        <v>5</v>
      </c>
      <c r="R64" s="8">
        <v>7</v>
      </c>
      <c r="S64" s="8">
        <v>2</v>
      </c>
      <c r="T64" s="8">
        <v>1</v>
      </c>
      <c r="U64" s="8">
        <v>9</v>
      </c>
      <c r="V64" s="8">
        <v>0</v>
      </c>
      <c r="W64" s="8">
        <v>2</v>
      </c>
      <c r="X64" s="8">
        <v>32</v>
      </c>
      <c r="Y64" s="8">
        <v>2</v>
      </c>
      <c r="Z64" s="8">
        <v>0</v>
      </c>
      <c r="AA64" s="8">
        <v>0</v>
      </c>
      <c r="AB64" s="8">
        <v>0</v>
      </c>
      <c r="AC64" s="8">
        <v>0</v>
      </c>
      <c r="AD64" s="8">
        <v>0</v>
      </c>
      <c r="AE64" s="8">
        <v>0</v>
      </c>
      <c r="AF64" s="8">
        <v>0</v>
      </c>
      <c r="AG64" s="8">
        <v>0</v>
      </c>
      <c r="AH64" s="8">
        <v>0</v>
      </c>
      <c r="AI64" s="8">
        <v>0</v>
      </c>
      <c r="AJ64" s="8">
        <v>0</v>
      </c>
      <c r="AK64" s="8">
        <v>1</v>
      </c>
      <c r="AL64" s="8">
        <v>0</v>
      </c>
      <c r="AM64" s="8">
        <v>0</v>
      </c>
      <c r="AN64" s="8"/>
    </row>
    <row r="65" spans="1:40">
      <c r="A65" s="61">
        <v>45052</v>
      </c>
      <c r="B65" s="8">
        <v>4</v>
      </c>
      <c r="C65" s="8">
        <v>13</v>
      </c>
      <c r="D65" s="8">
        <v>6</v>
      </c>
      <c r="E65" s="8">
        <v>3</v>
      </c>
      <c r="F65" s="8">
        <v>0</v>
      </c>
      <c r="G65" s="8">
        <v>5</v>
      </c>
      <c r="H65" s="8">
        <v>5</v>
      </c>
      <c r="I65" s="8">
        <v>72</v>
      </c>
      <c r="J65" s="8">
        <v>1</v>
      </c>
      <c r="K65" s="8">
        <v>4</v>
      </c>
      <c r="L65" s="8">
        <v>2</v>
      </c>
      <c r="M65" s="8">
        <v>3</v>
      </c>
      <c r="N65" s="8">
        <v>20</v>
      </c>
      <c r="O65" s="8">
        <v>69</v>
      </c>
      <c r="P65" s="8">
        <v>0</v>
      </c>
      <c r="Q65" s="8">
        <v>6</v>
      </c>
      <c r="R65" s="8">
        <v>9</v>
      </c>
      <c r="S65" s="8">
        <v>2</v>
      </c>
      <c r="T65" s="8">
        <v>1</v>
      </c>
      <c r="U65" s="8">
        <v>2</v>
      </c>
      <c r="V65" s="8">
        <v>1</v>
      </c>
      <c r="W65" s="8">
        <v>2</v>
      </c>
      <c r="X65" s="8">
        <v>35</v>
      </c>
      <c r="Y65" s="8">
        <v>3</v>
      </c>
      <c r="Z65" s="8">
        <v>0</v>
      </c>
      <c r="AA65" s="8">
        <v>0</v>
      </c>
      <c r="AB65" s="8">
        <v>0</v>
      </c>
      <c r="AC65" s="8">
        <v>0</v>
      </c>
      <c r="AD65" s="8">
        <v>0</v>
      </c>
      <c r="AE65" s="8">
        <v>0</v>
      </c>
      <c r="AF65" s="8">
        <v>0</v>
      </c>
      <c r="AG65" s="8">
        <v>0</v>
      </c>
      <c r="AH65" s="8">
        <v>0</v>
      </c>
      <c r="AI65" s="8">
        <v>0</v>
      </c>
      <c r="AJ65" s="8">
        <v>0</v>
      </c>
      <c r="AK65" s="8">
        <v>0</v>
      </c>
      <c r="AL65" s="8">
        <v>0</v>
      </c>
      <c r="AM65" s="8">
        <v>0</v>
      </c>
      <c r="AN65" s="8"/>
    </row>
    <row r="66" spans="1:40">
      <c r="A66" s="61">
        <v>45053</v>
      </c>
      <c r="B66" s="8">
        <v>4</v>
      </c>
      <c r="C66" s="8">
        <v>12</v>
      </c>
      <c r="D66" s="8">
        <v>4</v>
      </c>
      <c r="E66" s="8">
        <v>2</v>
      </c>
      <c r="F66" s="8">
        <v>0</v>
      </c>
      <c r="G66" s="8">
        <v>3</v>
      </c>
      <c r="H66" s="8">
        <v>4</v>
      </c>
      <c r="I66" s="8">
        <v>46</v>
      </c>
      <c r="J66" s="8">
        <v>1</v>
      </c>
      <c r="K66" s="8">
        <v>2</v>
      </c>
      <c r="L66" s="8">
        <v>3</v>
      </c>
      <c r="M66" s="8">
        <v>3</v>
      </c>
      <c r="N66" s="8">
        <v>18</v>
      </c>
      <c r="O66" s="8">
        <v>44</v>
      </c>
      <c r="P66" s="8">
        <v>0</v>
      </c>
      <c r="Q66" s="8">
        <v>3</v>
      </c>
      <c r="R66" s="8">
        <v>4</v>
      </c>
      <c r="S66" s="8">
        <v>2</v>
      </c>
      <c r="T66" s="8">
        <v>1</v>
      </c>
      <c r="U66" s="8">
        <v>2</v>
      </c>
      <c r="V66" s="8">
        <v>0</v>
      </c>
      <c r="W66" s="8">
        <v>2</v>
      </c>
      <c r="X66" s="8">
        <v>106</v>
      </c>
      <c r="Y66" s="8">
        <v>2</v>
      </c>
      <c r="Z66" s="8">
        <v>1</v>
      </c>
      <c r="AA66" s="8">
        <v>0</v>
      </c>
      <c r="AB66" s="8">
        <v>0</v>
      </c>
      <c r="AC66" s="8">
        <v>0</v>
      </c>
      <c r="AD66" s="8">
        <v>0</v>
      </c>
      <c r="AE66" s="8">
        <v>0</v>
      </c>
      <c r="AF66" s="8">
        <v>0</v>
      </c>
      <c r="AG66" s="8">
        <v>0</v>
      </c>
      <c r="AH66" s="8">
        <v>0</v>
      </c>
      <c r="AI66" s="8">
        <v>0</v>
      </c>
      <c r="AJ66" s="8">
        <v>0</v>
      </c>
      <c r="AK66" s="8">
        <v>0</v>
      </c>
      <c r="AL66" s="8">
        <v>0</v>
      </c>
      <c r="AM66" s="8">
        <v>0</v>
      </c>
      <c r="AN66" s="8"/>
    </row>
    <row r="67" spans="1:40">
      <c r="A67" s="61">
        <v>45054</v>
      </c>
      <c r="B67" s="8">
        <v>4</v>
      </c>
      <c r="C67" s="8">
        <v>12</v>
      </c>
      <c r="D67" s="8">
        <v>7</v>
      </c>
      <c r="E67" s="8">
        <v>3</v>
      </c>
      <c r="F67" s="8">
        <v>1</v>
      </c>
      <c r="G67" s="8">
        <v>5</v>
      </c>
      <c r="H67" s="8">
        <v>8</v>
      </c>
      <c r="I67" s="8">
        <v>61</v>
      </c>
      <c r="J67" s="8">
        <v>1</v>
      </c>
      <c r="K67" s="8">
        <v>4</v>
      </c>
      <c r="L67" s="8">
        <v>2</v>
      </c>
      <c r="M67" s="8">
        <v>3</v>
      </c>
      <c r="N67" s="8">
        <v>15</v>
      </c>
      <c r="O67" s="8">
        <v>60</v>
      </c>
      <c r="P67" s="8">
        <v>0</v>
      </c>
      <c r="Q67" s="8">
        <v>6</v>
      </c>
      <c r="R67" s="8">
        <v>8</v>
      </c>
      <c r="S67" s="8">
        <v>2</v>
      </c>
      <c r="T67" s="8">
        <v>1</v>
      </c>
      <c r="U67" s="8">
        <v>2</v>
      </c>
      <c r="V67" s="8">
        <v>0</v>
      </c>
      <c r="W67" s="8">
        <v>3</v>
      </c>
      <c r="X67" s="8">
        <v>90</v>
      </c>
      <c r="Y67" s="8">
        <v>2</v>
      </c>
      <c r="Z67" s="8">
        <v>1</v>
      </c>
      <c r="AA67" s="8">
        <v>0</v>
      </c>
      <c r="AB67" s="8">
        <v>0</v>
      </c>
      <c r="AC67" s="8">
        <v>0</v>
      </c>
      <c r="AD67" s="8">
        <v>0</v>
      </c>
      <c r="AE67" s="8">
        <v>0</v>
      </c>
      <c r="AF67" s="8">
        <v>0</v>
      </c>
      <c r="AG67" s="8">
        <v>0</v>
      </c>
      <c r="AH67" s="8">
        <v>0</v>
      </c>
      <c r="AI67" s="8">
        <v>0</v>
      </c>
      <c r="AJ67" s="8">
        <v>0</v>
      </c>
      <c r="AK67" s="8">
        <v>0</v>
      </c>
      <c r="AL67" s="8">
        <v>0</v>
      </c>
      <c r="AM67" s="8">
        <v>0</v>
      </c>
      <c r="AN67" s="8"/>
    </row>
    <row r="68" spans="1:40">
      <c r="A68" s="61">
        <v>45055</v>
      </c>
      <c r="B68" s="8">
        <v>4</v>
      </c>
      <c r="C68" s="8">
        <v>14</v>
      </c>
      <c r="D68" s="8">
        <v>6</v>
      </c>
      <c r="E68" s="8">
        <v>3</v>
      </c>
      <c r="F68" s="8">
        <v>1</v>
      </c>
      <c r="G68" s="8">
        <v>5</v>
      </c>
      <c r="H68" s="8">
        <v>5</v>
      </c>
      <c r="I68" s="8">
        <v>125</v>
      </c>
      <c r="J68" s="8">
        <v>1</v>
      </c>
      <c r="K68" s="8">
        <v>4</v>
      </c>
      <c r="L68" s="8">
        <v>3</v>
      </c>
      <c r="M68" s="8">
        <v>3</v>
      </c>
      <c r="N68" s="8">
        <v>22</v>
      </c>
      <c r="O68" s="8">
        <v>119</v>
      </c>
      <c r="P68" s="8">
        <v>0</v>
      </c>
      <c r="Q68" s="8">
        <v>6</v>
      </c>
      <c r="R68" s="8">
        <v>7</v>
      </c>
      <c r="S68" s="8">
        <v>2</v>
      </c>
      <c r="T68" s="8">
        <v>1</v>
      </c>
      <c r="U68" s="8">
        <v>2</v>
      </c>
      <c r="V68" s="8">
        <v>0</v>
      </c>
      <c r="W68" s="8">
        <v>3</v>
      </c>
      <c r="X68" s="8">
        <v>76</v>
      </c>
      <c r="Y68" s="8">
        <v>3</v>
      </c>
      <c r="Z68" s="8">
        <v>0</v>
      </c>
      <c r="AA68" s="8">
        <v>0</v>
      </c>
      <c r="AB68" s="8">
        <v>0</v>
      </c>
      <c r="AC68" s="8">
        <v>0</v>
      </c>
      <c r="AD68" s="8">
        <v>0</v>
      </c>
      <c r="AE68" s="8">
        <v>0</v>
      </c>
      <c r="AF68" s="8">
        <v>0</v>
      </c>
      <c r="AG68" s="8">
        <v>0</v>
      </c>
      <c r="AH68" s="8">
        <v>0</v>
      </c>
      <c r="AI68" s="8">
        <v>0</v>
      </c>
      <c r="AJ68" s="8">
        <v>0</v>
      </c>
      <c r="AK68" s="8">
        <v>1</v>
      </c>
      <c r="AL68" s="8">
        <v>0</v>
      </c>
      <c r="AM68" s="8">
        <v>0</v>
      </c>
      <c r="AN68" s="8"/>
    </row>
    <row r="69" spans="1:40">
      <c r="A69" s="61">
        <v>45056</v>
      </c>
      <c r="B69" s="8">
        <v>4</v>
      </c>
      <c r="C69" s="8">
        <v>16</v>
      </c>
      <c r="D69" s="8">
        <v>8</v>
      </c>
      <c r="E69" s="8">
        <v>2</v>
      </c>
      <c r="F69" s="8">
        <v>1</v>
      </c>
      <c r="G69" s="8">
        <v>5</v>
      </c>
      <c r="H69" s="8">
        <v>6</v>
      </c>
      <c r="I69" s="8">
        <v>114</v>
      </c>
      <c r="J69" s="8">
        <v>1</v>
      </c>
      <c r="K69" s="8">
        <v>4</v>
      </c>
      <c r="L69" s="8">
        <v>3</v>
      </c>
      <c r="M69" s="8">
        <v>3</v>
      </c>
      <c r="N69" s="8">
        <v>21</v>
      </c>
      <c r="O69" s="8">
        <v>113</v>
      </c>
      <c r="P69" s="8">
        <v>0</v>
      </c>
      <c r="Q69" s="8">
        <v>5</v>
      </c>
      <c r="R69" s="8">
        <v>8</v>
      </c>
      <c r="S69" s="8">
        <v>2</v>
      </c>
      <c r="T69" s="8">
        <v>2</v>
      </c>
      <c r="U69" s="8">
        <v>2</v>
      </c>
      <c r="V69" s="8">
        <v>1</v>
      </c>
      <c r="W69" s="8">
        <v>3</v>
      </c>
      <c r="X69" s="8">
        <v>88</v>
      </c>
      <c r="Y69" s="8">
        <v>2</v>
      </c>
      <c r="Z69" s="8">
        <v>0</v>
      </c>
      <c r="AA69" s="8">
        <v>0</v>
      </c>
      <c r="AB69" s="8">
        <v>0</v>
      </c>
      <c r="AC69" s="8">
        <v>0</v>
      </c>
      <c r="AD69" s="8">
        <v>0</v>
      </c>
      <c r="AE69" s="8">
        <v>0</v>
      </c>
      <c r="AF69" s="8">
        <v>0</v>
      </c>
      <c r="AG69" s="8">
        <v>0</v>
      </c>
      <c r="AH69" s="8">
        <v>0</v>
      </c>
      <c r="AI69" s="8">
        <v>0</v>
      </c>
      <c r="AJ69" s="8">
        <v>0</v>
      </c>
      <c r="AK69" s="8">
        <v>1</v>
      </c>
      <c r="AL69" s="8">
        <v>0</v>
      </c>
      <c r="AM69" s="8">
        <v>1</v>
      </c>
      <c r="AN69" s="8"/>
    </row>
    <row r="70" spans="1:40">
      <c r="A70" s="61">
        <v>45057</v>
      </c>
      <c r="B70" s="8">
        <v>4</v>
      </c>
      <c r="C70" s="8">
        <v>15</v>
      </c>
      <c r="D70" s="8">
        <v>7</v>
      </c>
      <c r="E70" s="8">
        <v>2</v>
      </c>
      <c r="F70" s="8">
        <v>3</v>
      </c>
      <c r="G70" s="8">
        <v>6</v>
      </c>
      <c r="H70" s="8">
        <v>7</v>
      </c>
      <c r="I70" s="8">
        <v>89</v>
      </c>
      <c r="J70" s="8">
        <v>1</v>
      </c>
      <c r="K70" s="8">
        <v>5</v>
      </c>
      <c r="L70" s="8">
        <v>3</v>
      </c>
      <c r="M70" s="8">
        <v>3</v>
      </c>
      <c r="N70" s="8">
        <v>19</v>
      </c>
      <c r="O70" s="8">
        <v>88</v>
      </c>
      <c r="P70" s="8">
        <v>0</v>
      </c>
      <c r="Q70" s="8">
        <v>7</v>
      </c>
      <c r="R70" s="8">
        <v>9</v>
      </c>
      <c r="S70" s="8">
        <v>2</v>
      </c>
      <c r="T70" s="8">
        <v>1</v>
      </c>
      <c r="U70" s="8">
        <v>2</v>
      </c>
      <c r="V70" s="8">
        <v>0</v>
      </c>
      <c r="W70" s="8">
        <v>2</v>
      </c>
      <c r="X70" s="8">
        <v>59</v>
      </c>
      <c r="Y70" s="8">
        <v>2</v>
      </c>
      <c r="Z70" s="8">
        <v>0</v>
      </c>
      <c r="AA70" s="8">
        <v>0</v>
      </c>
      <c r="AB70" s="8">
        <v>0</v>
      </c>
      <c r="AC70" s="8">
        <v>0</v>
      </c>
      <c r="AD70" s="8">
        <v>0</v>
      </c>
      <c r="AE70" s="8">
        <v>0</v>
      </c>
      <c r="AF70" s="8">
        <v>0</v>
      </c>
      <c r="AG70" s="8">
        <v>0</v>
      </c>
      <c r="AH70" s="8">
        <v>0</v>
      </c>
      <c r="AI70" s="8">
        <v>0</v>
      </c>
      <c r="AJ70" s="8">
        <v>0</v>
      </c>
      <c r="AK70" s="8">
        <v>1</v>
      </c>
      <c r="AL70" s="8">
        <v>0</v>
      </c>
      <c r="AM70" s="8">
        <v>0</v>
      </c>
      <c r="AN70" s="8"/>
    </row>
    <row r="71" spans="1:40">
      <c r="A71" s="61">
        <v>45058</v>
      </c>
      <c r="B71" s="8">
        <v>4</v>
      </c>
      <c r="C71" s="8">
        <v>13</v>
      </c>
      <c r="D71" s="8">
        <v>7</v>
      </c>
      <c r="E71" s="8">
        <v>3</v>
      </c>
      <c r="F71" s="8">
        <v>0</v>
      </c>
      <c r="G71" s="8">
        <v>7</v>
      </c>
      <c r="H71" s="8">
        <v>5</v>
      </c>
      <c r="I71" s="8">
        <v>182</v>
      </c>
      <c r="J71" s="8">
        <v>1</v>
      </c>
      <c r="K71" s="8">
        <v>5</v>
      </c>
      <c r="L71" s="8">
        <v>2</v>
      </c>
      <c r="M71" s="8">
        <v>3</v>
      </c>
      <c r="N71" s="8">
        <v>48</v>
      </c>
      <c r="O71" s="8">
        <v>222</v>
      </c>
      <c r="P71" s="8">
        <v>0</v>
      </c>
      <c r="Q71" s="8">
        <v>6</v>
      </c>
      <c r="R71" s="8">
        <v>8</v>
      </c>
      <c r="S71" s="8">
        <v>2</v>
      </c>
      <c r="T71" s="8">
        <v>1</v>
      </c>
      <c r="U71" s="8">
        <v>10</v>
      </c>
      <c r="V71" s="8">
        <v>0</v>
      </c>
      <c r="W71" s="8">
        <v>3</v>
      </c>
      <c r="X71" s="8">
        <v>38</v>
      </c>
      <c r="Y71" s="8">
        <v>2</v>
      </c>
      <c r="Z71" s="8">
        <v>1</v>
      </c>
      <c r="AA71" s="8">
        <v>0</v>
      </c>
      <c r="AB71" s="8">
        <v>0</v>
      </c>
      <c r="AC71" s="8">
        <v>0</v>
      </c>
      <c r="AD71" s="8">
        <v>0</v>
      </c>
      <c r="AE71" s="8">
        <v>0</v>
      </c>
      <c r="AF71" s="8">
        <v>0</v>
      </c>
      <c r="AG71" s="8">
        <v>0</v>
      </c>
      <c r="AH71" s="8">
        <v>0</v>
      </c>
      <c r="AI71" s="8">
        <v>0</v>
      </c>
      <c r="AJ71" s="8">
        <v>0</v>
      </c>
      <c r="AK71" s="8">
        <v>1</v>
      </c>
      <c r="AL71" s="8">
        <v>0</v>
      </c>
      <c r="AM71" s="8">
        <v>0</v>
      </c>
      <c r="AN71" s="8"/>
    </row>
    <row r="72" spans="1:40">
      <c r="A72" s="61">
        <v>45059</v>
      </c>
      <c r="B72" s="8">
        <v>4</v>
      </c>
      <c r="C72" s="8">
        <v>83</v>
      </c>
      <c r="D72" s="8">
        <v>6</v>
      </c>
      <c r="E72" s="8">
        <v>2</v>
      </c>
      <c r="F72" s="8">
        <v>0</v>
      </c>
      <c r="G72" s="8">
        <v>5</v>
      </c>
      <c r="H72" s="8">
        <v>5</v>
      </c>
      <c r="I72" s="8">
        <v>148</v>
      </c>
      <c r="J72" s="8">
        <v>1</v>
      </c>
      <c r="K72" s="8">
        <v>5</v>
      </c>
      <c r="L72" s="8">
        <v>3</v>
      </c>
      <c r="M72" s="8">
        <v>3</v>
      </c>
      <c r="N72" s="8">
        <v>40</v>
      </c>
      <c r="O72" s="8">
        <v>112</v>
      </c>
      <c r="P72" s="8">
        <v>0</v>
      </c>
      <c r="Q72" s="8">
        <v>8</v>
      </c>
      <c r="R72" s="8">
        <v>8</v>
      </c>
      <c r="S72" s="8">
        <v>2</v>
      </c>
      <c r="T72" s="8">
        <v>1</v>
      </c>
      <c r="U72">
        <v>35</v>
      </c>
      <c r="V72" s="8">
        <v>0</v>
      </c>
      <c r="W72" s="8">
        <v>4</v>
      </c>
      <c r="X72" s="8">
        <v>41</v>
      </c>
      <c r="Y72" s="8">
        <v>2</v>
      </c>
      <c r="Z72" s="8">
        <v>1</v>
      </c>
      <c r="AA72" s="8">
        <v>0</v>
      </c>
      <c r="AB72" s="8">
        <v>0</v>
      </c>
      <c r="AC72" s="8">
        <v>0</v>
      </c>
      <c r="AD72" s="8">
        <v>0</v>
      </c>
      <c r="AE72" s="8">
        <v>0</v>
      </c>
      <c r="AF72" s="8">
        <v>0</v>
      </c>
      <c r="AG72" s="8">
        <v>0</v>
      </c>
      <c r="AH72" s="8">
        <v>0</v>
      </c>
      <c r="AI72" s="8">
        <v>0</v>
      </c>
      <c r="AJ72" s="8">
        <v>0</v>
      </c>
      <c r="AK72" s="8">
        <v>1</v>
      </c>
      <c r="AL72" s="8">
        <v>0</v>
      </c>
      <c r="AM72" s="8">
        <v>0</v>
      </c>
      <c r="AN72" s="8"/>
    </row>
    <row r="73" spans="1:40">
      <c r="A73" s="61">
        <v>45060</v>
      </c>
      <c r="B73" s="8">
        <v>3</v>
      </c>
      <c r="C73" s="8">
        <v>12</v>
      </c>
      <c r="D73" s="8">
        <v>5</v>
      </c>
      <c r="E73" s="8">
        <v>3</v>
      </c>
      <c r="F73" s="8">
        <v>0</v>
      </c>
      <c r="G73" s="8">
        <v>4</v>
      </c>
      <c r="H73" s="8">
        <v>4</v>
      </c>
      <c r="I73" s="8">
        <v>89</v>
      </c>
      <c r="J73" s="8">
        <v>1</v>
      </c>
      <c r="K73" s="8">
        <v>2</v>
      </c>
      <c r="L73" s="8">
        <v>4</v>
      </c>
      <c r="M73" s="8">
        <v>3</v>
      </c>
      <c r="N73" s="8">
        <v>30</v>
      </c>
      <c r="O73" s="8">
        <v>85</v>
      </c>
      <c r="P73" s="8">
        <v>0</v>
      </c>
      <c r="Q73" s="8">
        <v>4</v>
      </c>
      <c r="R73" s="8">
        <v>5</v>
      </c>
      <c r="S73" s="8">
        <v>2</v>
      </c>
      <c r="T73" s="8">
        <v>1</v>
      </c>
      <c r="U73" s="8">
        <v>2</v>
      </c>
      <c r="V73" s="8">
        <v>1</v>
      </c>
      <c r="W73" s="8">
        <v>2</v>
      </c>
      <c r="X73" s="8">
        <v>147</v>
      </c>
      <c r="Y73" s="8">
        <v>2</v>
      </c>
      <c r="Z73" s="8">
        <v>1</v>
      </c>
      <c r="AA73" s="8">
        <v>0</v>
      </c>
      <c r="AB73" s="8">
        <v>0</v>
      </c>
      <c r="AC73" s="8">
        <v>0</v>
      </c>
      <c r="AD73" s="8">
        <v>0</v>
      </c>
      <c r="AE73" s="8">
        <v>0</v>
      </c>
      <c r="AF73" s="8">
        <v>0</v>
      </c>
      <c r="AG73" s="8">
        <v>0</v>
      </c>
      <c r="AH73" s="8">
        <v>0</v>
      </c>
      <c r="AI73" s="8">
        <v>0</v>
      </c>
      <c r="AJ73" s="8">
        <v>0</v>
      </c>
      <c r="AK73" s="8">
        <v>0</v>
      </c>
      <c r="AL73" s="8">
        <v>0</v>
      </c>
      <c r="AM73" s="8">
        <v>0</v>
      </c>
      <c r="AN73" s="8"/>
    </row>
    <row r="74" spans="1:40">
      <c r="A74" s="61">
        <v>45061</v>
      </c>
      <c r="B74" s="8">
        <v>5</v>
      </c>
      <c r="C74" s="8">
        <v>24</v>
      </c>
      <c r="D74" s="8">
        <v>6</v>
      </c>
      <c r="E74" s="8">
        <v>3</v>
      </c>
      <c r="F74" s="8">
        <v>1</v>
      </c>
      <c r="G74" s="8">
        <v>6</v>
      </c>
      <c r="H74" s="8">
        <v>6</v>
      </c>
      <c r="I74" s="8">
        <v>133</v>
      </c>
      <c r="J74" s="8">
        <v>1</v>
      </c>
      <c r="K74" s="8">
        <v>5</v>
      </c>
      <c r="L74" s="8">
        <v>3</v>
      </c>
      <c r="M74" s="8">
        <v>3</v>
      </c>
      <c r="N74" s="8">
        <v>37</v>
      </c>
      <c r="O74" s="8">
        <v>105</v>
      </c>
      <c r="P74" s="8">
        <v>0</v>
      </c>
      <c r="Q74" s="8">
        <v>7</v>
      </c>
      <c r="R74" s="8">
        <v>9</v>
      </c>
      <c r="S74" s="8">
        <v>2</v>
      </c>
      <c r="T74" s="8">
        <v>1</v>
      </c>
      <c r="U74" s="8">
        <v>15</v>
      </c>
      <c r="V74" s="8">
        <v>1</v>
      </c>
      <c r="W74" s="8">
        <v>2</v>
      </c>
      <c r="X74" s="8">
        <v>149</v>
      </c>
      <c r="Y74" s="8">
        <v>3</v>
      </c>
      <c r="Z74" s="8">
        <v>1</v>
      </c>
      <c r="AA74" s="8">
        <v>0</v>
      </c>
      <c r="AB74" s="8">
        <v>0</v>
      </c>
      <c r="AC74" s="8">
        <v>0</v>
      </c>
      <c r="AD74" s="8">
        <v>0</v>
      </c>
      <c r="AE74" s="8">
        <v>0</v>
      </c>
      <c r="AF74" s="8">
        <v>0</v>
      </c>
      <c r="AG74" s="8">
        <v>0</v>
      </c>
      <c r="AH74" s="8">
        <v>0</v>
      </c>
      <c r="AI74" s="8">
        <v>0</v>
      </c>
      <c r="AJ74" s="8">
        <v>0</v>
      </c>
      <c r="AK74" s="8">
        <v>0</v>
      </c>
      <c r="AL74" s="8">
        <v>0</v>
      </c>
      <c r="AM74" s="8">
        <v>0</v>
      </c>
      <c r="AN74" s="8"/>
    </row>
    <row r="75" spans="1:40">
      <c r="A75" s="61">
        <v>45062</v>
      </c>
      <c r="B75" s="8">
        <v>5</v>
      </c>
      <c r="C75" s="8">
        <v>15</v>
      </c>
      <c r="D75" s="8">
        <v>7</v>
      </c>
      <c r="E75" s="8">
        <v>3</v>
      </c>
      <c r="F75" s="8">
        <v>1</v>
      </c>
      <c r="G75" s="8">
        <v>6</v>
      </c>
      <c r="H75" s="8">
        <v>6</v>
      </c>
      <c r="I75" s="8">
        <v>95</v>
      </c>
      <c r="J75" s="8">
        <v>1</v>
      </c>
      <c r="K75" s="8">
        <v>6</v>
      </c>
      <c r="L75" s="8">
        <v>2</v>
      </c>
      <c r="M75" s="8">
        <v>3</v>
      </c>
      <c r="N75" s="8">
        <v>28</v>
      </c>
      <c r="O75" s="8">
        <v>94</v>
      </c>
      <c r="P75" s="8">
        <v>1</v>
      </c>
      <c r="Q75" s="8">
        <v>10</v>
      </c>
      <c r="R75" s="8">
        <v>16</v>
      </c>
      <c r="S75" s="8">
        <v>2</v>
      </c>
      <c r="T75" s="8">
        <v>1</v>
      </c>
      <c r="U75" s="8">
        <v>12</v>
      </c>
      <c r="V75" s="8">
        <v>0</v>
      </c>
      <c r="W75" s="8">
        <v>3</v>
      </c>
      <c r="X75" s="8">
        <v>36</v>
      </c>
      <c r="Y75" s="8">
        <v>2</v>
      </c>
      <c r="Z75" s="8">
        <v>1</v>
      </c>
      <c r="AA75" s="8">
        <v>0</v>
      </c>
      <c r="AB75" s="8">
        <v>0</v>
      </c>
      <c r="AC75" s="8">
        <v>0</v>
      </c>
      <c r="AD75" s="8">
        <v>0</v>
      </c>
      <c r="AE75" s="8">
        <v>0</v>
      </c>
      <c r="AF75" s="8">
        <v>0</v>
      </c>
      <c r="AG75" s="8">
        <v>0</v>
      </c>
      <c r="AH75" s="8">
        <v>0</v>
      </c>
      <c r="AI75" s="8">
        <v>0</v>
      </c>
      <c r="AJ75" s="8">
        <v>0</v>
      </c>
      <c r="AK75" s="8">
        <v>0</v>
      </c>
      <c r="AL75" s="8">
        <v>0</v>
      </c>
      <c r="AM75" s="8">
        <v>2</v>
      </c>
      <c r="AN75" s="8"/>
    </row>
    <row r="76" spans="1:40">
      <c r="A76" s="61">
        <v>45063</v>
      </c>
      <c r="B76" s="8">
        <v>4</v>
      </c>
      <c r="C76" s="8">
        <v>15</v>
      </c>
      <c r="D76" s="8">
        <v>7</v>
      </c>
      <c r="E76" s="8">
        <v>2</v>
      </c>
      <c r="F76" s="8">
        <v>1</v>
      </c>
      <c r="G76" s="8">
        <v>5</v>
      </c>
      <c r="H76" s="8">
        <v>6</v>
      </c>
      <c r="I76" s="8">
        <v>94</v>
      </c>
      <c r="J76" s="8">
        <v>1</v>
      </c>
      <c r="K76" s="8">
        <v>5</v>
      </c>
      <c r="L76" s="8">
        <v>2</v>
      </c>
      <c r="M76" s="8">
        <v>3</v>
      </c>
      <c r="N76" s="8">
        <v>34</v>
      </c>
      <c r="O76" s="8">
        <v>90</v>
      </c>
      <c r="P76" s="8">
        <v>1</v>
      </c>
      <c r="Q76" s="8">
        <v>8</v>
      </c>
      <c r="R76" s="8">
        <v>9</v>
      </c>
      <c r="S76" s="8">
        <v>2</v>
      </c>
      <c r="T76" s="8">
        <v>1</v>
      </c>
      <c r="U76" s="8">
        <v>3</v>
      </c>
      <c r="V76" s="8">
        <v>0</v>
      </c>
      <c r="W76" s="8">
        <v>4</v>
      </c>
      <c r="X76" s="8">
        <v>61</v>
      </c>
      <c r="Y76" s="8">
        <v>3</v>
      </c>
      <c r="Z76" s="8">
        <v>1</v>
      </c>
      <c r="AA76" s="8">
        <v>0</v>
      </c>
      <c r="AB76" s="8">
        <v>0</v>
      </c>
      <c r="AC76" s="8">
        <v>0</v>
      </c>
      <c r="AD76" s="8">
        <v>0</v>
      </c>
      <c r="AE76" s="8">
        <v>0</v>
      </c>
      <c r="AF76" s="8">
        <v>0</v>
      </c>
      <c r="AG76" s="8">
        <v>0</v>
      </c>
      <c r="AH76" s="8">
        <v>0</v>
      </c>
      <c r="AI76" s="8">
        <v>0</v>
      </c>
      <c r="AJ76" s="8">
        <v>0</v>
      </c>
      <c r="AK76" s="8">
        <v>0</v>
      </c>
      <c r="AL76" s="8">
        <v>0</v>
      </c>
      <c r="AM76" s="8">
        <v>1</v>
      </c>
      <c r="AN76" s="8"/>
    </row>
    <row r="77" spans="1:40">
      <c r="A77" s="61">
        <v>45064</v>
      </c>
      <c r="B77" s="8">
        <v>5</v>
      </c>
      <c r="C77" s="8">
        <v>21</v>
      </c>
      <c r="D77" s="8">
        <v>8</v>
      </c>
      <c r="E77" s="8">
        <v>2</v>
      </c>
      <c r="F77" s="8">
        <v>1</v>
      </c>
      <c r="G77" s="8">
        <v>6</v>
      </c>
      <c r="H77" s="8">
        <v>6</v>
      </c>
      <c r="I77" s="8">
        <v>166</v>
      </c>
      <c r="J77" s="8">
        <v>1</v>
      </c>
      <c r="K77" s="8">
        <v>4</v>
      </c>
      <c r="L77" s="8">
        <v>3</v>
      </c>
      <c r="M77" s="8">
        <v>3</v>
      </c>
      <c r="N77" s="8">
        <v>28</v>
      </c>
      <c r="O77" s="8">
        <v>162</v>
      </c>
      <c r="P77" s="8">
        <v>0</v>
      </c>
      <c r="Q77" s="8">
        <v>8</v>
      </c>
      <c r="R77" s="8">
        <v>10</v>
      </c>
      <c r="S77" s="8">
        <v>2</v>
      </c>
      <c r="T77" s="8">
        <v>1</v>
      </c>
      <c r="U77" s="8">
        <v>2</v>
      </c>
      <c r="V77" s="8">
        <v>0</v>
      </c>
      <c r="W77" s="8">
        <v>3</v>
      </c>
      <c r="X77" s="8">
        <v>81</v>
      </c>
      <c r="Y77" s="8">
        <v>2</v>
      </c>
      <c r="Z77" s="8">
        <v>1</v>
      </c>
      <c r="AA77" s="8">
        <v>0</v>
      </c>
      <c r="AB77" s="8">
        <v>0</v>
      </c>
      <c r="AC77" s="8">
        <v>0</v>
      </c>
      <c r="AD77" s="8">
        <v>0</v>
      </c>
      <c r="AE77" s="8">
        <v>0</v>
      </c>
      <c r="AF77" s="8">
        <v>0</v>
      </c>
      <c r="AG77" s="8">
        <v>0</v>
      </c>
      <c r="AH77" s="8">
        <v>0</v>
      </c>
      <c r="AI77" s="8">
        <v>0</v>
      </c>
      <c r="AJ77" s="8">
        <v>0</v>
      </c>
      <c r="AK77" s="8">
        <v>1</v>
      </c>
      <c r="AL77" s="8">
        <v>0</v>
      </c>
      <c r="AM77" s="8">
        <v>1</v>
      </c>
      <c r="AN77" s="8"/>
    </row>
    <row r="78" spans="1:40">
      <c r="A78" s="61">
        <v>45065</v>
      </c>
      <c r="B78" s="8">
        <v>5</v>
      </c>
      <c r="C78" s="8">
        <v>27</v>
      </c>
      <c r="D78" s="8">
        <v>7</v>
      </c>
      <c r="E78" s="8">
        <v>2</v>
      </c>
      <c r="F78" s="8">
        <v>2</v>
      </c>
      <c r="G78" s="8">
        <v>7</v>
      </c>
      <c r="H78" s="8">
        <v>8</v>
      </c>
      <c r="I78" s="8">
        <v>128</v>
      </c>
      <c r="J78" s="8">
        <v>1</v>
      </c>
      <c r="K78" s="8">
        <v>5</v>
      </c>
      <c r="L78" s="8">
        <v>2</v>
      </c>
      <c r="M78" s="8">
        <v>3</v>
      </c>
      <c r="N78" s="8">
        <v>28</v>
      </c>
      <c r="O78" s="8">
        <v>127</v>
      </c>
      <c r="P78" s="8">
        <v>0</v>
      </c>
      <c r="Q78" s="8">
        <v>7</v>
      </c>
      <c r="R78" s="8">
        <v>10</v>
      </c>
      <c r="S78" s="8">
        <v>3</v>
      </c>
      <c r="T78" s="8">
        <v>1</v>
      </c>
      <c r="U78" s="8">
        <v>3</v>
      </c>
      <c r="V78" s="8">
        <v>0</v>
      </c>
      <c r="W78" s="8">
        <v>2</v>
      </c>
      <c r="X78" s="8">
        <v>66</v>
      </c>
      <c r="Y78" s="8">
        <v>3</v>
      </c>
      <c r="Z78" s="8">
        <v>1</v>
      </c>
      <c r="AA78" s="8">
        <v>0</v>
      </c>
      <c r="AB78" s="8">
        <v>0</v>
      </c>
      <c r="AC78" s="8">
        <v>0</v>
      </c>
      <c r="AD78" s="8">
        <v>0</v>
      </c>
      <c r="AE78" s="8">
        <v>0</v>
      </c>
      <c r="AF78" s="8">
        <v>0</v>
      </c>
      <c r="AG78" s="8">
        <v>0</v>
      </c>
      <c r="AH78" s="8">
        <v>0</v>
      </c>
      <c r="AI78" s="8">
        <v>0</v>
      </c>
      <c r="AJ78" s="8">
        <v>0</v>
      </c>
      <c r="AK78" s="8">
        <v>0</v>
      </c>
      <c r="AL78" s="8">
        <v>0</v>
      </c>
      <c r="AM78" s="8">
        <v>1</v>
      </c>
      <c r="AN78" s="8"/>
    </row>
    <row r="79" spans="1:40">
      <c r="A79" s="61">
        <v>45066</v>
      </c>
      <c r="B79" s="8">
        <v>4</v>
      </c>
      <c r="C79" s="8">
        <v>18</v>
      </c>
      <c r="D79" s="8">
        <v>6</v>
      </c>
      <c r="E79" s="8">
        <v>3</v>
      </c>
      <c r="F79" s="8">
        <v>1</v>
      </c>
      <c r="G79" s="8">
        <v>6</v>
      </c>
      <c r="H79" s="8">
        <v>6</v>
      </c>
      <c r="I79" s="8">
        <v>181</v>
      </c>
      <c r="J79" s="8">
        <v>1</v>
      </c>
      <c r="K79" s="8">
        <v>5</v>
      </c>
      <c r="L79" s="8">
        <v>2</v>
      </c>
      <c r="M79" s="8">
        <v>3</v>
      </c>
      <c r="N79" s="8">
        <v>36</v>
      </c>
      <c r="O79" s="8">
        <v>141</v>
      </c>
      <c r="P79" s="8">
        <v>0</v>
      </c>
      <c r="Q79" s="8">
        <v>8</v>
      </c>
      <c r="R79" s="8">
        <v>10</v>
      </c>
      <c r="S79" s="8">
        <v>2</v>
      </c>
      <c r="T79" s="8">
        <v>1</v>
      </c>
      <c r="U79" s="8">
        <v>3</v>
      </c>
      <c r="V79" s="8">
        <v>0</v>
      </c>
      <c r="W79" s="8">
        <v>3</v>
      </c>
      <c r="X79" s="8">
        <v>47</v>
      </c>
      <c r="Y79" s="8">
        <v>2</v>
      </c>
      <c r="Z79" s="8">
        <v>1</v>
      </c>
      <c r="AA79" s="8">
        <v>0</v>
      </c>
      <c r="AB79" s="8">
        <v>0</v>
      </c>
      <c r="AC79" s="8">
        <v>0</v>
      </c>
      <c r="AD79" s="8">
        <v>0</v>
      </c>
      <c r="AE79" s="8">
        <v>0</v>
      </c>
      <c r="AF79" s="8">
        <v>0</v>
      </c>
      <c r="AG79" s="8">
        <v>0</v>
      </c>
      <c r="AH79" s="8">
        <v>0</v>
      </c>
      <c r="AI79" s="8">
        <v>0</v>
      </c>
      <c r="AJ79" s="8">
        <v>0</v>
      </c>
      <c r="AK79" s="8">
        <v>1</v>
      </c>
      <c r="AL79" s="8">
        <v>0</v>
      </c>
      <c r="AM79" s="8">
        <v>0</v>
      </c>
      <c r="AN79" s="8"/>
    </row>
    <row r="80" spans="1:40">
      <c r="A80" s="61">
        <v>45067</v>
      </c>
      <c r="B80" s="8">
        <v>3</v>
      </c>
      <c r="C80" s="8">
        <v>15</v>
      </c>
      <c r="D80" s="8">
        <v>4</v>
      </c>
      <c r="E80" s="8">
        <v>1</v>
      </c>
      <c r="F80" s="8">
        <v>1</v>
      </c>
      <c r="G80" s="8">
        <v>5</v>
      </c>
      <c r="H80" s="8">
        <v>5</v>
      </c>
      <c r="I80" s="8">
        <v>116</v>
      </c>
      <c r="J80" s="8">
        <v>1</v>
      </c>
      <c r="K80" s="8">
        <v>3</v>
      </c>
      <c r="L80" s="8">
        <v>1</v>
      </c>
      <c r="M80" s="8">
        <v>3</v>
      </c>
      <c r="N80" s="8">
        <v>25</v>
      </c>
      <c r="O80" s="8">
        <v>107</v>
      </c>
      <c r="P80" s="8">
        <v>0</v>
      </c>
      <c r="Q80" s="8">
        <v>4</v>
      </c>
      <c r="R80" s="8">
        <v>5</v>
      </c>
      <c r="S80" s="8">
        <v>2</v>
      </c>
      <c r="T80" s="8">
        <v>1</v>
      </c>
      <c r="U80" s="8">
        <v>2</v>
      </c>
      <c r="V80" s="8">
        <v>0</v>
      </c>
      <c r="W80" s="8">
        <v>2</v>
      </c>
      <c r="X80" s="8">
        <v>46</v>
      </c>
      <c r="Y80" s="8">
        <v>3</v>
      </c>
      <c r="Z80" s="8">
        <v>1</v>
      </c>
      <c r="AA80" s="8">
        <v>0</v>
      </c>
      <c r="AB80" s="8">
        <v>0</v>
      </c>
      <c r="AC80" s="8">
        <v>0</v>
      </c>
      <c r="AD80" s="8">
        <v>0</v>
      </c>
      <c r="AE80" s="8">
        <v>0</v>
      </c>
      <c r="AF80" s="8">
        <v>0</v>
      </c>
      <c r="AG80" s="8">
        <v>0</v>
      </c>
      <c r="AH80" s="8">
        <v>0</v>
      </c>
      <c r="AI80" s="8">
        <v>0</v>
      </c>
      <c r="AJ80" s="8">
        <v>0</v>
      </c>
      <c r="AK80" s="8">
        <v>1</v>
      </c>
      <c r="AL80" s="8">
        <v>0</v>
      </c>
      <c r="AM80" s="8">
        <v>0</v>
      </c>
      <c r="AN80" s="8"/>
    </row>
    <row r="81" spans="1:40">
      <c r="A81" s="61">
        <v>45068</v>
      </c>
      <c r="B81" s="8">
        <v>4</v>
      </c>
      <c r="C81" s="8">
        <v>24</v>
      </c>
      <c r="D81" s="8">
        <v>6</v>
      </c>
      <c r="E81" s="8">
        <v>3</v>
      </c>
      <c r="F81" s="8">
        <v>1</v>
      </c>
      <c r="G81" s="8">
        <v>5</v>
      </c>
      <c r="H81" s="8">
        <v>5</v>
      </c>
      <c r="I81" s="8">
        <v>205</v>
      </c>
      <c r="J81" s="8">
        <v>1</v>
      </c>
      <c r="K81" s="8">
        <v>5</v>
      </c>
      <c r="L81" s="8">
        <v>2</v>
      </c>
      <c r="M81" s="8">
        <v>3</v>
      </c>
      <c r="N81" s="8">
        <v>32</v>
      </c>
      <c r="O81" s="8">
        <v>178</v>
      </c>
      <c r="P81" s="8">
        <v>0</v>
      </c>
      <c r="Q81" s="8">
        <v>7</v>
      </c>
      <c r="R81" s="8">
        <v>10</v>
      </c>
      <c r="S81" s="8">
        <v>2</v>
      </c>
      <c r="T81" s="8">
        <v>1</v>
      </c>
      <c r="U81" s="8">
        <v>3</v>
      </c>
      <c r="V81" s="8">
        <v>1</v>
      </c>
      <c r="W81" s="8">
        <v>3</v>
      </c>
      <c r="X81" s="8">
        <v>48</v>
      </c>
      <c r="Y81" s="8">
        <v>2</v>
      </c>
      <c r="Z81" s="8">
        <v>1</v>
      </c>
      <c r="AA81" s="8">
        <v>0</v>
      </c>
      <c r="AB81" s="8">
        <v>0</v>
      </c>
      <c r="AC81" s="8">
        <v>0</v>
      </c>
      <c r="AD81" s="8">
        <v>0</v>
      </c>
      <c r="AE81" s="8">
        <v>0</v>
      </c>
      <c r="AF81" s="8">
        <v>0</v>
      </c>
      <c r="AG81" s="8">
        <v>0</v>
      </c>
      <c r="AH81" s="8">
        <v>0</v>
      </c>
      <c r="AI81" s="8">
        <v>0</v>
      </c>
      <c r="AJ81" s="8">
        <v>0</v>
      </c>
      <c r="AK81" s="8">
        <v>1</v>
      </c>
      <c r="AL81" s="8">
        <v>1</v>
      </c>
      <c r="AM81" s="8">
        <v>1</v>
      </c>
      <c r="AN81" s="8"/>
    </row>
    <row r="82" spans="1:40">
      <c r="A82" s="61">
        <v>45069</v>
      </c>
      <c r="B82" s="8">
        <v>4</v>
      </c>
      <c r="C82" s="8">
        <v>20</v>
      </c>
      <c r="D82" s="8">
        <v>7</v>
      </c>
      <c r="E82" s="8">
        <v>2</v>
      </c>
      <c r="F82" s="8">
        <v>1</v>
      </c>
      <c r="G82" s="8">
        <v>6</v>
      </c>
      <c r="H82" s="8">
        <v>6</v>
      </c>
      <c r="I82" s="8">
        <v>128</v>
      </c>
      <c r="J82" s="8">
        <v>1</v>
      </c>
      <c r="K82" s="8">
        <v>5</v>
      </c>
      <c r="L82" s="8">
        <v>3</v>
      </c>
      <c r="M82" s="8">
        <v>3</v>
      </c>
      <c r="N82" s="8">
        <v>25</v>
      </c>
      <c r="O82" s="8">
        <v>126</v>
      </c>
      <c r="P82" s="8">
        <v>1</v>
      </c>
      <c r="Q82" s="8">
        <v>6</v>
      </c>
      <c r="R82" s="8">
        <v>10</v>
      </c>
      <c r="S82" s="8">
        <v>2</v>
      </c>
      <c r="T82" s="8">
        <v>1</v>
      </c>
      <c r="U82" s="8">
        <v>14</v>
      </c>
      <c r="V82" s="8">
        <v>0</v>
      </c>
      <c r="W82" s="8">
        <v>3</v>
      </c>
      <c r="X82" s="8">
        <v>65</v>
      </c>
      <c r="Y82" s="8">
        <v>3</v>
      </c>
      <c r="Z82" s="8">
        <v>1</v>
      </c>
      <c r="AA82" s="8">
        <v>0</v>
      </c>
      <c r="AB82" s="8">
        <v>0</v>
      </c>
      <c r="AC82" s="8">
        <v>0</v>
      </c>
      <c r="AD82" s="8">
        <v>0</v>
      </c>
      <c r="AE82" s="8">
        <v>0</v>
      </c>
      <c r="AF82" s="8">
        <v>0</v>
      </c>
      <c r="AG82" s="8">
        <v>0</v>
      </c>
      <c r="AH82" s="8">
        <v>0</v>
      </c>
      <c r="AI82" s="8">
        <v>0</v>
      </c>
      <c r="AJ82" s="8">
        <v>0</v>
      </c>
      <c r="AK82" s="8">
        <v>1</v>
      </c>
      <c r="AL82" s="8">
        <v>1</v>
      </c>
      <c r="AM82" s="8">
        <v>1</v>
      </c>
      <c r="AN82" s="8"/>
    </row>
    <row r="83" spans="1:40">
      <c r="A83" s="61">
        <v>45070</v>
      </c>
      <c r="B83" s="8">
        <v>4</v>
      </c>
      <c r="C83" s="8">
        <v>21</v>
      </c>
      <c r="D83" s="8">
        <v>10</v>
      </c>
      <c r="E83" s="8">
        <v>4</v>
      </c>
      <c r="F83" s="8">
        <v>2</v>
      </c>
      <c r="G83" s="8">
        <v>6</v>
      </c>
      <c r="H83" s="8">
        <v>7</v>
      </c>
      <c r="I83" s="8">
        <v>132</v>
      </c>
      <c r="J83" s="8">
        <v>1</v>
      </c>
      <c r="K83" s="8">
        <v>5</v>
      </c>
      <c r="L83" s="8">
        <v>2</v>
      </c>
      <c r="M83" s="8">
        <v>3</v>
      </c>
      <c r="N83" s="8">
        <v>29</v>
      </c>
      <c r="O83" s="8">
        <v>123</v>
      </c>
      <c r="P83" s="8">
        <v>1</v>
      </c>
      <c r="Q83" s="8">
        <v>7</v>
      </c>
      <c r="R83" s="8">
        <v>10</v>
      </c>
      <c r="S83" s="8">
        <v>2</v>
      </c>
      <c r="T83" s="8">
        <v>1</v>
      </c>
      <c r="U83" s="8">
        <v>2</v>
      </c>
      <c r="V83" s="8">
        <v>1</v>
      </c>
      <c r="W83" s="8">
        <v>2</v>
      </c>
      <c r="X83" s="8">
        <v>34</v>
      </c>
      <c r="Y83" s="8">
        <v>3</v>
      </c>
      <c r="Z83" s="8">
        <v>1</v>
      </c>
      <c r="AA83" s="8">
        <v>0</v>
      </c>
      <c r="AB83" s="8">
        <v>0</v>
      </c>
      <c r="AC83" s="8">
        <v>0</v>
      </c>
      <c r="AD83" s="8">
        <v>0</v>
      </c>
      <c r="AE83" s="8">
        <v>0</v>
      </c>
      <c r="AF83" s="8">
        <v>0</v>
      </c>
      <c r="AG83" s="8">
        <v>0</v>
      </c>
      <c r="AH83" s="8">
        <v>0</v>
      </c>
      <c r="AI83" s="8">
        <v>0</v>
      </c>
      <c r="AJ83" s="8">
        <v>0</v>
      </c>
      <c r="AK83" s="8">
        <v>1</v>
      </c>
      <c r="AL83" s="8">
        <v>1</v>
      </c>
      <c r="AM83" s="8">
        <v>1</v>
      </c>
      <c r="AN83" s="8"/>
    </row>
    <row r="84" spans="1:40">
      <c r="A84" s="61">
        <v>45071</v>
      </c>
      <c r="B84" s="8">
        <v>5</v>
      </c>
      <c r="C84" s="8">
        <v>19</v>
      </c>
      <c r="D84" s="8">
        <v>8</v>
      </c>
      <c r="E84" s="8">
        <v>2</v>
      </c>
      <c r="F84" s="8">
        <v>1</v>
      </c>
      <c r="G84" s="8">
        <v>8</v>
      </c>
      <c r="H84" s="8">
        <v>8</v>
      </c>
      <c r="I84" s="8">
        <v>122</v>
      </c>
      <c r="J84" s="8">
        <v>1</v>
      </c>
      <c r="K84" s="8">
        <v>6</v>
      </c>
      <c r="L84" s="8">
        <v>3</v>
      </c>
      <c r="M84" s="8">
        <v>3</v>
      </c>
      <c r="N84" s="8">
        <v>32</v>
      </c>
      <c r="O84" s="8">
        <v>130</v>
      </c>
      <c r="P84" s="8">
        <v>0</v>
      </c>
      <c r="Q84" s="8">
        <v>7</v>
      </c>
      <c r="R84" s="8">
        <v>9</v>
      </c>
      <c r="S84" s="8">
        <v>3</v>
      </c>
      <c r="T84" s="8">
        <v>2</v>
      </c>
      <c r="U84" s="8">
        <v>11</v>
      </c>
      <c r="V84" s="8">
        <v>1</v>
      </c>
      <c r="W84" s="8">
        <v>3</v>
      </c>
      <c r="X84" s="8">
        <v>55</v>
      </c>
      <c r="Y84" s="8">
        <v>2</v>
      </c>
      <c r="Z84" s="8">
        <v>1</v>
      </c>
      <c r="AA84" s="8">
        <v>0</v>
      </c>
      <c r="AB84" s="8">
        <v>0</v>
      </c>
      <c r="AC84" s="8">
        <v>0</v>
      </c>
      <c r="AD84" s="8">
        <v>0</v>
      </c>
      <c r="AE84" s="8">
        <v>0</v>
      </c>
      <c r="AF84" s="8">
        <v>0</v>
      </c>
      <c r="AG84" s="8">
        <v>0</v>
      </c>
      <c r="AH84" s="8">
        <v>0</v>
      </c>
      <c r="AI84" s="8">
        <v>0</v>
      </c>
      <c r="AJ84" s="8">
        <v>0</v>
      </c>
      <c r="AK84" s="8">
        <v>1</v>
      </c>
      <c r="AL84" s="8">
        <v>1</v>
      </c>
      <c r="AM84" s="8">
        <v>1</v>
      </c>
      <c r="AN84" s="8"/>
    </row>
    <row r="85" spans="1:40">
      <c r="A85" s="61">
        <v>45072</v>
      </c>
      <c r="B85" s="8">
        <v>5</v>
      </c>
      <c r="C85" s="8">
        <v>37</v>
      </c>
      <c r="D85" s="8">
        <v>7</v>
      </c>
      <c r="E85" s="8">
        <v>2</v>
      </c>
      <c r="F85" s="8">
        <v>1</v>
      </c>
      <c r="G85" s="8">
        <v>6</v>
      </c>
      <c r="H85" s="8">
        <v>7</v>
      </c>
      <c r="I85" s="8">
        <v>402</v>
      </c>
      <c r="J85" s="8">
        <v>1</v>
      </c>
      <c r="K85" s="8">
        <v>4</v>
      </c>
      <c r="L85" s="8">
        <v>2</v>
      </c>
      <c r="M85" s="8">
        <v>3</v>
      </c>
      <c r="N85" s="8">
        <v>35</v>
      </c>
      <c r="O85" s="8">
        <v>228</v>
      </c>
      <c r="P85" s="8">
        <v>0</v>
      </c>
      <c r="Q85" s="8">
        <v>7</v>
      </c>
      <c r="R85" s="8">
        <v>10</v>
      </c>
      <c r="S85" s="8">
        <v>3</v>
      </c>
      <c r="T85" s="8">
        <v>1</v>
      </c>
      <c r="U85" s="8">
        <v>3</v>
      </c>
      <c r="V85" s="8">
        <v>0</v>
      </c>
      <c r="W85" s="8">
        <v>3</v>
      </c>
      <c r="X85" s="8">
        <v>170</v>
      </c>
      <c r="Y85" s="8">
        <v>2</v>
      </c>
      <c r="Z85" s="8">
        <v>1</v>
      </c>
      <c r="AA85" s="8">
        <v>1</v>
      </c>
      <c r="AB85" s="8">
        <v>0</v>
      </c>
      <c r="AC85" s="8">
        <v>0</v>
      </c>
      <c r="AD85" s="8">
        <v>0</v>
      </c>
      <c r="AE85" s="8">
        <v>0</v>
      </c>
      <c r="AF85" s="8">
        <v>0</v>
      </c>
      <c r="AG85" s="8">
        <v>0</v>
      </c>
      <c r="AH85" s="8">
        <v>0</v>
      </c>
      <c r="AI85" s="8">
        <v>0</v>
      </c>
      <c r="AJ85" s="8">
        <v>0</v>
      </c>
      <c r="AK85" s="8">
        <v>1</v>
      </c>
      <c r="AL85" s="8">
        <v>0</v>
      </c>
      <c r="AM85" s="8">
        <v>1</v>
      </c>
      <c r="AN85" s="8"/>
    </row>
    <row r="86" spans="1:40">
      <c r="A86" s="61">
        <v>45073</v>
      </c>
      <c r="B86" s="8">
        <v>5</v>
      </c>
      <c r="C86" s="8">
        <v>22</v>
      </c>
      <c r="D86" s="8">
        <v>8</v>
      </c>
      <c r="E86" s="8">
        <v>2</v>
      </c>
      <c r="F86" s="8">
        <v>2</v>
      </c>
      <c r="G86" s="8">
        <v>6</v>
      </c>
      <c r="H86" s="8">
        <v>7</v>
      </c>
      <c r="I86" s="8">
        <v>142</v>
      </c>
      <c r="J86" s="8">
        <v>1</v>
      </c>
      <c r="K86" s="8">
        <v>6</v>
      </c>
      <c r="L86" s="8">
        <v>2</v>
      </c>
      <c r="M86" s="8">
        <v>3</v>
      </c>
      <c r="N86" s="8">
        <v>41</v>
      </c>
      <c r="O86" s="8">
        <v>132</v>
      </c>
      <c r="P86" s="8">
        <v>0</v>
      </c>
      <c r="Q86" s="8">
        <v>8</v>
      </c>
      <c r="R86" s="8">
        <v>10</v>
      </c>
      <c r="S86" s="8">
        <v>3</v>
      </c>
      <c r="T86" s="8">
        <v>1</v>
      </c>
      <c r="U86" s="8">
        <v>3</v>
      </c>
      <c r="V86" s="8">
        <v>1</v>
      </c>
      <c r="W86" s="8">
        <v>2</v>
      </c>
      <c r="X86" s="8">
        <v>235</v>
      </c>
      <c r="Y86" s="8">
        <v>2</v>
      </c>
      <c r="Z86" s="8">
        <v>1</v>
      </c>
      <c r="AA86" s="8">
        <v>0</v>
      </c>
      <c r="AB86" s="8">
        <v>0</v>
      </c>
      <c r="AC86" s="8">
        <v>0</v>
      </c>
      <c r="AD86" s="8">
        <v>0</v>
      </c>
      <c r="AE86" s="8">
        <v>0</v>
      </c>
      <c r="AF86" s="8">
        <v>0</v>
      </c>
      <c r="AG86" s="8">
        <v>0</v>
      </c>
      <c r="AH86" s="8">
        <v>0</v>
      </c>
      <c r="AI86" s="8">
        <v>0</v>
      </c>
      <c r="AJ86" s="8">
        <v>0</v>
      </c>
      <c r="AK86" s="8">
        <v>1</v>
      </c>
      <c r="AL86" s="8">
        <v>0</v>
      </c>
      <c r="AM86" s="8">
        <v>0</v>
      </c>
      <c r="AN86" s="8"/>
    </row>
    <row r="87" spans="1:40">
      <c r="A87" s="61">
        <v>45074</v>
      </c>
      <c r="B87" s="8">
        <v>4</v>
      </c>
      <c r="C87" s="8">
        <v>21</v>
      </c>
      <c r="D87" s="8">
        <v>6</v>
      </c>
      <c r="E87" s="8">
        <v>2</v>
      </c>
      <c r="F87" s="8">
        <v>1</v>
      </c>
      <c r="G87" s="8">
        <v>5</v>
      </c>
      <c r="H87" s="8">
        <v>5</v>
      </c>
      <c r="I87" s="8">
        <v>124</v>
      </c>
      <c r="J87" s="8">
        <v>1</v>
      </c>
      <c r="K87" s="8">
        <v>4</v>
      </c>
      <c r="L87" s="8">
        <v>3</v>
      </c>
      <c r="M87" s="8">
        <v>3</v>
      </c>
      <c r="N87" s="8">
        <v>42</v>
      </c>
      <c r="O87" s="8">
        <v>126</v>
      </c>
      <c r="P87" s="8">
        <v>0</v>
      </c>
      <c r="Q87" s="8">
        <v>5</v>
      </c>
      <c r="R87" s="8">
        <v>6</v>
      </c>
      <c r="S87" s="8">
        <v>3</v>
      </c>
      <c r="T87" s="8">
        <v>1</v>
      </c>
      <c r="U87" s="8">
        <v>2</v>
      </c>
      <c r="V87" s="8">
        <v>1</v>
      </c>
      <c r="W87" s="8">
        <v>2</v>
      </c>
      <c r="X87" s="8">
        <v>232</v>
      </c>
      <c r="Y87" s="8">
        <v>3</v>
      </c>
      <c r="Z87" s="8">
        <v>1</v>
      </c>
      <c r="AA87" s="8">
        <v>0</v>
      </c>
      <c r="AB87" s="8">
        <v>0</v>
      </c>
      <c r="AC87" s="8">
        <v>0</v>
      </c>
      <c r="AD87" s="8">
        <v>0</v>
      </c>
      <c r="AE87" s="8">
        <v>0</v>
      </c>
      <c r="AF87" s="8">
        <v>0</v>
      </c>
      <c r="AG87" s="8">
        <v>0</v>
      </c>
      <c r="AH87" s="8">
        <v>0</v>
      </c>
      <c r="AI87" s="8">
        <v>0</v>
      </c>
      <c r="AJ87" s="8">
        <v>0</v>
      </c>
      <c r="AK87" s="8">
        <v>0</v>
      </c>
      <c r="AL87" s="8">
        <v>0</v>
      </c>
      <c r="AM87" s="8">
        <v>0</v>
      </c>
      <c r="AN87" s="8"/>
    </row>
    <row r="88" spans="1:40">
      <c r="A88" s="61">
        <v>45075</v>
      </c>
      <c r="B88" s="8">
        <v>5</v>
      </c>
      <c r="C88" s="8">
        <v>18</v>
      </c>
      <c r="D88" s="8">
        <v>7</v>
      </c>
      <c r="E88" s="8">
        <v>3</v>
      </c>
      <c r="F88" s="8">
        <v>1</v>
      </c>
      <c r="G88" s="8">
        <v>7</v>
      </c>
      <c r="H88" s="8">
        <v>7</v>
      </c>
      <c r="I88" s="8">
        <v>116</v>
      </c>
      <c r="J88" s="8">
        <v>2</v>
      </c>
      <c r="K88" s="8">
        <v>4</v>
      </c>
      <c r="L88" s="8">
        <v>2</v>
      </c>
      <c r="M88" s="8">
        <v>3</v>
      </c>
      <c r="N88" s="8">
        <v>31</v>
      </c>
      <c r="O88" s="8">
        <v>111</v>
      </c>
      <c r="P88" s="8">
        <v>0</v>
      </c>
      <c r="Q88" s="8">
        <v>8</v>
      </c>
      <c r="R88" s="8">
        <v>9</v>
      </c>
      <c r="S88" s="8">
        <v>3</v>
      </c>
      <c r="T88" s="8">
        <v>1</v>
      </c>
      <c r="U88" s="8">
        <v>4</v>
      </c>
      <c r="V88" s="8">
        <v>0</v>
      </c>
      <c r="W88" s="8">
        <v>11</v>
      </c>
      <c r="X88" s="8">
        <v>286</v>
      </c>
      <c r="Y88" s="8">
        <v>3</v>
      </c>
      <c r="Z88" s="8">
        <v>1</v>
      </c>
      <c r="AA88" s="8">
        <v>0</v>
      </c>
      <c r="AB88" s="8">
        <v>0</v>
      </c>
      <c r="AC88" s="8">
        <v>0</v>
      </c>
      <c r="AD88" s="8">
        <v>0</v>
      </c>
      <c r="AE88" s="8">
        <v>0</v>
      </c>
      <c r="AF88" s="8">
        <v>0</v>
      </c>
      <c r="AG88" s="8">
        <v>0</v>
      </c>
      <c r="AH88" s="8">
        <v>0</v>
      </c>
      <c r="AI88" s="8">
        <v>0</v>
      </c>
      <c r="AJ88" s="8">
        <v>0</v>
      </c>
      <c r="AK88" s="8">
        <v>1</v>
      </c>
      <c r="AL88" s="8">
        <v>0</v>
      </c>
      <c r="AM88" s="8">
        <v>1</v>
      </c>
      <c r="AN88" s="8"/>
    </row>
    <row r="89" spans="1:40">
      <c r="A89" s="61">
        <v>45076</v>
      </c>
      <c r="B89" s="8">
        <v>5</v>
      </c>
      <c r="C89" s="8">
        <v>17</v>
      </c>
      <c r="D89" s="8">
        <v>8</v>
      </c>
      <c r="E89" s="8">
        <v>2</v>
      </c>
      <c r="F89" s="8">
        <v>1</v>
      </c>
      <c r="G89" s="8">
        <v>7</v>
      </c>
      <c r="H89" s="8">
        <v>7</v>
      </c>
      <c r="I89" s="8">
        <v>338</v>
      </c>
      <c r="J89" s="8">
        <v>1</v>
      </c>
      <c r="K89" s="8">
        <v>6</v>
      </c>
      <c r="L89" s="8">
        <v>2</v>
      </c>
      <c r="M89" s="8">
        <v>3</v>
      </c>
      <c r="N89" s="8">
        <v>58</v>
      </c>
      <c r="O89" s="8">
        <v>240</v>
      </c>
      <c r="P89" s="8">
        <v>0</v>
      </c>
      <c r="Q89" s="8">
        <v>8</v>
      </c>
      <c r="R89" s="8">
        <v>10</v>
      </c>
      <c r="S89" s="8">
        <v>2</v>
      </c>
      <c r="T89" s="8">
        <v>1</v>
      </c>
      <c r="U89" s="8">
        <v>2</v>
      </c>
      <c r="V89" s="8">
        <v>1</v>
      </c>
      <c r="W89" s="8">
        <v>3</v>
      </c>
      <c r="X89" s="8">
        <v>239</v>
      </c>
      <c r="Y89" s="8">
        <v>2</v>
      </c>
      <c r="Z89" s="8">
        <v>1</v>
      </c>
      <c r="AA89" s="8">
        <v>0</v>
      </c>
      <c r="AB89" s="8">
        <v>0</v>
      </c>
      <c r="AC89" s="8">
        <v>0</v>
      </c>
      <c r="AD89" s="8">
        <v>0</v>
      </c>
      <c r="AE89" s="8">
        <v>0</v>
      </c>
      <c r="AF89" s="8">
        <v>0</v>
      </c>
      <c r="AG89" s="8">
        <v>0</v>
      </c>
      <c r="AH89" s="8">
        <v>0</v>
      </c>
      <c r="AI89" s="8">
        <v>0</v>
      </c>
      <c r="AJ89" s="8">
        <v>0</v>
      </c>
      <c r="AK89" s="8">
        <v>0</v>
      </c>
      <c r="AL89" s="8">
        <v>0</v>
      </c>
      <c r="AM89" s="8">
        <v>0</v>
      </c>
      <c r="AN89" s="8"/>
    </row>
    <row r="90" spans="1:40">
      <c r="A90" s="61">
        <v>45077</v>
      </c>
      <c r="B90" s="8">
        <v>5</v>
      </c>
      <c r="C90" s="8">
        <v>20</v>
      </c>
      <c r="D90" s="8">
        <v>9</v>
      </c>
      <c r="E90" s="8">
        <v>2</v>
      </c>
      <c r="F90" s="8">
        <v>1</v>
      </c>
      <c r="G90" s="8">
        <v>8</v>
      </c>
      <c r="H90" s="8">
        <v>6</v>
      </c>
      <c r="I90" s="8">
        <v>308</v>
      </c>
      <c r="J90" s="8">
        <v>1</v>
      </c>
      <c r="K90" s="8">
        <v>5</v>
      </c>
      <c r="L90" s="8">
        <v>2</v>
      </c>
      <c r="M90" s="8">
        <v>3</v>
      </c>
      <c r="N90" s="8">
        <v>30</v>
      </c>
      <c r="O90" s="8">
        <v>239</v>
      </c>
      <c r="P90" s="8">
        <v>0</v>
      </c>
      <c r="Q90" s="8">
        <v>8</v>
      </c>
      <c r="R90" s="8">
        <v>11</v>
      </c>
      <c r="S90" s="8">
        <v>2</v>
      </c>
      <c r="T90" s="8">
        <v>1</v>
      </c>
      <c r="U90" s="8">
        <v>3</v>
      </c>
      <c r="V90" s="8">
        <v>1</v>
      </c>
      <c r="W90" s="8">
        <v>2</v>
      </c>
      <c r="X90" s="8">
        <v>157</v>
      </c>
      <c r="Y90" s="8">
        <v>3</v>
      </c>
      <c r="Z90" s="8">
        <v>1</v>
      </c>
      <c r="AA90" s="8">
        <v>0</v>
      </c>
      <c r="AB90" s="8">
        <v>0</v>
      </c>
      <c r="AC90" s="8">
        <v>0</v>
      </c>
      <c r="AD90" s="8">
        <v>0</v>
      </c>
      <c r="AE90" s="8">
        <v>0</v>
      </c>
      <c r="AF90" s="8">
        <v>0</v>
      </c>
      <c r="AG90" s="8">
        <v>0</v>
      </c>
      <c r="AH90" s="8">
        <v>0</v>
      </c>
      <c r="AI90" s="8">
        <v>0</v>
      </c>
      <c r="AJ90" s="8">
        <v>0</v>
      </c>
      <c r="AK90" s="8">
        <v>2</v>
      </c>
      <c r="AL90" s="8">
        <v>0</v>
      </c>
      <c r="AM90" s="8">
        <v>1</v>
      </c>
      <c r="AN90" s="8"/>
    </row>
    <row r="91" spans="1:40">
      <c r="A91" s="61">
        <v>45078</v>
      </c>
      <c r="B91" s="8">
        <v>4</v>
      </c>
      <c r="C91" s="8">
        <v>25</v>
      </c>
      <c r="D91" s="8">
        <v>7</v>
      </c>
      <c r="E91" s="8">
        <v>3</v>
      </c>
      <c r="F91" s="8">
        <v>1</v>
      </c>
      <c r="G91" s="8">
        <v>7</v>
      </c>
      <c r="H91" s="8">
        <v>6</v>
      </c>
      <c r="I91" s="8">
        <v>233</v>
      </c>
      <c r="J91" s="8">
        <v>1</v>
      </c>
      <c r="K91" s="8">
        <v>7</v>
      </c>
      <c r="L91" s="8">
        <v>2</v>
      </c>
      <c r="M91" s="8">
        <v>3</v>
      </c>
      <c r="N91" s="8">
        <v>63</v>
      </c>
      <c r="O91" s="8">
        <v>189</v>
      </c>
      <c r="P91" s="8">
        <v>0</v>
      </c>
      <c r="Q91" s="8">
        <v>8</v>
      </c>
      <c r="R91" s="8">
        <v>10</v>
      </c>
      <c r="S91" s="8">
        <v>2</v>
      </c>
      <c r="T91" s="8">
        <v>1</v>
      </c>
      <c r="U91" s="8">
        <v>32</v>
      </c>
      <c r="V91" s="8">
        <v>1</v>
      </c>
      <c r="W91" s="8">
        <v>9</v>
      </c>
      <c r="X91" s="8">
        <v>192</v>
      </c>
      <c r="Y91" s="8">
        <v>2</v>
      </c>
      <c r="Z91" s="8">
        <v>1</v>
      </c>
      <c r="AA91" s="8">
        <v>0</v>
      </c>
      <c r="AB91" s="8">
        <v>0</v>
      </c>
      <c r="AC91" s="8">
        <v>0</v>
      </c>
      <c r="AD91" s="8">
        <v>0</v>
      </c>
      <c r="AE91" s="8">
        <v>0</v>
      </c>
      <c r="AF91" s="8">
        <v>0</v>
      </c>
      <c r="AG91" s="8">
        <v>0</v>
      </c>
      <c r="AH91" s="8">
        <v>0</v>
      </c>
      <c r="AI91" s="8">
        <v>0</v>
      </c>
      <c r="AJ91" s="8">
        <v>0</v>
      </c>
      <c r="AK91" s="8">
        <v>2</v>
      </c>
      <c r="AL91" s="8">
        <v>0</v>
      </c>
      <c r="AM91" s="8">
        <v>0</v>
      </c>
      <c r="AN91" s="8"/>
    </row>
    <row r="92" spans="1:40">
      <c r="A92" s="61">
        <v>45079</v>
      </c>
      <c r="B92" s="8">
        <v>4</v>
      </c>
      <c r="C92" s="8">
        <v>33</v>
      </c>
      <c r="D92" s="8">
        <v>6</v>
      </c>
      <c r="E92" s="8">
        <v>2</v>
      </c>
      <c r="F92" s="8">
        <v>1</v>
      </c>
      <c r="G92" s="8">
        <v>6</v>
      </c>
      <c r="H92" s="8">
        <v>6</v>
      </c>
      <c r="I92" s="8">
        <v>181</v>
      </c>
      <c r="J92" s="8">
        <v>1</v>
      </c>
      <c r="K92" s="8">
        <v>7</v>
      </c>
      <c r="L92" s="8">
        <v>2</v>
      </c>
      <c r="M92" s="8">
        <v>3</v>
      </c>
      <c r="N92" s="8">
        <v>42</v>
      </c>
      <c r="O92" s="8">
        <v>154</v>
      </c>
      <c r="P92" s="8">
        <v>0</v>
      </c>
      <c r="Q92" s="8">
        <v>7</v>
      </c>
      <c r="R92" s="8">
        <v>10</v>
      </c>
      <c r="S92" s="8">
        <v>2</v>
      </c>
      <c r="T92" s="8">
        <v>1</v>
      </c>
      <c r="U92" s="8">
        <v>3</v>
      </c>
      <c r="V92" s="8">
        <v>0</v>
      </c>
      <c r="W92" s="8">
        <v>3</v>
      </c>
      <c r="X92" s="8">
        <v>381</v>
      </c>
      <c r="Y92" s="8">
        <v>3</v>
      </c>
      <c r="Z92" s="8">
        <v>1</v>
      </c>
      <c r="AA92" s="8">
        <v>0</v>
      </c>
      <c r="AB92" s="8">
        <v>0</v>
      </c>
      <c r="AC92" s="8">
        <v>0</v>
      </c>
      <c r="AD92" s="8">
        <v>0</v>
      </c>
      <c r="AE92" s="8">
        <v>0</v>
      </c>
      <c r="AF92" s="8">
        <v>0</v>
      </c>
      <c r="AG92" s="8">
        <v>0</v>
      </c>
      <c r="AH92" s="8">
        <v>0</v>
      </c>
      <c r="AI92" s="8">
        <v>0</v>
      </c>
      <c r="AJ92" s="8">
        <v>0</v>
      </c>
      <c r="AK92" s="8">
        <v>2</v>
      </c>
      <c r="AL92" s="8">
        <v>0</v>
      </c>
      <c r="AM92" s="8">
        <v>0</v>
      </c>
      <c r="AN92" s="8"/>
    </row>
    <row r="93" spans="1:40">
      <c r="A93" s="61">
        <v>45080</v>
      </c>
      <c r="B93" s="8">
        <v>4</v>
      </c>
      <c r="C93" s="8">
        <v>22</v>
      </c>
      <c r="D93" s="8">
        <v>7</v>
      </c>
      <c r="E93" s="8">
        <v>2</v>
      </c>
      <c r="F93" s="8">
        <v>1</v>
      </c>
      <c r="G93" s="8">
        <v>6</v>
      </c>
      <c r="H93" s="8">
        <v>7</v>
      </c>
      <c r="I93" s="8">
        <v>228</v>
      </c>
      <c r="J93" s="8">
        <v>1</v>
      </c>
      <c r="K93" s="8">
        <v>5</v>
      </c>
      <c r="L93" s="8">
        <v>2</v>
      </c>
      <c r="M93" s="8">
        <v>3</v>
      </c>
      <c r="N93" s="8">
        <v>35</v>
      </c>
      <c r="O93" s="8">
        <v>197</v>
      </c>
      <c r="P93" s="8">
        <v>0</v>
      </c>
      <c r="Q93" s="8">
        <v>8</v>
      </c>
      <c r="R93" s="8">
        <v>10</v>
      </c>
      <c r="S93" s="8">
        <v>3</v>
      </c>
      <c r="T93" s="8">
        <v>1</v>
      </c>
      <c r="U93">
        <v>3</v>
      </c>
      <c r="V93" s="8">
        <v>0</v>
      </c>
      <c r="W93" s="8">
        <v>2</v>
      </c>
      <c r="X93" s="8">
        <v>251</v>
      </c>
      <c r="Y93" s="8">
        <v>2</v>
      </c>
      <c r="Z93" s="8">
        <v>1</v>
      </c>
      <c r="AA93" s="8">
        <v>0</v>
      </c>
      <c r="AB93" s="8">
        <v>0</v>
      </c>
      <c r="AC93" s="8">
        <v>0</v>
      </c>
      <c r="AD93" s="8">
        <v>0</v>
      </c>
      <c r="AE93" s="8">
        <v>0</v>
      </c>
      <c r="AF93" s="8">
        <v>0</v>
      </c>
      <c r="AG93" s="8">
        <v>0</v>
      </c>
      <c r="AH93" s="8">
        <v>0</v>
      </c>
      <c r="AI93" s="8">
        <v>0</v>
      </c>
      <c r="AJ93" s="8">
        <v>0</v>
      </c>
      <c r="AK93" s="8">
        <v>1</v>
      </c>
      <c r="AL93" s="8">
        <v>0</v>
      </c>
      <c r="AM93" s="8">
        <v>1</v>
      </c>
      <c r="AN93" s="8"/>
    </row>
    <row r="94" spans="1:40">
      <c r="A94" s="61">
        <v>45081</v>
      </c>
      <c r="B94" s="8">
        <v>4</v>
      </c>
      <c r="C94" s="8">
        <v>23</v>
      </c>
      <c r="D94" s="8">
        <v>5</v>
      </c>
      <c r="E94" s="8">
        <v>2</v>
      </c>
      <c r="F94" s="8">
        <v>1</v>
      </c>
      <c r="G94" s="8">
        <v>4</v>
      </c>
      <c r="H94" s="8">
        <v>5</v>
      </c>
      <c r="I94" s="8">
        <v>130</v>
      </c>
      <c r="J94" s="8">
        <v>1</v>
      </c>
      <c r="K94" s="8">
        <v>4</v>
      </c>
      <c r="L94" s="8">
        <v>2</v>
      </c>
      <c r="M94" s="8">
        <v>3</v>
      </c>
      <c r="N94" s="8">
        <v>30</v>
      </c>
      <c r="O94" s="8">
        <v>124</v>
      </c>
      <c r="P94" s="8">
        <v>0</v>
      </c>
      <c r="Q94" s="8">
        <v>5</v>
      </c>
      <c r="R94" s="8">
        <v>6</v>
      </c>
      <c r="S94" s="8">
        <v>2</v>
      </c>
      <c r="T94" s="8">
        <v>1</v>
      </c>
      <c r="U94" s="8">
        <v>3</v>
      </c>
      <c r="V94" s="8">
        <v>0</v>
      </c>
      <c r="W94" s="8">
        <v>2</v>
      </c>
      <c r="X94" s="8">
        <v>507</v>
      </c>
      <c r="Y94" s="8">
        <v>3</v>
      </c>
      <c r="Z94" s="8">
        <v>1</v>
      </c>
      <c r="AA94" s="8">
        <v>0</v>
      </c>
      <c r="AB94" s="8">
        <v>0</v>
      </c>
      <c r="AC94" s="8">
        <v>0</v>
      </c>
      <c r="AD94" s="8">
        <v>0</v>
      </c>
      <c r="AE94" s="8">
        <v>0</v>
      </c>
      <c r="AF94" s="8">
        <v>0</v>
      </c>
      <c r="AG94" s="8">
        <v>0</v>
      </c>
      <c r="AH94" s="8">
        <v>0</v>
      </c>
      <c r="AI94" s="8">
        <v>0</v>
      </c>
      <c r="AJ94" s="8">
        <v>0</v>
      </c>
      <c r="AK94" s="8">
        <v>1</v>
      </c>
      <c r="AL94" s="8">
        <v>0</v>
      </c>
      <c r="AM94" s="8">
        <v>0</v>
      </c>
      <c r="AN94" s="8"/>
    </row>
    <row r="95" spans="1:40">
      <c r="A95" s="61">
        <v>45082</v>
      </c>
      <c r="B95" s="8">
        <v>4</v>
      </c>
      <c r="C95" s="8">
        <v>35</v>
      </c>
      <c r="D95" s="8">
        <v>6</v>
      </c>
      <c r="E95" s="8">
        <v>3</v>
      </c>
      <c r="F95" s="8">
        <v>2</v>
      </c>
      <c r="G95" s="8">
        <v>7</v>
      </c>
      <c r="H95" s="8">
        <v>6</v>
      </c>
      <c r="I95" s="8">
        <v>219</v>
      </c>
      <c r="J95" s="8">
        <v>1</v>
      </c>
      <c r="K95" s="8">
        <v>5</v>
      </c>
      <c r="L95" s="8">
        <v>2</v>
      </c>
      <c r="M95" s="8">
        <v>3</v>
      </c>
      <c r="N95" s="8">
        <v>48</v>
      </c>
      <c r="O95" s="8">
        <v>183</v>
      </c>
      <c r="P95" s="8">
        <v>0</v>
      </c>
      <c r="Q95" s="8">
        <v>8</v>
      </c>
      <c r="R95" s="8">
        <v>9</v>
      </c>
      <c r="S95" s="8">
        <v>2</v>
      </c>
      <c r="T95" s="8">
        <v>1</v>
      </c>
      <c r="U95" s="8">
        <v>3</v>
      </c>
      <c r="V95" s="8">
        <v>0</v>
      </c>
      <c r="W95" s="8">
        <v>3</v>
      </c>
      <c r="X95" s="8">
        <v>175</v>
      </c>
      <c r="Y95" s="8">
        <v>2</v>
      </c>
      <c r="Z95" s="8">
        <v>0</v>
      </c>
      <c r="AA95" s="8">
        <v>0</v>
      </c>
      <c r="AB95" s="8">
        <v>0</v>
      </c>
      <c r="AC95" s="8">
        <v>0</v>
      </c>
      <c r="AD95" s="8">
        <v>0</v>
      </c>
      <c r="AE95" s="8">
        <v>0</v>
      </c>
      <c r="AF95" s="8">
        <v>0</v>
      </c>
      <c r="AG95" s="8">
        <v>0</v>
      </c>
      <c r="AH95" s="8">
        <v>0</v>
      </c>
      <c r="AI95" s="8">
        <v>0</v>
      </c>
      <c r="AJ95" s="8">
        <v>0</v>
      </c>
      <c r="AK95" s="8">
        <v>2</v>
      </c>
      <c r="AL95" s="8">
        <v>0</v>
      </c>
      <c r="AM95" s="8">
        <v>1</v>
      </c>
      <c r="AN95" s="8"/>
    </row>
    <row r="96" spans="1:40">
      <c r="A96" s="61">
        <v>45083</v>
      </c>
      <c r="B96" s="8">
        <v>4</v>
      </c>
      <c r="C96" s="8">
        <v>15</v>
      </c>
      <c r="D96" s="8">
        <v>7</v>
      </c>
      <c r="E96" s="8">
        <v>3</v>
      </c>
      <c r="F96" s="8">
        <v>1</v>
      </c>
      <c r="G96" s="8">
        <v>6</v>
      </c>
      <c r="H96" s="8">
        <v>6</v>
      </c>
      <c r="I96" s="8">
        <v>106</v>
      </c>
      <c r="J96" s="8">
        <v>1</v>
      </c>
      <c r="K96" s="8">
        <v>5</v>
      </c>
      <c r="L96" s="8">
        <v>2</v>
      </c>
      <c r="M96" s="8">
        <v>3</v>
      </c>
      <c r="N96" s="8">
        <v>25</v>
      </c>
      <c r="O96" s="8">
        <v>105</v>
      </c>
      <c r="P96" s="8">
        <v>0</v>
      </c>
      <c r="Q96" s="8">
        <v>8</v>
      </c>
      <c r="R96" s="8">
        <v>9</v>
      </c>
      <c r="S96" s="8">
        <v>3</v>
      </c>
      <c r="T96" s="8">
        <v>1</v>
      </c>
      <c r="U96" s="8">
        <v>2</v>
      </c>
      <c r="V96" s="8">
        <v>1</v>
      </c>
      <c r="W96" s="8">
        <v>3</v>
      </c>
      <c r="X96" s="8">
        <v>224</v>
      </c>
      <c r="Y96" s="8">
        <v>3</v>
      </c>
      <c r="Z96" s="8">
        <v>1</v>
      </c>
      <c r="AA96" s="8">
        <v>0</v>
      </c>
      <c r="AB96" s="8">
        <v>0</v>
      </c>
      <c r="AC96" s="8">
        <v>0</v>
      </c>
      <c r="AD96" s="8">
        <v>0</v>
      </c>
      <c r="AE96" s="8">
        <v>1</v>
      </c>
      <c r="AF96" s="8">
        <v>0</v>
      </c>
      <c r="AG96" s="8">
        <v>0</v>
      </c>
      <c r="AH96" s="8">
        <v>0</v>
      </c>
      <c r="AI96" s="8">
        <v>0</v>
      </c>
      <c r="AJ96" s="8">
        <v>0</v>
      </c>
      <c r="AK96" s="8">
        <v>6</v>
      </c>
      <c r="AL96" s="8">
        <v>0</v>
      </c>
      <c r="AM96" s="8">
        <v>1</v>
      </c>
      <c r="AN96" s="8"/>
    </row>
    <row r="97" spans="1:40">
      <c r="A97" s="61">
        <v>45084</v>
      </c>
      <c r="B97" s="8">
        <v>4</v>
      </c>
      <c r="C97" s="8">
        <v>38</v>
      </c>
      <c r="D97" s="8">
        <v>7</v>
      </c>
      <c r="E97" s="8">
        <v>3</v>
      </c>
      <c r="F97" s="8">
        <v>1</v>
      </c>
      <c r="G97" s="8">
        <v>6</v>
      </c>
      <c r="H97" s="8">
        <v>5</v>
      </c>
      <c r="I97" s="8">
        <v>98</v>
      </c>
      <c r="J97" s="8">
        <v>1</v>
      </c>
      <c r="K97" s="8">
        <v>5</v>
      </c>
      <c r="L97" s="8">
        <v>5</v>
      </c>
      <c r="M97" s="8">
        <v>3</v>
      </c>
      <c r="N97" s="8">
        <v>23</v>
      </c>
      <c r="O97" s="8">
        <v>83</v>
      </c>
      <c r="P97" s="8">
        <v>0</v>
      </c>
      <c r="Q97" s="8">
        <v>7</v>
      </c>
      <c r="R97" s="8">
        <v>9</v>
      </c>
      <c r="S97" s="8">
        <v>2</v>
      </c>
      <c r="T97" s="8">
        <v>1</v>
      </c>
      <c r="U97" s="8">
        <v>3</v>
      </c>
      <c r="V97" s="8">
        <v>1</v>
      </c>
      <c r="W97" s="8">
        <v>3</v>
      </c>
      <c r="X97" s="8">
        <v>226</v>
      </c>
      <c r="Y97" s="8">
        <v>3</v>
      </c>
      <c r="Z97" s="8">
        <v>1</v>
      </c>
      <c r="AA97" s="8">
        <v>0</v>
      </c>
      <c r="AB97" s="8">
        <v>0</v>
      </c>
      <c r="AC97" s="8">
        <v>0</v>
      </c>
      <c r="AD97" s="8">
        <v>0</v>
      </c>
      <c r="AE97" s="8">
        <v>0</v>
      </c>
      <c r="AF97" s="8">
        <v>0</v>
      </c>
      <c r="AG97" s="8">
        <v>0</v>
      </c>
      <c r="AH97" s="8">
        <v>0</v>
      </c>
      <c r="AI97" s="8">
        <v>0</v>
      </c>
      <c r="AJ97" s="8">
        <v>0</v>
      </c>
      <c r="AK97" s="8">
        <v>8</v>
      </c>
      <c r="AL97" s="8">
        <v>0</v>
      </c>
      <c r="AM97" s="8">
        <v>1</v>
      </c>
      <c r="AN97" s="8"/>
    </row>
    <row r="98" spans="1:40">
      <c r="A98" s="61">
        <v>45085</v>
      </c>
      <c r="B98" s="8">
        <v>4</v>
      </c>
      <c r="C98" s="8">
        <v>17</v>
      </c>
      <c r="D98" s="8">
        <v>7</v>
      </c>
      <c r="E98" s="8">
        <v>2</v>
      </c>
      <c r="F98" s="8">
        <v>1</v>
      </c>
      <c r="G98" s="8">
        <v>6</v>
      </c>
      <c r="H98" s="8">
        <v>6</v>
      </c>
      <c r="I98" s="8">
        <v>118</v>
      </c>
      <c r="J98" s="8">
        <v>1</v>
      </c>
      <c r="K98" s="8">
        <v>5</v>
      </c>
      <c r="L98" s="8">
        <v>2</v>
      </c>
      <c r="M98" s="8">
        <v>3</v>
      </c>
      <c r="N98" s="8">
        <v>27</v>
      </c>
      <c r="O98" s="8">
        <v>132</v>
      </c>
      <c r="P98" s="8">
        <v>0</v>
      </c>
      <c r="Q98" s="8">
        <v>7</v>
      </c>
      <c r="R98" s="8">
        <v>9</v>
      </c>
      <c r="S98" s="8">
        <v>2</v>
      </c>
      <c r="T98" s="8">
        <v>1</v>
      </c>
      <c r="U98" s="8">
        <v>2</v>
      </c>
      <c r="V98" s="8">
        <v>0</v>
      </c>
      <c r="W98" s="8">
        <v>3</v>
      </c>
      <c r="X98" s="8">
        <v>242</v>
      </c>
      <c r="Y98" s="8">
        <v>2</v>
      </c>
      <c r="Z98" s="8">
        <v>1</v>
      </c>
      <c r="AA98" s="8">
        <v>0</v>
      </c>
      <c r="AB98" s="8">
        <v>0</v>
      </c>
      <c r="AC98" s="8">
        <v>0</v>
      </c>
      <c r="AD98" s="8">
        <v>0</v>
      </c>
      <c r="AE98" s="8">
        <v>0</v>
      </c>
      <c r="AF98" s="8">
        <v>0</v>
      </c>
      <c r="AG98" s="8">
        <v>0</v>
      </c>
      <c r="AH98" s="8">
        <v>0</v>
      </c>
      <c r="AI98" s="8">
        <v>0</v>
      </c>
      <c r="AJ98" s="8">
        <v>0</v>
      </c>
      <c r="AK98" s="8">
        <v>6</v>
      </c>
      <c r="AL98" s="8">
        <v>0</v>
      </c>
      <c r="AM98" s="8">
        <v>1</v>
      </c>
      <c r="AN98" s="8"/>
    </row>
    <row r="99" spans="1:40">
      <c r="A99" s="61">
        <v>45086</v>
      </c>
      <c r="B99">
        <v>5</v>
      </c>
      <c r="C99" s="8">
        <v>80</v>
      </c>
      <c r="D99" s="8">
        <v>7</v>
      </c>
      <c r="E99" s="8">
        <v>2</v>
      </c>
      <c r="F99" s="8">
        <v>1</v>
      </c>
      <c r="G99" s="8">
        <v>5</v>
      </c>
      <c r="H99" s="8">
        <v>7</v>
      </c>
      <c r="I99" s="8">
        <v>136</v>
      </c>
      <c r="J99" s="8">
        <v>1</v>
      </c>
      <c r="K99" s="8">
        <v>5</v>
      </c>
      <c r="L99" s="8">
        <v>2</v>
      </c>
      <c r="M99" s="8">
        <v>3</v>
      </c>
      <c r="N99" s="8">
        <v>29</v>
      </c>
      <c r="O99" s="8">
        <v>119</v>
      </c>
      <c r="P99" s="8">
        <v>0</v>
      </c>
      <c r="Q99" s="8">
        <v>8</v>
      </c>
      <c r="R99" s="8">
        <v>9</v>
      </c>
      <c r="S99" s="8">
        <v>2</v>
      </c>
      <c r="T99" s="8">
        <v>1</v>
      </c>
      <c r="U99" s="8">
        <v>4</v>
      </c>
      <c r="V99" s="8">
        <v>1</v>
      </c>
      <c r="W99" s="8">
        <v>3</v>
      </c>
      <c r="X99" s="8">
        <v>313</v>
      </c>
      <c r="Y99" s="8">
        <v>3</v>
      </c>
      <c r="Z99" s="8">
        <v>1</v>
      </c>
      <c r="AA99" s="8">
        <v>0</v>
      </c>
      <c r="AB99" s="8">
        <v>0</v>
      </c>
      <c r="AC99" s="8">
        <v>0</v>
      </c>
      <c r="AD99" s="8">
        <v>0</v>
      </c>
      <c r="AE99" s="8">
        <v>0</v>
      </c>
      <c r="AF99" s="8">
        <v>0</v>
      </c>
      <c r="AG99" s="8">
        <v>0</v>
      </c>
      <c r="AH99" s="8">
        <v>0</v>
      </c>
      <c r="AI99" s="8">
        <v>0</v>
      </c>
      <c r="AJ99" s="8">
        <v>0</v>
      </c>
      <c r="AK99" s="8">
        <v>5</v>
      </c>
      <c r="AL99" s="8">
        <v>0</v>
      </c>
      <c r="AM99" s="8">
        <v>1</v>
      </c>
      <c r="AN99" s="8"/>
    </row>
    <row r="100" spans="1:40">
      <c r="A100" s="61">
        <v>45087</v>
      </c>
      <c r="B100" s="8">
        <v>4</v>
      </c>
      <c r="C100" s="8">
        <v>19</v>
      </c>
      <c r="D100" s="8">
        <v>7</v>
      </c>
      <c r="E100" s="8">
        <v>2</v>
      </c>
      <c r="F100" s="8">
        <v>1</v>
      </c>
      <c r="G100" s="8">
        <v>6</v>
      </c>
      <c r="H100" s="8">
        <v>6</v>
      </c>
      <c r="I100" s="8">
        <v>90</v>
      </c>
      <c r="J100" s="8">
        <v>1</v>
      </c>
      <c r="K100" s="8">
        <v>5</v>
      </c>
      <c r="L100" s="8">
        <v>2</v>
      </c>
      <c r="M100" s="8">
        <v>3</v>
      </c>
      <c r="N100" s="8">
        <v>23</v>
      </c>
      <c r="O100" s="8">
        <v>90</v>
      </c>
      <c r="P100" s="8">
        <v>0</v>
      </c>
      <c r="Q100" s="8">
        <v>8</v>
      </c>
      <c r="R100" s="8">
        <v>10</v>
      </c>
      <c r="S100" s="8">
        <v>3</v>
      </c>
      <c r="T100" s="8">
        <v>1</v>
      </c>
      <c r="U100" s="8">
        <v>30</v>
      </c>
      <c r="V100" s="8">
        <v>0</v>
      </c>
      <c r="W100" s="8">
        <v>3</v>
      </c>
      <c r="X100" s="8">
        <v>417</v>
      </c>
      <c r="Y100" s="8">
        <v>2</v>
      </c>
      <c r="Z100" s="8">
        <v>1</v>
      </c>
      <c r="AA100" s="8">
        <v>0</v>
      </c>
      <c r="AB100" s="8">
        <v>0</v>
      </c>
      <c r="AC100" s="8">
        <v>0</v>
      </c>
      <c r="AD100" s="8">
        <v>0</v>
      </c>
      <c r="AE100" s="8">
        <v>0</v>
      </c>
      <c r="AF100" s="8">
        <v>0</v>
      </c>
      <c r="AG100" s="8">
        <v>0</v>
      </c>
      <c r="AH100" s="8">
        <v>0</v>
      </c>
      <c r="AI100" s="8">
        <v>0</v>
      </c>
      <c r="AJ100" s="8">
        <v>0</v>
      </c>
      <c r="AK100" s="8">
        <v>6</v>
      </c>
      <c r="AL100" s="8">
        <v>0</v>
      </c>
      <c r="AM100" s="8">
        <v>1</v>
      </c>
      <c r="AN100" s="8"/>
    </row>
    <row r="101" spans="1:40">
      <c r="A101" s="61">
        <v>45088</v>
      </c>
      <c r="B101" s="8">
        <v>3</v>
      </c>
      <c r="C101" s="8">
        <v>17</v>
      </c>
      <c r="D101" s="8">
        <v>5</v>
      </c>
      <c r="E101" s="8">
        <v>1</v>
      </c>
      <c r="F101" s="8">
        <v>1</v>
      </c>
      <c r="G101" s="8">
        <v>4</v>
      </c>
      <c r="H101" s="8">
        <v>4</v>
      </c>
      <c r="I101" s="8">
        <v>96</v>
      </c>
      <c r="J101" s="8">
        <v>1</v>
      </c>
      <c r="K101" s="8">
        <v>3</v>
      </c>
      <c r="L101" s="8">
        <v>2</v>
      </c>
      <c r="M101" s="8">
        <v>3</v>
      </c>
      <c r="N101" s="8">
        <v>19</v>
      </c>
      <c r="O101" s="8">
        <v>95</v>
      </c>
      <c r="P101" s="8">
        <v>0</v>
      </c>
      <c r="Q101" s="8">
        <v>4</v>
      </c>
      <c r="R101" s="8">
        <v>5</v>
      </c>
      <c r="S101" s="8">
        <v>3</v>
      </c>
      <c r="T101" s="8">
        <v>1</v>
      </c>
      <c r="U101" s="8">
        <v>26</v>
      </c>
      <c r="V101" s="8">
        <v>1</v>
      </c>
      <c r="W101" s="8">
        <v>2</v>
      </c>
      <c r="X101" s="8">
        <v>394</v>
      </c>
      <c r="Y101" s="8">
        <v>3</v>
      </c>
      <c r="Z101" s="8">
        <v>1</v>
      </c>
      <c r="AA101" s="8">
        <v>0</v>
      </c>
      <c r="AB101" s="8">
        <v>0</v>
      </c>
      <c r="AC101" s="8">
        <v>0</v>
      </c>
      <c r="AD101" s="8">
        <v>0</v>
      </c>
      <c r="AE101" s="8">
        <v>0</v>
      </c>
      <c r="AF101" s="8">
        <v>0</v>
      </c>
      <c r="AG101" s="8">
        <v>0</v>
      </c>
      <c r="AH101" s="8">
        <v>0</v>
      </c>
      <c r="AI101" s="8">
        <v>0</v>
      </c>
      <c r="AJ101" s="8">
        <v>0</v>
      </c>
      <c r="AK101" s="8">
        <v>4</v>
      </c>
      <c r="AL101" s="8">
        <v>0</v>
      </c>
      <c r="AM101" s="8">
        <v>0</v>
      </c>
      <c r="AN101" s="8"/>
    </row>
    <row r="102" spans="1:40">
      <c r="A102" s="61">
        <v>45089</v>
      </c>
      <c r="B102" s="8">
        <v>4</v>
      </c>
      <c r="C102" s="8">
        <v>27</v>
      </c>
      <c r="D102" s="8">
        <v>8</v>
      </c>
      <c r="E102" s="8">
        <v>2</v>
      </c>
      <c r="F102" s="8">
        <v>1</v>
      </c>
      <c r="G102" s="8">
        <v>6</v>
      </c>
      <c r="H102" s="8">
        <v>7</v>
      </c>
      <c r="I102" s="8">
        <v>158</v>
      </c>
      <c r="J102" s="8">
        <v>1</v>
      </c>
      <c r="K102" s="8">
        <v>5</v>
      </c>
      <c r="L102" s="8">
        <v>2</v>
      </c>
      <c r="M102" s="8">
        <v>3</v>
      </c>
      <c r="N102" s="8">
        <v>35</v>
      </c>
      <c r="O102" s="8">
        <v>155</v>
      </c>
      <c r="P102" s="8">
        <v>0</v>
      </c>
      <c r="Q102" s="8">
        <v>7</v>
      </c>
      <c r="R102" s="8">
        <v>11</v>
      </c>
      <c r="S102" s="8">
        <v>3</v>
      </c>
      <c r="T102" s="8">
        <v>1</v>
      </c>
      <c r="U102" s="8">
        <v>16</v>
      </c>
      <c r="V102" s="8">
        <v>0</v>
      </c>
      <c r="W102" s="8">
        <v>1</v>
      </c>
      <c r="X102" s="8">
        <v>283</v>
      </c>
      <c r="Y102" s="8">
        <v>2</v>
      </c>
      <c r="Z102" s="8">
        <v>1</v>
      </c>
      <c r="AA102" s="8">
        <v>0</v>
      </c>
      <c r="AB102" s="8">
        <v>0</v>
      </c>
      <c r="AC102" s="8">
        <v>0</v>
      </c>
      <c r="AD102" s="8">
        <v>0</v>
      </c>
      <c r="AE102" s="8">
        <v>0</v>
      </c>
      <c r="AF102" s="8">
        <v>0</v>
      </c>
      <c r="AG102" s="8">
        <v>0</v>
      </c>
      <c r="AH102" s="8">
        <v>0</v>
      </c>
      <c r="AI102" s="8">
        <v>0</v>
      </c>
      <c r="AJ102" s="8">
        <v>0</v>
      </c>
      <c r="AK102" s="8">
        <v>8</v>
      </c>
      <c r="AL102" s="8">
        <v>0</v>
      </c>
      <c r="AM102" s="8">
        <v>1</v>
      </c>
      <c r="AN102" s="8"/>
    </row>
    <row r="103" spans="1:40">
      <c r="A103" s="61">
        <v>45090</v>
      </c>
      <c r="B103" s="8">
        <v>4</v>
      </c>
      <c r="C103" s="8">
        <v>22</v>
      </c>
      <c r="D103" s="8">
        <v>7</v>
      </c>
      <c r="E103" s="8">
        <v>2</v>
      </c>
      <c r="F103" s="8">
        <v>1</v>
      </c>
      <c r="G103" s="8">
        <v>6</v>
      </c>
      <c r="H103" s="8">
        <v>7</v>
      </c>
      <c r="I103" s="8">
        <v>169</v>
      </c>
      <c r="J103" s="8">
        <v>1</v>
      </c>
      <c r="K103" s="8">
        <v>6</v>
      </c>
      <c r="L103" s="8">
        <v>2</v>
      </c>
      <c r="M103" s="8">
        <v>3</v>
      </c>
      <c r="N103" s="8">
        <v>35</v>
      </c>
      <c r="O103" s="8">
        <v>143</v>
      </c>
      <c r="P103" s="8">
        <v>0</v>
      </c>
      <c r="Q103" s="8">
        <v>8</v>
      </c>
      <c r="R103" s="8">
        <v>10</v>
      </c>
      <c r="S103" s="8">
        <v>3</v>
      </c>
      <c r="T103" s="8">
        <v>1</v>
      </c>
      <c r="U103" s="8">
        <v>3</v>
      </c>
      <c r="V103" s="8">
        <v>0</v>
      </c>
      <c r="W103" s="8">
        <v>3</v>
      </c>
      <c r="X103" s="8">
        <v>120</v>
      </c>
      <c r="Y103" s="8">
        <v>3</v>
      </c>
      <c r="Z103" s="8">
        <v>0</v>
      </c>
      <c r="AA103" s="8">
        <v>0</v>
      </c>
      <c r="AB103" s="8">
        <v>0</v>
      </c>
      <c r="AC103" s="8">
        <v>0</v>
      </c>
      <c r="AD103" s="8">
        <v>0</v>
      </c>
      <c r="AE103" s="8">
        <v>0</v>
      </c>
      <c r="AF103" s="8">
        <v>0</v>
      </c>
      <c r="AG103" s="8">
        <v>0</v>
      </c>
      <c r="AH103" s="8">
        <v>0</v>
      </c>
      <c r="AI103" s="8">
        <v>0</v>
      </c>
      <c r="AJ103" s="8">
        <v>0</v>
      </c>
      <c r="AK103" s="8">
        <v>6</v>
      </c>
      <c r="AL103" s="8">
        <v>0</v>
      </c>
      <c r="AM103" s="8">
        <v>1</v>
      </c>
      <c r="AN103" s="8"/>
    </row>
    <row r="104" spans="1:40">
      <c r="A104" s="61">
        <v>45091</v>
      </c>
      <c r="B104" s="8">
        <v>6</v>
      </c>
      <c r="C104" s="8">
        <v>28</v>
      </c>
      <c r="D104" s="8">
        <v>8</v>
      </c>
      <c r="E104" s="8">
        <v>2</v>
      </c>
      <c r="F104" s="8">
        <v>1</v>
      </c>
      <c r="G104" s="8">
        <v>6</v>
      </c>
      <c r="H104" s="8">
        <v>6</v>
      </c>
      <c r="I104" s="8">
        <v>164</v>
      </c>
      <c r="J104" s="8">
        <v>1</v>
      </c>
      <c r="K104" s="8">
        <v>5</v>
      </c>
      <c r="L104" s="8">
        <v>5</v>
      </c>
      <c r="M104" s="8">
        <v>3</v>
      </c>
      <c r="N104" s="8">
        <v>34</v>
      </c>
      <c r="O104" s="8">
        <v>160</v>
      </c>
      <c r="P104" s="8">
        <v>0</v>
      </c>
      <c r="Q104" s="8">
        <v>6</v>
      </c>
      <c r="R104" s="8">
        <v>9</v>
      </c>
      <c r="S104" s="8">
        <v>2</v>
      </c>
      <c r="T104" s="8">
        <v>1</v>
      </c>
      <c r="U104" s="8">
        <v>3</v>
      </c>
      <c r="V104" s="8">
        <v>0</v>
      </c>
      <c r="W104" s="8">
        <v>3</v>
      </c>
      <c r="X104" s="8">
        <v>128</v>
      </c>
      <c r="Y104" s="8">
        <v>3</v>
      </c>
      <c r="Z104" s="8">
        <v>1</v>
      </c>
      <c r="AA104" s="8">
        <v>0</v>
      </c>
      <c r="AB104" s="8">
        <v>0</v>
      </c>
      <c r="AC104" s="8">
        <v>0</v>
      </c>
      <c r="AD104" s="8">
        <v>0</v>
      </c>
      <c r="AE104" s="8">
        <v>0</v>
      </c>
      <c r="AF104" s="8">
        <v>0</v>
      </c>
      <c r="AG104" s="8">
        <v>0</v>
      </c>
      <c r="AH104" s="8">
        <v>0</v>
      </c>
      <c r="AI104" s="8">
        <v>0</v>
      </c>
      <c r="AJ104" s="8">
        <v>0</v>
      </c>
      <c r="AK104" s="8">
        <v>8</v>
      </c>
      <c r="AL104" s="8">
        <v>1</v>
      </c>
      <c r="AM104" s="8">
        <v>1</v>
      </c>
      <c r="AN104" s="8"/>
    </row>
    <row r="105" spans="1:40">
      <c r="A105" s="61">
        <v>45092</v>
      </c>
      <c r="B105" s="8">
        <v>4</v>
      </c>
      <c r="C105" s="8">
        <v>33</v>
      </c>
      <c r="D105" s="8">
        <v>7</v>
      </c>
      <c r="E105" s="8">
        <v>3</v>
      </c>
      <c r="F105" s="8">
        <v>1</v>
      </c>
      <c r="G105" s="8">
        <v>7</v>
      </c>
      <c r="H105" s="8">
        <v>7</v>
      </c>
      <c r="I105" s="8">
        <v>231</v>
      </c>
      <c r="J105" s="8">
        <v>1</v>
      </c>
      <c r="K105" s="8">
        <v>6</v>
      </c>
      <c r="L105" s="8">
        <v>2</v>
      </c>
      <c r="M105" s="8">
        <v>3</v>
      </c>
      <c r="N105" s="8">
        <v>30</v>
      </c>
      <c r="O105" s="8">
        <v>198</v>
      </c>
      <c r="P105" s="8">
        <v>0</v>
      </c>
      <c r="Q105" s="8">
        <v>9</v>
      </c>
      <c r="R105" s="8">
        <v>11</v>
      </c>
      <c r="S105" s="8">
        <v>2</v>
      </c>
      <c r="T105" s="8">
        <v>1</v>
      </c>
      <c r="U105" s="8">
        <v>4</v>
      </c>
      <c r="V105" s="8">
        <v>0</v>
      </c>
      <c r="W105" s="8">
        <v>3</v>
      </c>
      <c r="X105" s="8">
        <v>126</v>
      </c>
      <c r="Y105" s="8">
        <v>2</v>
      </c>
      <c r="Z105" s="8">
        <v>1</v>
      </c>
      <c r="AA105" s="8">
        <v>0</v>
      </c>
      <c r="AB105" s="8">
        <v>0</v>
      </c>
      <c r="AC105" s="8">
        <v>0</v>
      </c>
      <c r="AD105" s="8">
        <v>0</v>
      </c>
      <c r="AE105" s="8">
        <v>0</v>
      </c>
      <c r="AF105" s="8">
        <v>0</v>
      </c>
      <c r="AG105" s="8">
        <v>0</v>
      </c>
      <c r="AH105" s="8">
        <v>0</v>
      </c>
      <c r="AI105" s="8">
        <v>0</v>
      </c>
      <c r="AJ105" s="8">
        <v>0</v>
      </c>
      <c r="AK105" s="8">
        <v>6</v>
      </c>
      <c r="AL105" s="8">
        <v>0</v>
      </c>
      <c r="AM105" s="8">
        <v>1</v>
      </c>
      <c r="AN105" s="8"/>
    </row>
    <row r="106" spans="1:40">
      <c r="A106" s="61">
        <v>45093</v>
      </c>
      <c r="B106" s="8">
        <v>4</v>
      </c>
      <c r="C106" s="8">
        <v>29</v>
      </c>
      <c r="D106" s="8">
        <v>7</v>
      </c>
      <c r="E106" s="8">
        <v>2</v>
      </c>
      <c r="F106" s="8">
        <v>1</v>
      </c>
      <c r="G106" s="8">
        <v>7</v>
      </c>
      <c r="H106" s="8">
        <v>6</v>
      </c>
      <c r="I106" s="8">
        <v>146</v>
      </c>
      <c r="J106" s="8">
        <v>1</v>
      </c>
      <c r="K106" s="8">
        <v>9</v>
      </c>
      <c r="L106" s="8">
        <v>2</v>
      </c>
      <c r="M106" s="8">
        <v>3</v>
      </c>
      <c r="N106" s="8">
        <v>30</v>
      </c>
      <c r="O106" s="8">
        <v>139</v>
      </c>
      <c r="P106" s="8">
        <v>0</v>
      </c>
      <c r="Q106" s="8">
        <v>7</v>
      </c>
      <c r="R106" s="8">
        <v>9</v>
      </c>
      <c r="S106" s="8">
        <v>2</v>
      </c>
      <c r="T106" s="8">
        <v>1</v>
      </c>
      <c r="U106" s="8">
        <v>3</v>
      </c>
      <c r="V106" s="8">
        <v>1</v>
      </c>
      <c r="W106" s="8">
        <v>3</v>
      </c>
      <c r="X106" s="8">
        <v>124</v>
      </c>
      <c r="Y106" s="8">
        <v>3</v>
      </c>
      <c r="Z106" s="8">
        <v>1</v>
      </c>
      <c r="AA106" s="8">
        <v>1</v>
      </c>
      <c r="AB106" s="8">
        <v>0</v>
      </c>
      <c r="AC106" s="8">
        <v>0</v>
      </c>
      <c r="AD106" s="8">
        <v>0</v>
      </c>
      <c r="AE106" s="8">
        <v>0</v>
      </c>
      <c r="AF106" s="8">
        <v>0</v>
      </c>
      <c r="AG106" s="8">
        <v>0</v>
      </c>
      <c r="AH106" s="8">
        <v>0</v>
      </c>
      <c r="AI106" s="8">
        <v>0</v>
      </c>
      <c r="AJ106" s="8">
        <v>0</v>
      </c>
      <c r="AK106" s="8">
        <v>6</v>
      </c>
      <c r="AL106" s="8">
        <v>0</v>
      </c>
      <c r="AM106" s="8">
        <v>1</v>
      </c>
      <c r="AN106" s="8"/>
    </row>
    <row r="107" spans="1:40">
      <c r="A107" s="61">
        <v>45094</v>
      </c>
      <c r="B107" s="8">
        <v>4</v>
      </c>
      <c r="C107" s="8">
        <v>23</v>
      </c>
      <c r="D107" s="8">
        <v>6</v>
      </c>
      <c r="E107" s="8">
        <v>4</v>
      </c>
      <c r="F107" s="8">
        <v>1</v>
      </c>
      <c r="G107" s="8">
        <v>7</v>
      </c>
      <c r="H107" s="8">
        <v>7</v>
      </c>
      <c r="I107" s="8">
        <v>160</v>
      </c>
      <c r="J107" s="8">
        <v>1</v>
      </c>
      <c r="K107" s="8">
        <v>6</v>
      </c>
      <c r="L107" s="8">
        <v>2</v>
      </c>
      <c r="M107" s="8">
        <v>3</v>
      </c>
      <c r="N107" s="8">
        <v>34</v>
      </c>
      <c r="O107" s="8">
        <v>153</v>
      </c>
      <c r="P107" s="8">
        <v>0</v>
      </c>
      <c r="Q107" s="8">
        <v>7</v>
      </c>
      <c r="R107" s="8">
        <v>9</v>
      </c>
      <c r="S107" s="8">
        <v>2</v>
      </c>
      <c r="T107" s="8">
        <v>1</v>
      </c>
      <c r="U107" s="8">
        <v>3</v>
      </c>
      <c r="V107" s="8">
        <v>0</v>
      </c>
      <c r="W107" s="8">
        <v>2</v>
      </c>
      <c r="X107" s="8">
        <v>98</v>
      </c>
      <c r="Y107" s="8">
        <v>3</v>
      </c>
      <c r="Z107" s="8">
        <v>1</v>
      </c>
      <c r="AA107" s="8">
        <v>0</v>
      </c>
      <c r="AB107" s="8">
        <v>0</v>
      </c>
      <c r="AC107" s="8">
        <v>0</v>
      </c>
      <c r="AD107" s="8">
        <v>0</v>
      </c>
      <c r="AE107" s="8">
        <v>0</v>
      </c>
      <c r="AF107" s="8">
        <v>0</v>
      </c>
      <c r="AG107" s="8">
        <v>0</v>
      </c>
      <c r="AH107" s="8">
        <v>0</v>
      </c>
      <c r="AI107" s="8">
        <v>0</v>
      </c>
      <c r="AJ107" s="8">
        <v>0</v>
      </c>
      <c r="AK107" s="8">
        <v>6</v>
      </c>
      <c r="AL107" s="8">
        <v>0</v>
      </c>
      <c r="AM107" s="8">
        <v>1</v>
      </c>
      <c r="AN107" s="8"/>
    </row>
    <row r="108" spans="1:40">
      <c r="A108" s="61">
        <v>45095</v>
      </c>
      <c r="B108" s="8">
        <v>3</v>
      </c>
      <c r="C108" s="8">
        <v>30</v>
      </c>
      <c r="D108" s="8">
        <v>5</v>
      </c>
      <c r="E108" s="8">
        <v>1</v>
      </c>
      <c r="F108" s="8">
        <v>1</v>
      </c>
      <c r="G108" s="8">
        <v>5</v>
      </c>
      <c r="H108" s="8">
        <v>4</v>
      </c>
      <c r="I108" s="8">
        <v>121</v>
      </c>
      <c r="J108" s="8">
        <v>1</v>
      </c>
      <c r="K108" s="8">
        <v>4</v>
      </c>
      <c r="L108" s="8">
        <v>1</v>
      </c>
      <c r="M108" s="8">
        <v>3</v>
      </c>
      <c r="N108" s="8">
        <v>35</v>
      </c>
      <c r="O108" s="8">
        <v>127</v>
      </c>
      <c r="P108" s="8">
        <v>0</v>
      </c>
      <c r="Q108" s="8">
        <v>4</v>
      </c>
      <c r="R108" s="8">
        <v>5</v>
      </c>
      <c r="S108" s="8">
        <v>2</v>
      </c>
      <c r="T108" s="8">
        <v>1</v>
      </c>
      <c r="U108" s="8">
        <v>2</v>
      </c>
      <c r="V108" s="8">
        <v>0</v>
      </c>
      <c r="W108" s="8">
        <v>3</v>
      </c>
      <c r="X108" s="8">
        <v>133</v>
      </c>
      <c r="Y108" s="8">
        <v>2</v>
      </c>
      <c r="Z108" s="8">
        <v>1</v>
      </c>
      <c r="AA108" s="8">
        <v>0</v>
      </c>
      <c r="AB108" s="8">
        <v>0</v>
      </c>
      <c r="AC108" s="8">
        <v>0</v>
      </c>
      <c r="AD108" s="8">
        <v>0</v>
      </c>
      <c r="AE108" s="8">
        <v>0</v>
      </c>
      <c r="AF108" s="8">
        <v>0</v>
      </c>
      <c r="AG108" s="8">
        <v>0</v>
      </c>
      <c r="AH108" s="8">
        <v>0</v>
      </c>
      <c r="AI108" s="8">
        <v>0</v>
      </c>
      <c r="AJ108" s="8">
        <v>0</v>
      </c>
      <c r="AK108" s="8">
        <v>8</v>
      </c>
      <c r="AL108" s="8">
        <v>0</v>
      </c>
      <c r="AM108" s="8">
        <v>1</v>
      </c>
      <c r="AN108" s="8"/>
    </row>
    <row r="109" spans="1:40">
      <c r="A109" s="61">
        <v>45096</v>
      </c>
      <c r="B109" s="8">
        <v>4</v>
      </c>
      <c r="C109" s="8">
        <v>31</v>
      </c>
      <c r="D109" s="8">
        <v>8</v>
      </c>
      <c r="E109" s="8">
        <v>2</v>
      </c>
      <c r="F109" s="8">
        <v>1</v>
      </c>
      <c r="G109" s="8">
        <v>7</v>
      </c>
      <c r="H109" s="8">
        <v>7</v>
      </c>
      <c r="I109" s="8">
        <v>187</v>
      </c>
      <c r="J109" s="8">
        <v>1</v>
      </c>
      <c r="K109" s="8">
        <v>5</v>
      </c>
      <c r="L109" s="8">
        <v>2</v>
      </c>
      <c r="M109" s="8">
        <v>3</v>
      </c>
      <c r="N109" s="8">
        <v>41</v>
      </c>
      <c r="O109" s="8">
        <v>173</v>
      </c>
      <c r="P109" s="8">
        <v>0</v>
      </c>
      <c r="Q109" s="8">
        <v>1</v>
      </c>
      <c r="R109" s="8">
        <v>11</v>
      </c>
      <c r="S109" s="8">
        <v>2</v>
      </c>
      <c r="T109" s="8">
        <v>1</v>
      </c>
      <c r="U109" s="8">
        <v>3</v>
      </c>
      <c r="V109" s="8">
        <v>1</v>
      </c>
      <c r="W109" s="8">
        <v>3</v>
      </c>
      <c r="X109" s="8">
        <v>115</v>
      </c>
      <c r="Y109" s="8">
        <v>3</v>
      </c>
      <c r="Z109" s="8">
        <v>1</v>
      </c>
      <c r="AA109" s="8">
        <v>0</v>
      </c>
      <c r="AB109" s="8">
        <v>0</v>
      </c>
      <c r="AC109" s="8">
        <v>0</v>
      </c>
      <c r="AD109" s="8">
        <v>0</v>
      </c>
      <c r="AE109" s="8">
        <v>0</v>
      </c>
      <c r="AF109" s="8">
        <v>0</v>
      </c>
      <c r="AG109" s="8">
        <v>0</v>
      </c>
      <c r="AH109" s="8">
        <v>0</v>
      </c>
      <c r="AI109" s="8">
        <v>0</v>
      </c>
      <c r="AJ109" s="8">
        <v>0</v>
      </c>
      <c r="AK109" s="8">
        <v>6</v>
      </c>
      <c r="AL109" s="8">
        <v>0</v>
      </c>
      <c r="AM109" s="8">
        <v>1</v>
      </c>
      <c r="AN109" s="8"/>
    </row>
    <row r="110" spans="1:40">
      <c r="A110" s="61">
        <v>45097</v>
      </c>
      <c r="B110" s="8">
        <v>4</v>
      </c>
      <c r="C110" s="8">
        <v>28</v>
      </c>
      <c r="D110" s="8">
        <v>7</v>
      </c>
      <c r="E110" s="8">
        <v>2</v>
      </c>
      <c r="F110" s="8">
        <v>1</v>
      </c>
      <c r="G110" s="8">
        <v>6</v>
      </c>
      <c r="H110" s="8">
        <v>6</v>
      </c>
      <c r="I110" s="8">
        <v>234</v>
      </c>
      <c r="J110" s="8">
        <v>1</v>
      </c>
      <c r="K110" s="8">
        <v>5</v>
      </c>
      <c r="L110" s="8">
        <v>2</v>
      </c>
      <c r="M110" s="8">
        <v>3</v>
      </c>
      <c r="N110" s="8">
        <v>34</v>
      </c>
      <c r="O110" s="8">
        <v>133</v>
      </c>
      <c r="P110" s="8">
        <v>0</v>
      </c>
      <c r="Q110" s="8">
        <v>8</v>
      </c>
      <c r="R110" s="8">
        <v>10</v>
      </c>
      <c r="S110" s="8">
        <v>3</v>
      </c>
      <c r="T110" s="8">
        <v>1</v>
      </c>
      <c r="U110" s="8">
        <v>3</v>
      </c>
      <c r="V110" s="8">
        <v>1</v>
      </c>
      <c r="W110" s="8">
        <v>2</v>
      </c>
      <c r="X110" s="8">
        <v>35</v>
      </c>
      <c r="Y110" s="8">
        <v>3</v>
      </c>
      <c r="Z110" s="8">
        <v>0</v>
      </c>
      <c r="AA110" s="8">
        <v>0</v>
      </c>
      <c r="AB110" s="8">
        <v>0</v>
      </c>
      <c r="AC110" s="8">
        <v>0</v>
      </c>
      <c r="AD110" s="8">
        <v>0</v>
      </c>
      <c r="AE110" s="8">
        <v>0</v>
      </c>
      <c r="AF110" s="8">
        <v>0</v>
      </c>
      <c r="AG110" s="8">
        <v>0</v>
      </c>
      <c r="AH110" s="8">
        <v>0</v>
      </c>
      <c r="AI110" s="8">
        <v>0</v>
      </c>
      <c r="AJ110" s="8">
        <v>0</v>
      </c>
      <c r="AK110" s="8">
        <v>6</v>
      </c>
      <c r="AL110" s="8">
        <v>0</v>
      </c>
      <c r="AM110" s="8">
        <v>1</v>
      </c>
      <c r="AN110" s="8"/>
    </row>
    <row r="111" spans="1:40">
      <c r="A111" s="61">
        <v>45098</v>
      </c>
      <c r="B111" s="8">
        <v>4</v>
      </c>
      <c r="C111" s="8">
        <v>33</v>
      </c>
      <c r="D111" s="8">
        <v>7</v>
      </c>
      <c r="E111" s="8">
        <v>3</v>
      </c>
      <c r="F111" s="8">
        <v>2</v>
      </c>
      <c r="G111" s="8">
        <v>6</v>
      </c>
      <c r="H111" s="8">
        <v>8</v>
      </c>
      <c r="I111" s="8">
        <v>200</v>
      </c>
      <c r="J111" s="8">
        <v>1</v>
      </c>
      <c r="K111" s="8">
        <v>6</v>
      </c>
      <c r="L111" s="8">
        <v>2</v>
      </c>
      <c r="M111" s="8">
        <v>3</v>
      </c>
      <c r="N111" s="8">
        <v>53</v>
      </c>
      <c r="O111" s="8">
        <v>167</v>
      </c>
      <c r="P111" s="8">
        <v>0</v>
      </c>
      <c r="Q111" s="8">
        <v>7</v>
      </c>
      <c r="R111" s="8">
        <v>9</v>
      </c>
      <c r="S111" s="8">
        <v>3</v>
      </c>
      <c r="T111" s="8">
        <v>1</v>
      </c>
      <c r="U111" s="8">
        <v>3</v>
      </c>
      <c r="V111" s="8">
        <v>1</v>
      </c>
      <c r="W111" s="8">
        <v>3</v>
      </c>
      <c r="X111" s="8">
        <v>145</v>
      </c>
      <c r="Y111" s="8">
        <v>3</v>
      </c>
      <c r="Z111" s="8">
        <v>1</v>
      </c>
      <c r="AA111" s="8">
        <v>0</v>
      </c>
      <c r="AB111" s="8">
        <v>0</v>
      </c>
      <c r="AC111" s="8">
        <v>0</v>
      </c>
      <c r="AD111" s="8">
        <v>0</v>
      </c>
      <c r="AE111" s="8">
        <v>0</v>
      </c>
      <c r="AF111" s="8">
        <v>0</v>
      </c>
      <c r="AG111" s="8">
        <v>0</v>
      </c>
      <c r="AH111" s="8">
        <v>0</v>
      </c>
      <c r="AI111" s="8">
        <v>0</v>
      </c>
      <c r="AJ111" s="8">
        <v>0</v>
      </c>
      <c r="AK111" s="8">
        <v>4</v>
      </c>
      <c r="AL111" s="8">
        <v>0</v>
      </c>
      <c r="AM111" s="8">
        <v>1</v>
      </c>
      <c r="AN111" s="8"/>
    </row>
    <row r="112" spans="1:40">
      <c r="A112" s="61">
        <v>45099</v>
      </c>
      <c r="B112" s="8">
        <v>4</v>
      </c>
      <c r="C112" s="8">
        <v>32</v>
      </c>
      <c r="D112" s="8">
        <v>8</v>
      </c>
      <c r="E112" s="8">
        <v>3</v>
      </c>
      <c r="F112" s="8">
        <v>1</v>
      </c>
      <c r="G112" s="8">
        <v>7</v>
      </c>
      <c r="H112" s="8">
        <v>7</v>
      </c>
      <c r="I112" s="8">
        <v>144</v>
      </c>
      <c r="J112" s="8">
        <v>1</v>
      </c>
      <c r="K112" s="8">
        <v>7</v>
      </c>
      <c r="L112" s="8">
        <v>3</v>
      </c>
      <c r="M112" s="8">
        <v>3</v>
      </c>
      <c r="N112" s="8">
        <v>40</v>
      </c>
      <c r="O112" s="8">
        <v>145</v>
      </c>
      <c r="P112" s="8">
        <v>0</v>
      </c>
      <c r="Q112" s="8">
        <v>8</v>
      </c>
      <c r="R112" s="8">
        <v>11</v>
      </c>
      <c r="S112" s="8">
        <v>3</v>
      </c>
      <c r="T112" s="8">
        <v>1</v>
      </c>
      <c r="U112" s="8">
        <v>3</v>
      </c>
      <c r="V112" s="8">
        <v>0</v>
      </c>
      <c r="W112" s="8">
        <v>3</v>
      </c>
      <c r="X112" s="8">
        <v>137</v>
      </c>
      <c r="Y112" s="8">
        <v>3</v>
      </c>
      <c r="Z112" s="8">
        <v>1</v>
      </c>
      <c r="AA112" s="8">
        <v>1</v>
      </c>
      <c r="AB112" s="8">
        <v>0</v>
      </c>
      <c r="AC112" s="8">
        <v>0</v>
      </c>
      <c r="AD112" s="8">
        <v>0</v>
      </c>
      <c r="AE112" s="8">
        <v>0</v>
      </c>
      <c r="AF112" s="8">
        <v>0</v>
      </c>
      <c r="AG112" s="8">
        <v>0</v>
      </c>
      <c r="AH112" s="8">
        <v>0</v>
      </c>
      <c r="AI112" s="8">
        <v>0</v>
      </c>
      <c r="AJ112" s="8">
        <v>0</v>
      </c>
      <c r="AK112" s="8">
        <v>4</v>
      </c>
      <c r="AL112" s="8">
        <v>1</v>
      </c>
      <c r="AM112" s="8">
        <v>1</v>
      </c>
      <c r="AN112" s="8"/>
    </row>
    <row r="113" spans="1:40">
      <c r="A113" s="61">
        <v>45100</v>
      </c>
      <c r="B113" s="8">
        <v>4</v>
      </c>
      <c r="C113" s="8">
        <v>37</v>
      </c>
      <c r="D113" s="8">
        <v>11</v>
      </c>
      <c r="E113" s="8">
        <v>3</v>
      </c>
      <c r="F113" s="8">
        <v>1</v>
      </c>
      <c r="G113" s="8">
        <v>7</v>
      </c>
      <c r="H113" s="8">
        <v>8</v>
      </c>
      <c r="I113" s="8">
        <v>282</v>
      </c>
      <c r="J113" s="8">
        <v>1</v>
      </c>
      <c r="K113" s="8">
        <v>5</v>
      </c>
      <c r="L113" s="8">
        <v>2</v>
      </c>
      <c r="M113" s="8">
        <v>3</v>
      </c>
      <c r="N113" s="8">
        <v>58</v>
      </c>
      <c r="O113" s="8">
        <v>209</v>
      </c>
      <c r="P113" s="8">
        <v>0</v>
      </c>
      <c r="Q113" s="8">
        <v>7</v>
      </c>
      <c r="R113" s="8">
        <v>15</v>
      </c>
      <c r="S113" s="8">
        <v>3</v>
      </c>
      <c r="T113" s="8">
        <v>1</v>
      </c>
      <c r="U113" s="8">
        <v>4</v>
      </c>
      <c r="V113" s="8">
        <v>1</v>
      </c>
      <c r="W113" s="8">
        <v>4</v>
      </c>
      <c r="X113" s="8">
        <v>34</v>
      </c>
      <c r="Y113" s="8">
        <v>3</v>
      </c>
      <c r="Z113" s="8">
        <v>1</v>
      </c>
      <c r="AA113" s="8">
        <v>0</v>
      </c>
      <c r="AB113" s="8">
        <v>0</v>
      </c>
      <c r="AC113" s="8">
        <v>0</v>
      </c>
      <c r="AD113" s="8">
        <v>0</v>
      </c>
      <c r="AE113" s="8">
        <v>0</v>
      </c>
      <c r="AF113" s="8">
        <v>0</v>
      </c>
      <c r="AG113" s="8">
        <v>0</v>
      </c>
      <c r="AH113" s="8">
        <v>0</v>
      </c>
      <c r="AI113" s="8">
        <v>0</v>
      </c>
      <c r="AJ113" s="8">
        <v>0</v>
      </c>
      <c r="AK113" s="8">
        <v>6</v>
      </c>
      <c r="AL113" s="8">
        <v>0</v>
      </c>
      <c r="AM113" s="8">
        <v>0</v>
      </c>
      <c r="AN113" s="8"/>
    </row>
    <row r="114" spans="1:40">
      <c r="A114" s="61">
        <v>45101</v>
      </c>
      <c r="B114" s="8">
        <v>4</v>
      </c>
      <c r="C114" s="8">
        <v>17</v>
      </c>
      <c r="D114" s="8">
        <v>9</v>
      </c>
      <c r="E114" s="8">
        <v>3</v>
      </c>
      <c r="F114" s="8">
        <v>1</v>
      </c>
      <c r="G114" s="8">
        <v>8</v>
      </c>
      <c r="H114" s="8">
        <v>8</v>
      </c>
      <c r="I114" s="8">
        <v>122</v>
      </c>
      <c r="J114" s="8">
        <v>1</v>
      </c>
      <c r="K114" s="8">
        <v>6</v>
      </c>
      <c r="L114" s="8">
        <v>3</v>
      </c>
      <c r="M114" s="8">
        <v>3</v>
      </c>
      <c r="N114" s="8">
        <v>31</v>
      </c>
      <c r="O114" s="8">
        <v>123</v>
      </c>
      <c r="P114" s="8">
        <v>0</v>
      </c>
      <c r="Q114" s="8">
        <v>8</v>
      </c>
      <c r="R114" s="8">
        <v>11</v>
      </c>
      <c r="S114" s="8">
        <v>3</v>
      </c>
      <c r="T114" s="8">
        <v>1</v>
      </c>
      <c r="U114" s="8">
        <v>3</v>
      </c>
      <c r="V114" s="8">
        <v>0</v>
      </c>
      <c r="W114" s="8">
        <v>3</v>
      </c>
      <c r="X114" s="8">
        <v>28</v>
      </c>
      <c r="Y114" s="8">
        <v>4</v>
      </c>
      <c r="Z114" s="8">
        <v>1</v>
      </c>
      <c r="AA114" s="8">
        <v>1</v>
      </c>
      <c r="AB114" s="8">
        <v>0</v>
      </c>
      <c r="AC114" s="8">
        <v>0</v>
      </c>
      <c r="AD114" s="8">
        <v>0</v>
      </c>
      <c r="AE114" s="8">
        <v>0</v>
      </c>
      <c r="AF114" s="8">
        <v>0</v>
      </c>
      <c r="AG114" s="8">
        <v>0</v>
      </c>
      <c r="AH114" s="8">
        <v>0</v>
      </c>
      <c r="AI114" s="8">
        <v>0</v>
      </c>
      <c r="AJ114" s="8">
        <v>0</v>
      </c>
      <c r="AK114" s="8">
        <v>4</v>
      </c>
      <c r="AL114" s="8">
        <v>0</v>
      </c>
      <c r="AM114" s="8">
        <v>1</v>
      </c>
      <c r="AN114" s="8"/>
    </row>
    <row r="115" spans="1:40">
      <c r="A115" s="61">
        <v>45102</v>
      </c>
      <c r="B115" s="8">
        <v>3</v>
      </c>
      <c r="C115" s="8">
        <v>24</v>
      </c>
      <c r="D115" s="8">
        <v>5</v>
      </c>
      <c r="E115" s="8">
        <v>2</v>
      </c>
      <c r="F115" s="8">
        <v>0</v>
      </c>
      <c r="G115" s="8">
        <v>5</v>
      </c>
      <c r="H115" s="8">
        <v>5</v>
      </c>
      <c r="I115" s="8">
        <v>150</v>
      </c>
      <c r="J115" s="8">
        <v>1</v>
      </c>
      <c r="K115" s="8">
        <v>5</v>
      </c>
      <c r="L115" s="8">
        <v>1</v>
      </c>
      <c r="M115" s="8">
        <v>3</v>
      </c>
      <c r="N115" s="8">
        <v>42</v>
      </c>
      <c r="O115" s="8">
        <v>148</v>
      </c>
      <c r="P115" s="8">
        <v>0</v>
      </c>
      <c r="Q115" s="8">
        <v>5</v>
      </c>
      <c r="R115" s="8">
        <v>7</v>
      </c>
      <c r="S115" s="8">
        <v>3</v>
      </c>
      <c r="T115" s="8">
        <v>1</v>
      </c>
      <c r="U115" s="8">
        <v>3</v>
      </c>
      <c r="V115" s="8">
        <v>0</v>
      </c>
      <c r="W115" s="8">
        <v>2</v>
      </c>
      <c r="X115" s="8">
        <v>33</v>
      </c>
      <c r="Y115" s="8">
        <v>3</v>
      </c>
      <c r="Z115" s="8">
        <v>0</v>
      </c>
      <c r="AA115" s="8">
        <v>0</v>
      </c>
      <c r="AB115" s="8">
        <v>0</v>
      </c>
      <c r="AC115" s="8">
        <v>0</v>
      </c>
      <c r="AD115" s="8">
        <v>0</v>
      </c>
      <c r="AE115" s="8">
        <v>0</v>
      </c>
      <c r="AF115" s="8">
        <v>0</v>
      </c>
      <c r="AG115" s="8">
        <v>0</v>
      </c>
      <c r="AH115" s="8">
        <v>0</v>
      </c>
      <c r="AI115" s="8">
        <v>0</v>
      </c>
      <c r="AJ115" s="8">
        <v>0</v>
      </c>
      <c r="AK115" s="8">
        <v>4</v>
      </c>
      <c r="AL115" s="8">
        <v>0</v>
      </c>
      <c r="AM115" s="8">
        <v>0</v>
      </c>
      <c r="AN115" s="8"/>
    </row>
    <row r="116" spans="1:40">
      <c r="A116" s="61">
        <v>45103</v>
      </c>
      <c r="B116" s="8">
        <v>4</v>
      </c>
      <c r="C116" s="8">
        <v>142</v>
      </c>
      <c r="D116" s="8">
        <v>8</v>
      </c>
      <c r="E116" s="8">
        <v>3</v>
      </c>
      <c r="F116" s="8">
        <v>1</v>
      </c>
      <c r="G116" s="8">
        <v>6</v>
      </c>
      <c r="H116" s="8">
        <v>6</v>
      </c>
      <c r="I116" s="8">
        <v>217</v>
      </c>
      <c r="J116" s="8">
        <v>1</v>
      </c>
      <c r="K116" s="8">
        <v>5</v>
      </c>
      <c r="L116" s="8">
        <v>2</v>
      </c>
      <c r="M116" s="8">
        <v>3</v>
      </c>
      <c r="N116" s="8">
        <v>24</v>
      </c>
      <c r="O116" s="8">
        <v>135</v>
      </c>
      <c r="P116" s="8">
        <v>0</v>
      </c>
      <c r="Q116" s="8">
        <v>8</v>
      </c>
      <c r="R116" s="8">
        <v>9</v>
      </c>
      <c r="S116" s="8">
        <v>3</v>
      </c>
      <c r="T116" s="8">
        <v>1</v>
      </c>
      <c r="U116" s="8">
        <v>12</v>
      </c>
      <c r="V116" s="8">
        <v>0</v>
      </c>
      <c r="W116" s="8">
        <v>3</v>
      </c>
      <c r="X116" s="8">
        <v>32</v>
      </c>
      <c r="Y116" s="8">
        <v>3</v>
      </c>
      <c r="Z116" s="8">
        <v>1</v>
      </c>
      <c r="AA116" s="8">
        <v>1</v>
      </c>
      <c r="AB116" s="8">
        <v>0</v>
      </c>
      <c r="AC116" s="8">
        <v>0</v>
      </c>
      <c r="AD116" s="8">
        <v>0</v>
      </c>
      <c r="AE116" s="8">
        <v>0</v>
      </c>
      <c r="AF116" s="8">
        <v>0</v>
      </c>
      <c r="AG116" s="8">
        <v>0</v>
      </c>
      <c r="AH116" s="8">
        <v>0</v>
      </c>
      <c r="AI116" s="8">
        <v>0</v>
      </c>
      <c r="AJ116" s="8">
        <v>0</v>
      </c>
      <c r="AK116" s="8">
        <v>2</v>
      </c>
      <c r="AL116" s="8">
        <v>1</v>
      </c>
      <c r="AM116" s="8">
        <v>0</v>
      </c>
      <c r="AN116" s="8"/>
    </row>
    <row r="117" spans="1:40">
      <c r="A117" s="61">
        <v>45104</v>
      </c>
      <c r="B117" s="8">
        <v>4</v>
      </c>
      <c r="C117" s="8">
        <v>27</v>
      </c>
      <c r="D117" s="8">
        <v>8</v>
      </c>
      <c r="E117" s="8">
        <v>2</v>
      </c>
      <c r="F117" s="8">
        <v>1</v>
      </c>
      <c r="G117" s="8">
        <v>7</v>
      </c>
      <c r="H117" s="8">
        <v>7</v>
      </c>
      <c r="I117" s="8">
        <v>195</v>
      </c>
      <c r="J117" s="8">
        <v>1</v>
      </c>
      <c r="K117" s="8">
        <v>5</v>
      </c>
      <c r="L117" s="8">
        <v>2</v>
      </c>
      <c r="M117" s="8">
        <v>4</v>
      </c>
      <c r="N117" s="8">
        <v>27</v>
      </c>
      <c r="O117" s="8">
        <v>205</v>
      </c>
      <c r="P117" s="8">
        <v>0</v>
      </c>
      <c r="Q117" s="8">
        <v>9</v>
      </c>
      <c r="R117" s="8">
        <v>11</v>
      </c>
      <c r="S117" s="8">
        <v>3</v>
      </c>
      <c r="T117" s="8">
        <v>1</v>
      </c>
      <c r="U117" s="8">
        <v>4</v>
      </c>
      <c r="V117" s="8">
        <v>1</v>
      </c>
      <c r="W117" s="8">
        <v>2</v>
      </c>
      <c r="X117" s="8">
        <v>34</v>
      </c>
      <c r="Y117" s="8">
        <v>3</v>
      </c>
      <c r="Z117" s="8">
        <v>0</v>
      </c>
      <c r="AA117" s="8">
        <v>1</v>
      </c>
      <c r="AB117" s="8">
        <v>0</v>
      </c>
      <c r="AC117" s="8">
        <v>0</v>
      </c>
      <c r="AD117" s="8">
        <v>0</v>
      </c>
      <c r="AE117" s="8">
        <v>0</v>
      </c>
      <c r="AF117" s="8">
        <v>0</v>
      </c>
      <c r="AG117" s="8">
        <v>0</v>
      </c>
      <c r="AH117" s="8">
        <v>0</v>
      </c>
      <c r="AI117" s="8">
        <v>0</v>
      </c>
      <c r="AJ117" s="8">
        <v>0</v>
      </c>
      <c r="AK117" s="8">
        <v>8</v>
      </c>
      <c r="AL117" s="8">
        <v>0</v>
      </c>
      <c r="AM117" s="8">
        <v>1</v>
      </c>
      <c r="AN117" s="8"/>
    </row>
    <row r="118" spans="1:40">
      <c r="A118" s="61">
        <v>45105</v>
      </c>
      <c r="B118" s="8">
        <v>4</v>
      </c>
      <c r="C118" s="8">
        <v>16</v>
      </c>
      <c r="D118" s="8">
        <v>5</v>
      </c>
      <c r="E118" s="8">
        <v>2</v>
      </c>
      <c r="F118" s="8">
        <v>1</v>
      </c>
      <c r="G118" s="8">
        <v>7</v>
      </c>
      <c r="H118" s="8">
        <v>5</v>
      </c>
      <c r="I118" s="8">
        <v>233</v>
      </c>
      <c r="J118" s="8">
        <v>1</v>
      </c>
      <c r="K118" s="8">
        <v>4</v>
      </c>
      <c r="L118" s="8">
        <v>2</v>
      </c>
      <c r="M118" s="8">
        <v>3</v>
      </c>
      <c r="N118" s="8">
        <v>24</v>
      </c>
      <c r="O118" s="8">
        <v>116</v>
      </c>
      <c r="P118" s="8">
        <v>0</v>
      </c>
      <c r="Q118" s="8">
        <v>5</v>
      </c>
      <c r="R118" s="8">
        <v>7</v>
      </c>
      <c r="S118" s="8">
        <v>2</v>
      </c>
      <c r="T118" s="8">
        <v>1</v>
      </c>
      <c r="U118" s="8">
        <v>3</v>
      </c>
      <c r="V118" s="8">
        <v>1</v>
      </c>
      <c r="W118" s="8">
        <v>2</v>
      </c>
      <c r="X118" s="8">
        <v>41</v>
      </c>
      <c r="Y118" s="8">
        <v>3</v>
      </c>
      <c r="Z118" s="8">
        <v>1</v>
      </c>
      <c r="AA118" s="8">
        <v>1</v>
      </c>
      <c r="AB118" s="8">
        <v>0</v>
      </c>
      <c r="AC118" s="8">
        <v>0</v>
      </c>
      <c r="AD118" s="8">
        <v>0</v>
      </c>
      <c r="AE118" s="8">
        <v>0</v>
      </c>
      <c r="AF118" s="8">
        <v>0</v>
      </c>
      <c r="AG118" s="8">
        <v>0</v>
      </c>
      <c r="AH118" s="8">
        <v>0</v>
      </c>
      <c r="AI118" s="8">
        <v>0</v>
      </c>
      <c r="AJ118" s="8">
        <v>0</v>
      </c>
      <c r="AK118" s="8">
        <v>1</v>
      </c>
      <c r="AL118" s="8">
        <v>1</v>
      </c>
      <c r="AM118" s="8">
        <v>0</v>
      </c>
      <c r="AN118" s="8"/>
    </row>
    <row r="119" spans="1:40">
      <c r="A119" s="61">
        <v>45106</v>
      </c>
      <c r="B119" s="8">
        <v>5</v>
      </c>
      <c r="C119" s="8">
        <v>44</v>
      </c>
      <c r="D119" s="8">
        <v>8</v>
      </c>
      <c r="E119" s="8">
        <v>2</v>
      </c>
      <c r="F119" s="8">
        <v>1</v>
      </c>
      <c r="G119" s="8">
        <v>6</v>
      </c>
      <c r="H119" s="8">
        <v>6</v>
      </c>
      <c r="I119" s="8">
        <v>189</v>
      </c>
      <c r="J119" s="8">
        <v>1</v>
      </c>
      <c r="K119" s="8">
        <v>5</v>
      </c>
      <c r="L119" s="8">
        <v>2</v>
      </c>
      <c r="M119" s="8">
        <v>3</v>
      </c>
      <c r="N119" s="8">
        <v>106</v>
      </c>
      <c r="O119" s="8">
        <v>134</v>
      </c>
      <c r="P119" s="8">
        <v>0</v>
      </c>
      <c r="Q119" s="8">
        <v>7</v>
      </c>
      <c r="R119" s="8">
        <v>10</v>
      </c>
      <c r="S119" s="8">
        <v>3</v>
      </c>
      <c r="T119" s="8">
        <v>1</v>
      </c>
      <c r="U119" s="8">
        <v>7</v>
      </c>
      <c r="V119" s="8">
        <v>0</v>
      </c>
      <c r="W119" s="8">
        <v>3</v>
      </c>
      <c r="X119" s="8">
        <v>38</v>
      </c>
      <c r="Y119" s="8">
        <v>3</v>
      </c>
      <c r="Z119" s="8">
        <v>1</v>
      </c>
      <c r="AA119" s="8">
        <v>1</v>
      </c>
      <c r="AB119" s="8">
        <v>0</v>
      </c>
      <c r="AC119" s="8">
        <v>0</v>
      </c>
      <c r="AD119" s="8">
        <v>0</v>
      </c>
      <c r="AE119" s="8">
        <v>0</v>
      </c>
      <c r="AF119" s="8">
        <v>1</v>
      </c>
      <c r="AG119" s="8">
        <v>0</v>
      </c>
      <c r="AH119" s="8">
        <v>0</v>
      </c>
      <c r="AI119" s="8">
        <v>0</v>
      </c>
      <c r="AJ119" s="8">
        <v>0</v>
      </c>
      <c r="AK119" s="8">
        <v>5</v>
      </c>
      <c r="AL119" s="8">
        <v>1</v>
      </c>
      <c r="AM119" s="8">
        <v>1</v>
      </c>
      <c r="AN119" s="8"/>
    </row>
    <row r="120" spans="1:40">
      <c r="A120" s="61">
        <v>45107</v>
      </c>
      <c r="B120" s="8">
        <v>4</v>
      </c>
      <c r="C120" s="8">
        <v>40</v>
      </c>
      <c r="D120" s="8">
        <v>7</v>
      </c>
      <c r="E120" s="8">
        <v>2</v>
      </c>
      <c r="F120" s="8">
        <v>1</v>
      </c>
      <c r="G120" s="8">
        <v>7</v>
      </c>
      <c r="H120" s="8">
        <v>7</v>
      </c>
      <c r="I120" s="8">
        <v>398</v>
      </c>
      <c r="J120" s="8">
        <v>1</v>
      </c>
      <c r="K120" s="8">
        <v>6</v>
      </c>
      <c r="L120" s="8">
        <v>2</v>
      </c>
      <c r="M120" s="8">
        <v>3</v>
      </c>
      <c r="N120" s="8">
        <v>32</v>
      </c>
      <c r="O120" s="8">
        <v>219</v>
      </c>
      <c r="P120" s="8">
        <v>0</v>
      </c>
      <c r="Q120" s="8">
        <v>7</v>
      </c>
      <c r="R120" s="8">
        <v>9</v>
      </c>
      <c r="S120" s="8">
        <v>2</v>
      </c>
      <c r="T120" s="8">
        <v>1</v>
      </c>
      <c r="U120" s="8">
        <v>3</v>
      </c>
      <c r="V120" s="8">
        <v>1</v>
      </c>
      <c r="W120" s="8">
        <v>3</v>
      </c>
      <c r="X120" s="8">
        <v>26</v>
      </c>
      <c r="Y120" s="8">
        <v>3</v>
      </c>
      <c r="Z120" s="8">
        <v>1</v>
      </c>
      <c r="AA120" s="8">
        <v>0</v>
      </c>
      <c r="AB120" s="8">
        <v>0</v>
      </c>
      <c r="AC120" s="8">
        <v>0</v>
      </c>
      <c r="AD120" s="8">
        <v>0</v>
      </c>
      <c r="AE120" s="8">
        <v>0</v>
      </c>
      <c r="AF120" s="8">
        <v>0</v>
      </c>
      <c r="AG120" s="8">
        <v>0</v>
      </c>
      <c r="AH120" s="8">
        <v>0</v>
      </c>
      <c r="AI120" s="8">
        <v>0</v>
      </c>
      <c r="AJ120" s="8">
        <v>0</v>
      </c>
      <c r="AK120" s="8">
        <v>4</v>
      </c>
      <c r="AL120" s="8">
        <v>1</v>
      </c>
      <c r="AM120" s="8">
        <v>1</v>
      </c>
      <c r="AN120" s="8"/>
    </row>
    <row r="121" spans="1:40">
      <c r="A121" s="61">
        <v>45108</v>
      </c>
      <c r="B121" s="8">
        <v>4</v>
      </c>
      <c r="C121" s="8">
        <v>30</v>
      </c>
      <c r="D121" s="8">
        <v>7</v>
      </c>
      <c r="E121" s="8">
        <v>2</v>
      </c>
      <c r="F121" s="8">
        <v>1</v>
      </c>
      <c r="G121" s="8">
        <v>7</v>
      </c>
      <c r="H121" s="8">
        <v>7</v>
      </c>
      <c r="I121" s="8">
        <v>154</v>
      </c>
      <c r="J121" s="8">
        <v>1</v>
      </c>
      <c r="K121" s="8">
        <v>5</v>
      </c>
      <c r="L121" s="8">
        <v>2</v>
      </c>
      <c r="M121" s="8">
        <v>3</v>
      </c>
      <c r="N121" s="8">
        <v>35</v>
      </c>
      <c r="O121" s="8">
        <v>149</v>
      </c>
      <c r="P121" s="8">
        <v>0</v>
      </c>
      <c r="Q121" s="8">
        <v>8</v>
      </c>
      <c r="R121" s="8">
        <v>10</v>
      </c>
      <c r="S121" s="8">
        <v>2</v>
      </c>
      <c r="T121" s="8">
        <v>1</v>
      </c>
      <c r="U121" s="8">
        <v>3</v>
      </c>
      <c r="V121" s="8">
        <v>0</v>
      </c>
      <c r="W121" s="8">
        <v>3</v>
      </c>
      <c r="X121" s="8">
        <v>45</v>
      </c>
      <c r="Y121" s="8">
        <v>3</v>
      </c>
      <c r="Z121" s="8">
        <v>1</v>
      </c>
      <c r="AA121" s="8">
        <v>0</v>
      </c>
      <c r="AB121" s="8">
        <v>0</v>
      </c>
      <c r="AC121" s="8">
        <v>0</v>
      </c>
      <c r="AD121" s="8">
        <v>0</v>
      </c>
      <c r="AE121" s="8">
        <v>0</v>
      </c>
      <c r="AF121" s="8">
        <v>0</v>
      </c>
      <c r="AG121" s="8">
        <v>0</v>
      </c>
      <c r="AH121" s="8">
        <v>0</v>
      </c>
      <c r="AI121" s="8">
        <v>0</v>
      </c>
      <c r="AJ121" s="8">
        <v>0</v>
      </c>
      <c r="AK121" s="8">
        <v>4</v>
      </c>
      <c r="AL121" s="8">
        <v>0</v>
      </c>
      <c r="AM121" s="8">
        <v>0</v>
      </c>
      <c r="AN121" s="8"/>
    </row>
    <row r="122" spans="1:40">
      <c r="A122" s="61">
        <v>45109</v>
      </c>
      <c r="B122" s="8">
        <v>3</v>
      </c>
      <c r="C122" s="8">
        <v>31</v>
      </c>
      <c r="D122" s="8">
        <v>4</v>
      </c>
      <c r="E122" s="8">
        <v>2</v>
      </c>
      <c r="F122" s="8">
        <v>0</v>
      </c>
      <c r="G122" s="8">
        <v>6</v>
      </c>
      <c r="H122" s="8">
        <v>6</v>
      </c>
      <c r="I122" s="8">
        <v>167</v>
      </c>
      <c r="J122" s="8">
        <v>1</v>
      </c>
      <c r="K122" s="8">
        <v>4</v>
      </c>
      <c r="L122" s="8">
        <v>1</v>
      </c>
      <c r="M122" s="8">
        <v>3</v>
      </c>
      <c r="N122" s="8">
        <v>31</v>
      </c>
      <c r="O122" s="8">
        <v>162</v>
      </c>
      <c r="P122" s="8">
        <v>0</v>
      </c>
      <c r="Q122" s="8">
        <v>5</v>
      </c>
      <c r="R122" s="8">
        <v>7</v>
      </c>
      <c r="S122" s="8">
        <v>2</v>
      </c>
      <c r="T122" s="8">
        <v>1</v>
      </c>
      <c r="U122" s="8">
        <v>3</v>
      </c>
      <c r="V122" s="8">
        <v>0</v>
      </c>
      <c r="W122" s="8">
        <v>2</v>
      </c>
      <c r="X122" s="8">
        <v>40</v>
      </c>
      <c r="Y122" s="8">
        <v>3</v>
      </c>
      <c r="Z122" s="8">
        <v>1</v>
      </c>
      <c r="AA122" s="8">
        <v>0</v>
      </c>
      <c r="AB122" s="8">
        <v>0</v>
      </c>
      <c r="AC122" s="8">
        <v>0</v>
      </c>
      <c r="AD122" s="8">
        <v>0</v>
      </c>
      <c r="AE122" s="8">
        <v>0</v>
      </c>
      <c r="AF122" s="8">
        <v>0</v>
      </c>
      <c r="AG122" s="8">
        <v>0</v>
      </c>
      <c r="AH122" s="8">
        <v>0</v>
      </c>
      <c r="AI122" s="8">
        <v>0</v>
      </c>
      <c r="AJ122" s="8">
        <v>0</v>
      </c>
      <c r="AK122" s="8">
        <v>4</v>
      </c>
      <c r="AL122" s="8">
        <v>0</v>
      </c>
      <c r="AM122" s="8">
        <v>1</v>
      </c>
      <c r="AN122" s="8"/>
    </row>
    <row r="123" spans="1:40">
      <c r="A123" s="61">
        <v>45110</v>
      </c>
      <c r="B123" s="8">
        <v>4</v>
      </c>
      <c r="C123" s="8">
        <v>26</v>
      </c>
      <c r="D123" s="8">
        <v>8</v>
      </c>
      <c r="E123" s="8">
        <v>2</v>
      </c>
      <c r="F123" s="8">
        <v>1</v>
      </c>
      <c r="G123" s="8">
        <v>6</v>
      </c>
      <c r="H123" s="8">
        <v>8</v>
      </c>
      <c r="I123" s="8">
        <v>131</v>
      </c>
      <c r="J123" s="8">
        <v>1</v>
      </c>
      <c r="K123" s="8">
        <v>5</v>
      </c>
      <c r="L123" s="8">
        <v>2</v>
      </c>
      <c r="M123" s="8">
        <v>3</v>
      </c>
      <c r="N123" s="8">
        <v>33</v>
      </c>
      <c r="O123" s="8">
        <v>138</v>
      </c>
      <c r="P123" s="8">
        <v>0</v>
      </c>
      <c r="Q123" s="8">
        <v>8</v>
      </c>
      <c r="R123" s="8">
        <v>9</v>
      </c>
      <c r="S123" s="8">
        <v>3</v>
      </c>
      <c r="T123" s="8">
        <v>1</v>
      </c>
      <c r="U123" s="8">
        <v>20</v>
      </c>
      <c r="V123" s="8">
        <v>1</v>
      </c>
      <c r="W123" s="8">
        <v>2</v>
      </c>
      <c r="X123" s="8">
        <v>41</v>
      </c>
      <c r="Y123" s="8">
        <v>3</v>
      </c>
      <c r="Z123" s="8">
        <v>1</v>
      </c>
      <c r="AA123" s="8">
        <v>0</v>
      </c>
      <c r="AB123" s="8">
        <v>0</v>
      </c>
      <c r="AC123" s="8">
        <v>0</v>
      </c>
      <c r="AD123" s="8">
        <v>0</v>
      </c>
      <c r="AE123" s="8">
        <v>0</v>
      </c>
      <c r="AF123" s="8">
        <v>0</v>
      </c>
      <c r="AG123" s="8">
        <v>0</v>
      </c>
      <c r="AH123" s="8">
        <v>0</v>
      </c>
      <c r="AI123" s="8">
        <v>0</v>
      </c>
      <c r="AJ123" s="8">
        <v>0</v>
      </c>
      <c r="AK123" s="8">
        <v>7</v>
      </c>
      <c r="AL123" s="8">
        <v>0</v>
      </c>
      <c r="AM123" s="8">
        <v>1</v>
      </c>
      <c r="AN123" s="8"/>
    </row>
    <row r="124" spans="1:40">
      <c r="A124" s="61">
        <v>45111</v>
      </c>
      <c r="B124" s="8">
        <v>5</v>
      </c>
      <c r="C124" s="8">
        <v>79</v>
      </c>
      <c r="D124" s="8">
        <v>8</v>
      </c>
      <c r="E124" s="8">
        <v>3</v>
      </c>
      <c r="F124" s="8">
        <v>2</v>
      </c>
      <c r="G124" s="8">
        <v>8</v>
      </c>
      <c r="H124" s="8">
        <v>6</v>
      </c>
      <c r="I124" s="8">
        <v>172</v>
      </c>
      <c r="J124" s="8">
        <v>1</v>
      </c>
      <c r="K124" s="8">
        <v>5</v>
      </c>
      <c r="L124" s="8">
        <v>2</v>
      </c>
      <c r="M124" s="8">
        <v>3</v>
      </c>
      <c r="N124" s="8">
        <v>25</v>
      </c>
      <c r="O124" s="8">
        <v>164</v>
      </c>
      <c r="P124" s="8">
        <v>0</v>
      </c>
      <c r="Q124" s="8">
        <v>9</v>
      </c>
      <c r="R124" s="8">
        <v>12</v>
      </c>
      <c r="S124" s="8">
        <v>3</v>
      </c>
      <c r="T124" s="8">
        <v>1</v>
      </c>
      <c r="U124" s="8">
        <v>25</v>
      </c>
      <c r="V124" s="8">
        <v>1</v>
      </c>
      <c r="W124" s="8">
        <v>3</v>
      </c>
      <c r="X124" s="8">
        <v>53</v>
      </c>
      <c r="Y124" s="8">
        <v>3</v>
      </c>
      <c r="Z124" s="8">
        <v>1</v>
      </c>
      <c r="AA124" s="8">
        <v>0</v>
      </c>
      <c r="AB124" s="8">
        <v>0</v>
      </c>
      <c r="AC124" s="8">
        <v>0</v>
      </c>
      <c r="AD124" s="8">
        <v>0</v>
      </c>
      <c r="AE124" s="8">
        <v>0</v>
      </c>
      <c r="AF124" s="8">
        <v>0</v>
      </c>
      <c r="AG124" s="8">
        <v>0</v>
      </c>
      <c r="AH124" s="8">
        <v>0</v>
      </c>
      <c r="AI124" s="8">
        <v>0</v>
      </c>
      <c r="AJ124" s="8">
        <v>0</v>
      </c>
      <c r="AK124" s="8">
        <v>5</v>
      </c>
      <c r="AL124" s="8">
        <v>0</v>
      </c>
      <c r="AM124" s="8">
        <v>1</v>
      </c>
      <c r="AN124" s="8"/>
    </row>
    <row r="125" spans="1:40">
      <c r="A125" s="61">
        <v>45112</v>
      </c>
      <c r="B125" s="8">
        <v>4</v>
      </c>
      <c r="C125" s="8">
        <v>82</v>
      </c>
      <c r="D125" s="8">
        <v>7</v>
      </c>
      <c r="E125" s="8">
        <v>3</v>
      </c>
      <c r="F125" s="8">
        <v>1</v>
      </c>
      <c r="G125" s="8">
        <v>7</v>
      </c>
      <c r="H125" s="8">
        <v>7</v>
      </c>
      <c r="I125" s="8">
        <v>253</v>
      </c>
      <c r="J125" s="8">
        <v>1</v>
      </c>
      <c r="K125" s="8">
        <v>12</v>
      </c>
      <c r="L125" s="8">
        <v>3</v>
      </c>
      <c r="M125" s="8">
        <v>3</v>
      </c>
      <c r="N125" s="8">
        <v>48</v>
      </c>
      <c r="O125" s="8">
        <v>182</v>
      </c>
      <c r="P125" s="8">
        <v>0</v>
      </c>
      <c r="Q125" s="8">
        <v>8</v>
      </c>
      <c r="R125" s="8">
        <v>10</v>
      </c>
      <c r="S125" s="8">
        <v>1</v>
      </c>
      <c r="T125" s="8">
        <v>1</v>
      </c>
      <c r="U125" s="8">
        <v>24</v>
      </c>
      <c r="V125" s="8">
        <v>1</v>
      </c>
      <c r="W125" s="8">
        <v>3</v>
      </c>
      <c r="X125" s="8">
        <v>47</v>
      </c>
      <c r="Y125" s="8">
        <v>3</v>
      </c>
      <c r="Z125" s="8">
        <v>1</v>
      </c>
      <c r="AA125" s="8">
        <v>0</v>
      </c>
      <c r="AB125" s="8">
        <v>0</v>
      </c>
      <c r="AC125" s="8">
        <v>0</v>
      </c>
      <c r="AD125" s="8">
        <v>0</v>
      </c>
      <c r="AE125" s="8">
        <v>0</v>
      </c>
      <c r="AF125" s="8">
        <v>0</v>
      </c>
      <c r="AG125" s="8">
        <v>0</v>
      </c>
      <c r="AH125" s="8">
        <v>0</v>
      </c>
      <c r="AI125" s="8">
        <v>0</v>
      </c>
      <c r="AJ125" s="8">
        <v>0</v>
      </c>
      <c r="AK125" s="8">
        <v>4</v>
      </c>
      <c r="AL125" s="8">
        <v>0</v>
      </c>
      <c r="AM125" s="8">
        <v>1</v>
      </c>
      <c r="AN125" s="8"/>
    </row>
    <row r="126" spans="1:40">
      <c r="A126" s="61">
        <v>45113</v>
      </c>
      <c r="B126" s="8">
        <v>6</v>
      </c>
      <c r="C126" s="8">
        <v>87</v>
      </c>
      <c r="D126" s="8">
        <v>9</v>
      </c>
      <c r="E126" s="8">
        <v>2</v>
      </c>
      <c r="F126" s="8">
        <v>1</v>
      </c>
      <c r="G126" s="8">
        <v>8</v>
      </c>
      <c r="H126" s="8">
        <v>7</v>
      </c>
      <c r="I126" s="8">
        <v>172</v>
      </c>
      <c r="J126" s="8">
        <v>1</v>
      </c>
      <c r="K126" s="8">
        <v>6</v>
      </c>
      <c r="L126" s="8">
        <v>3</v>
      </c>
      <c r="M126" s="8">
        <v>3</v>
      </c>
      <c r="N126" s="8">
        <v>39</v>
      </c>
      <c r="O126" s="8">
        <v>161</v>
      </c>
      <c r="P126" s="8">
        <v>0</v>
      </c>
      <c r="Q126" s="8">
        <v>7</v>
      </c>
      <c r="R126" s="8">
        <v>61</v>
      </c>
      <c r="S126" s="8">
        <v>1</v>
      </c>
      <c r="T126" s="8">
        <v>1</v>
      </c>
      <c r="U126" s="8">
        <v>23</v>
      </c>
      <c r="V126" s="8">
        <v>1</v>
      </c>
      <c r="W126" s="8">
        <v>3</v>
      </c>
      <c r="X126" s="8">
        <v>40</v>
      </c>
      <c r="Y126" s="8">
        <v>3</v>
      </c>
      <c r="Z126" s="8">
        <v>1</v>
      </c>
      <c r="AA126" s="8">
        <v>0</v>
      </c>
      <c r="AB126" s="8">
        <v>0</v>
      </c>
      <c r="AC126" s="8">
        <v>0</v>
      </c>
      <c r="AD126" s="8">
        <v>0</v>
      </c>
      <c r="AE126" s="8">
        <v>0</v>
      </c>
      <c r="AF126" s="8">
        <v>0</v>
      </c>
      <c r="AG126" s="8">
        <v>0</v>
      </c>
      <c r="AH126" s="8">
        <v>0</v>
      </c>
      <c r="AI126" s="8">
        <v>0</v>
      </c>
      <c r="AJ126" s="8">
        <v>0</v>
      </c>
      <c r="AK126" s="8">
        <v>4</v>
      </c>
      <c r="AL126" s="8">
        <v>0</v>
      </c>
      <c r="AM126" s="8">
        <v>2</v>
      </c>
      <c r="AN126" s="8"/>
    </row>
    <row r="127" spans="1:40">
      <c r="A127" s="61">
        <v>45114</v>
      </c>
      <c r="B127" s="8">
        <v>5</v>
      </c>
      <c r="C127" s="8">
        <v>66</v>
      </c>
      <c r="D127" s="8">
        <v>7</v>
      </c>
      <c r="E127" s="8">
        <v>3</v>
      </c>
      <c r="F127" s="8">
        <v>1</v>
      </c>
      <c r="G127" s="8">
        <v>7</v>
      </c>
      <c r="H127" s="8">
        <v>6</v>
      </c>
      <c r="I127" s="8">
        <v>196</v>
      </c>
      <c r="J127" s="8">
        <v>1</v>
      </c>
      <c r="K127" s="8">
        <v>6</v>
      </c>
      <c r="L127" s="8">
        <v>3</v>
      </c>
      <c r="M127" s="8">
        <v>3</v>
      </c>
      <c r="N127" s="8">
        <v>48</v>
      </c>
      <c r="O127" s="8">
        <v>168</v>
      </c>
      <c r="P127" s="8">
        <v>0</v>
      </c>
      <c r="Q127" s="8">
        <v>7</v>
      </c>
      <c r="R127" s="8">
        <v>10</v>
      </c>
      <c r="S127" s="8">
        <v>0</v>
      </c>
      <c r="T127" s="8">
        <v>1</v>
      </c>
      <c r="U127" s="8">
        <v>17</v>
      </c>
      <c r="V127" s="8">
        <v>0</v>
      </c>
      <c r="W127" s="8">
        <v>3</v>
      </c>
      <c r="X127" s="8">
        <v>40</v>
      </c>
      <c r="Y127" s="8">
        <v>3</v>
      </c>
      <c r="Z127" s="8">
        <v>0</v>
      </c>
      <c r="AA127" s="8">
        <v>0</v>
      </c>
      <c r="AB127" s="8">
        <v>0</v>
      </c>
      <c r="AC127" s="8">
        <v>0</v>
      </c>
      <c r="AD127" s="8">
        <v>0</v>
      </c>
      <c r="AE127" s="8">
        <v>0</v>
      </c>
      <c r="AF127" s="8">
        <v>0</v>
      </c>
      <c r="AG127" s="8">
        <v>0</v>
      </c>
      <c r="AH127" s="8">
        <v>0</v>
      </c>
      <c r="AI127" s="8">
        <v>0</v>
      </c>
      <c r="AJ127" s="8">
        <v>0</v>
      </c>
      <c r="AK127" s="8">
        <v>4</v>
      </c>
      <c r="AL127" s="8">
        <v>0</v>
      </c>
      <c r="AM127" s="8">
        <v>2</v>
      </c>
      <c r="AN127" s="8"/>
    </row>
    <row r="128" spans="1:40">
      <c r="A128" s="61">
        <v>45115</v>
      </c>
      <c r="B128" s="8">
        <v>4</v>
      </c>
      <c r="C128" s="8">
        <v>29</v>
      </c>
      <c r="D128" s="8">
        <v>8</v>
      </c>
      <c r="E128" s="8">
        <v>3</v>
      </c>
      <c r="F128" s="8">
        <v>1</v>
      </c>
      <c r="G128" s="8">
        <v>7</v>
      </c>
      <c r="H128" s="8">
        <v>7</v>
      </c>
      <c r="I128" s="8">
        <v>166</v>
      </c>
      <c r="J128" s="8">
        <v>2</v>
      </c>
      <c r="K128" s="8">
        <v>18</v>
      </c>
      <c r="L128" s="8">
        <v>2</v>
      </c>
      <c r="M128" s="8">
        <v>3</v>
      </c>
      <c r="N128" s="8">
        <v>33</v>
      </c>
      <c r="O128" s="8">
        <v>141</v>
      </c>
      <c r="P128" s="8">
        <v>0</v>
      </c>
      <c r="Q128" s="8">
        <v>8</v>
      </c>
      <c r="R128" s="8">
        <v>10</v>
      </c>
      <c r="S128" s="8">
        <v>1</v>
      </c>
      <c r="T128" s="8">
        <v>1</v>
      </c>
      <c r="U128" s="8">
        <v>3</v>
      </c>
      <c r="V128" s="8">
        <v>1</v>
      </c>
      <c r="W128" s="8">
        <v>3</v>
      </c>
      <c r="X128" s="8">
        <v>48</v>
      </c>
      <c r="Y128" s="8">
        <v>3</v>
      </c>
      <c r="Z128" s="8">
        <v>1</v>
      </c>
      <c r="AA128" s="8">
        <v>0</v>
      </c>
      <c r="AB128" s="8">
        <v>0</v>
      </c>
      <c r="AC128" s="8">
        <v>0</v>
      </c>
      <c r="AD128" s="8">
        <v>0</v>
      </c>
      <c r="AE128" s="8">
        <v>0</v>
      </c>
      <c r="AF128" s="8">
        <v>0</v>
      </c>
      <c r="AG128" s="8">
        <v>0</v>
      </c>
      <c r="AH128" s="8">
        <v>0</v>
      </c>
      <c r="AI128" s="8">
        <v>0</v>
      </c>
      <c r="AJ128" s="8">
        <v>0</v>
      </c>
      <c r="AK128" s="8">
        <v>6</v>
      </c>
      <c r="AL128" s="8">
        <v>0</v>
      </c>
      <c r="AM128" s="8">
        <v>2</v>
      </c>
      <c r="AN128" s="8"/>
    </row>
    <row r="129" spans="1:40">
      <c r="A129" s="61">
        <v>45116</v>
      </c>
      <c r="B129" s="8">
        <v>3</v>
      </c>
      <c r="C129" s="8">
        <v>30</v>
      </c>
      <c r="D129" s="8">
        <v>5</v>
      </c>
      <c r="E129" s="8">
        <v>1</v>
      </c>
      <c r="F129" s="8">
        <v>0</v>
      </c>
      <c r="G129" s="8">
        <v>5</v>
      </c>
      <c r="H129" s="8">
        <v>5</v>
      </c>
      <c r="I129" s="8">
        <v>222</v>
      </c>
      <c r="J129" s="8">
        <v>1</v>
      </c>
      <c r="K129" s="8">
        <v>3</v>
      </c>
      <c r="L129" s="8">
        <v>2</v>
      </c>
      <c r="M129" s="8">
        <v>3</v>
      </c>
      <c r="N129" s="8">
        <v>38</v>
      </c>
      <c r="O129" s="8">
        <v>175</v>
      </c>
      <c r="P129" s="8">
        <v>1</v>
      </c>
      <c r="Q129" s="8">
        <v>4</v>
      </c>
      <c r="R129" s="8">
        <v>5</v>
      </c>
      <c r="S129" s="8">
        <v>1</v>
      </c>
      <c r="T129" s="8">
        <v>1</v>
      </c>
      <c r="U129" s="8">
        <v>3</v>
      </c>
      <c r="V129" s="8">
        <v>1</v>
      </c>
      <c r="W129" s="8">
        <v>2</v>
      </c>
      <c r="X129" s="8">
        <v>42</v>
      </c>
      <c r="Y129" s="8">
        <v>3</v>
      </c>
      <c r="Z129" s="8">
        <v>0</v>
      </c>
      <c r="AA129" s="8">
        <v>0</v>
      </c>
      <c r="AB129" s="8">
        <v>0</v>
      </c>
      <c r="AC129" s="8">
        <v>0</v>
      </c>
      <c r="AD129" s="8">
        <v>0</v>
      </c>
      <c r="AE129" s="8">
        <v>0</v>
      </c>
      <c r="AF129" s="8">
        <v>0</v>
      </c>
      <c r="AG129" s="8">
        <v>0</v>
      </c>
      <c r="AH129" s="8">
        <v>0</v>
      </c>
      <c r="AI129" s="8">
        <v>0</v>
      </c>
      <c r="AJ129" s="8">
        <v>0</v>
      </c>
      <c r="AK129" s="8">
        <v>2</v>
      </c>
      <c r="AL129" s="8">
        <v>0</v>
      </c>
      <c r="AM129" s="8">
        <v>2</v>
      </c>
      <c r="AN129" s="8"/>
    </row>
    <row r="130" spans="1:40">
      <c r="A130" s="61">
        <v>45117</v>
      </c>
      <c r="B130" s="8">
        <v>5</v>
      </c>
      <c r="C130" s="8">
        <v>31</v>
      </c>
      <c r="D130" s="8">
        <v>7</v>
      </c>
      <c r="E130" s="8">
        <v>3</v>
      </c>
      <c r="F130" s="8">
        <v>1</v>
      </c>
      <c r="G130" s="8">
        <v>7</v>
      </c>
      <c r="H130" s="8">
        <v>7</v>
      </c>
      <c r="I130" s="8">
        <v>246</v>
      </c>
      <c r="J130" s="8">
        <v>1</v>
      </c>
      <c r="K130" s="8">
        <v>6</v>
      </c>
      <c r="L130" s="8">
        <v>3</v>
      </c>
      <c r="M130" s="8">
        <v>3</v>
      </c>
      <c r="N130" s="8">
        <v>35</v>
      </c>
      <c r="O130" s="8">
        <v>152</v>
      </c>
      <c r="P130" s="8">
        <v>0</v>
      </c>
      <c r="Q130" s="8">
        <v>9</v>
      </c>
      <c r="R130" s="8">
        <v>42</v>
      </c>
      <c r="S130" s="8">
        <v>1</v>
      </c>
      <c r="T130" s="8">
        <v>1</v>
      </c>
      <c r="U130" s="8">
        <v>4</v>
      </c>
      <c r="V130" s="8">
        <v>1</v>
      </c>
      <c r="W130" s="8">
        <v>3</v>
      </c>
      <c r="X130" s="8">
        <v>47</v>
      </c>
      <c r="Y130" s="8">
        <v>3</v>
      </c>
      <c r="Z130" s="8">
        <v>1</v>
      </c>
      <c r="AA130" s="8">
        <v>0</v>
      </c>
      <c r="AB130" s="8">
        <v>0</v>
      </c>
      <c r="AC130" s="8">
        <v>0</v>
      </c>
      <c r="AD130" s="8">
        <v>0</v>
      </c>
      <c r="AE130" s="8">
        <v>0</v>
      </c>
      <c r="AF130" s="8">
        <v>0</v>
      </c>
      <c r="AG130" s="8">
        <v>0</v>
      </c>
      <c r="AH130" s="8">
        <v>0</v>
      </c>
      <c r="AI130" s="8">
        <v>0</v>
      </c>
      <c r="AJ130" s="8">
        <v>0</v>
      </c>
      <c r="AK130" s="8">
        <v>4</v>
      </c>
      <c r="AL130" s="8">
        <v>0</v>
      </c>
      <c r="AM130" s="8">
        <v>2</v>
      </c>
      <c r="AN130" s="8"/>
    </row>
    <row r="131" spans="1:40">
      <c r="A131" s="61">
        <v>45118</v>
      </c>
      <c r="B131" s="8">
        <v>5</v>
      </c>
      <c r="C131" s="8">
        <v>21</v>
      </c>
      <c r="D131" s="8">
        <v>7</v>
      </c>
      <c r="E131" s="8">
        <v>3</v>
      </c>
      <c r="F131" s="8">
        <v>1</v>
      </c>
      <c r="G131" s="8">
        <v>8</v>
      </c>
      <c r="H131" s="8">
        <v>7</v>
      </c>
      <c r="I131" s="8">
        <v>149</v>
      </c>
      <c r="J131" s="8">
        <v>2</v>
      </c>
      <c r="K131" s="8">
        <v>5</v>
      </c>
      <c r="L131" s="8">
        <v>3</v>
      </c>
      <c r="M131" s="8">
        <v>3</v>
      </c>
      <c r="N131" s="8">
        <v>35</v>
      </c>
      <c r="O131" s="8">
        <v>143</v>
      </c>
      <c r="P131" s="8">
        <v>0</v>
      </c>
      <c r="Q131" s="8">
        <v>8</v>
      </c>
      <c r="R131" s="8">
        <v>97</v>
      </c>
      <c r="S131" s="8">
        <v>3</v>
      </c>
      <c r="T131" s="8">
        <v>1</v>
      </c>
      <c r="U131" s="8">
        <v>3</v>
      </c>
      <c r="V131" s="8">
        <v>0</v>
      </c>
      <c r="W131" s="8">
        <v>3</v>
      </c>
      <c r="X131" s="8">
        <v>44</v>
      </c>
      <c r="Y131" s="8">
        <v>3</v>
      </c>
      <c r="Z131" s="8">
        <v>1</v>
      </c>
      <c r="AA131" s="8">
        <v>0</v>
      </c>
      <c r="AB131" s="8">
        <v>0</v>
      </c>
      <c r="AC131" s="8">
        <v>0</v>
      </c>
      <c r="AD131" s="8">
        <v>0</v>
      </c>
      <c r="AE131" s="8">
        <v>0</v>
      </c>
      <c r="AF131" s="8">
        <v>1</v>
      </c>
      <c r="AG131" s="8">
        <v>0</v>
      </c>
      <c r="AH131" s="8">
        <v>0</v>
      </c>
      <c r="AI131" s="8">
        <v>0</v>
      </c>
      <c r="AJ131" s="8">
        <v>0</v>
      </c>
      <c r="AK131" s="8">
        <v>6</v>
      </c>
      <c r="AL131" s="8">
        <v>0</v>
      </c>
      <c r="AM131" s="8">
        <v>2</v>
      </c>
      <c r="AN131" s="8"/>
    </row>
    <row r="132" spans="1:40">
      <c r="A132" s="61">
        <v>45119</v>
      </c>
      <c r="B132" s="8">
        <v>4</v>
      </c>
      <c r="C132" s="8">
        <v>25</v>
      </c>
      <c r="D132" s="8">
        <v>8</v>
      </c>
      <c r="E132" s="8">
        <v>2</v>
      </c>
      <c r="F132" s="8">
        <v>1</v>
      </c>
      <c r="G132" s="8">
        <v>6</v>
      </c>
      <c r="H132" s="8">
        <v>7</v>
      </c>
      <c r="I132" s="8">
        <v>191</v>
      </c>
      <c r="J132" s="8">
        <v>2</v>
      </c>
      <c r="K132" s="8">
        <v>5</v>
      </c>
      <c r="L132" s="8">
        <v>4</v>
      </c>
      <c r="M132" s="8">
        <v>3</v>
      </c>
      <c r="N132" s="8">
        <v>44</v>
      </c>
      <c r="O132" s="8">
        <v>169</v>
      </c>
      <c r="P132" s="8">
        <v>0</v>
      </c>
      <c r="Q132" s="8">
        <v>9</v>
      </c>
      <c r="R132" s="8">
        <v>9</v>
      </c>
      <c r="S132" s="8">
        <v>3</v>
      </c>
      <c r="T132" s="8">
        <v>1</v>
      </c>
      <c r="U132" s="8">
        <v>3</v>
      </c>
      <c r="V132" s="8">
        <v>1</v>
      </c>
      <c r="W132" s="8">
        <v>3</v>
      </c>
      <c r="X132" s="8">
        <v>48</v>
      </c>
      <c r="Y132" s="8">
        <v>3</v>
      </c>
      <c r="Z132" s="8">
        <v>1</v>
      </c>
      <c r="AA132" s="8">
        <v>0</v>
      </c>
      <c r="AB132" s="8">
        <v>0</v>
      </c>
      <c r="AC132" s="8">
        <v>0</v>
      </c>
      <c r="AD132" s="8">
        <v>0</v>
      </c>
      <c r="AE132" s="8">
        <v>0</v>
      </c>
      <c r="AF132" s="8">
        <v>1</v>
      </c>
      <c r="AG132" s="8">
        <v>0</v>
      </c>
      <c r="AH132" s="8">
        <v>0</v>
      </c>
      <c r="AI132" s="8">
        <v>0</v>
      </c>
      <c r="AJ132" s="8">
        <v>0</v>
      </c>
      <c r="AK132" s="8">
        <v>4</v>
      </c>
      <c r="AL132" s="8">
        <v>0</v>
      </c>
      <c r="AM132" s="8">
        <v>2</v>
      </c>
      <c r="AN132" s="8"/>
    </row>
    <row r="133" spans="1:40">
      <c r="A133" s="61">
        <v>45120</v>
      </c>
      <c r="B133" s="8">
        <v>6</v>
      </c>
      <c r="C133" s="8">
        <v>34</v>
      </c>
      <c r="D133" s="8">
        <v>9</v>
      </c>
      <c r="E133" s="8">
        <v>2</v>
      </c>
      <c r="F133" s="8">
        <v>1</v>
      </c>
      <c r="G133" s="8">
        <v>8</v>
      </c>
      <c r="H133" s="8">
        <v>8</v>
      </c>
      <c r="I133" s="8">
        <v>211</v>
      </c>
      <c r="J133" s="8">
        <v>2</v>
      </c>
      <c r="K133" s="8">
        <v>5</v>
      </c>
      <c r="L133" s="8">
        <v>2</v>
      </c>
      <c r="M133" s="8">
        <v>3</v>
      </c>
      <c r="N133" s="8">
        <v>40</v>
      </c>
      <c r="O133" s="8">
        <v>194</v>
      </c>
      <c r="P133" s="8">
        <v>0</v>
      </c>
      <c r="Q133" s="8">
        <v>8</v>
      </c>
      <c r="R133" s="8">
        <v>39</v>
      </c>
      <c r="S133" s="8">
        <v>3</v>
      </c>
      <c r="T133" s="8">
        <v>0</v>
      </c>
      <c r="U133" s="8">
        <v>7</v>
      </c>
      <c r="V133" s="8">
        <v>1</v>
      </c>
      <c r="W133" s="8">
        <v>3</v>
      </c>
      <c r="X133" s="8">
        <v>30</v>
      </c>
      <c r="Y133" s="8">
        <v>3</v>
      </c>
      <c r="Z133" s="8">
        <v>1</v>
      </c>
      <c r="AA133" s="8">
        <v>0</v>
      </c>
      <c r="AB133" s="8">
        <v>0</v>
      </c>
      <c r="AC133" s="8">
        <v>0</v>
      </c>
      <c r="AD133" s="8">
        <v>0</v>
      </c>
      <c r="AE133" s="8">
        <v>0</v>
      </c>
      <c r="AF133" s="8">
        <v>1</v>
      </c>
      <c r="AG133" s="8">
        <v>0</v>
      </c>
      <c r="AH133" s="8">
        <v>0</v>
      </c>
      <c r="AI133" s="8">
        <v>0</v>
      </c>
      <c r="AJ133" s="8">
        <v>0</v>
      </c>
      <c r="AK133" s="8">
        <v>6</v>
      </c>
      <c r="AL133" s="8">
        <v>1</v>
      </c>
      <c r="AM133" s="8">
        <v>2</v>
      </c>
      <c r="AN133" s="8"/>
    </row>
    <row r="134" spans="1:40">
      <c r="A134" s="61">
        <v>45121</v>
      </c>
      <c r="B134" s="8">
        <v>5</v>
      </c>
      <c r="C134" s="8">
        <v>23</v>
      </c>
      <c r="D134" s="8">
        <v>8</v>
      </c>
      <c r="E134" s="8">
        <v>3</v>
      </c>
      <c r="F134" s="8">
        <v>1</v>
      </c>
      <c r="G134" s="8">
        <v>8</v>
      </c>
      <c r="H134" s="8">
        <v>7</v>
      </c>
      <c r="I134" s="8">
        <v>122</v>
      </c>
      <c r="J134" s="8">
        <v>1</v>
      </c>
      <c r="K134" s="8">
        <v>6</v>
      </c>
      <c r="L134" s="8">
        <v>2</v>
      </c>
      <c r="M134" s="8">
        <v>3</v>
      </c>
      <c r="N134" s="8">
        <v>32</v>
      </c>
      <c r="O134" s="8">
        <v>118</v>
      </c>
      <c r="P134" s="8">
        <v>0</v>
      </c>
      <c r="Q134" s="8">
        <v>9</v>
      </c>
      <c r="R134" s="8">
        <v>10</v>
      </c>
      <c r="S134" s="8">
        <v>2</v>
      </c>
      <c r="T134" s="8">
        <v>1</v>
      </c>
      <c r="U134" s="8">
        <v>3</v>
      </c>
      <c r="V134" s="8">
        <v>1</v>
      </c>
      <c r="W134" s="8">
        <v>3</v>
      </c>
      <c r="X134" s="8">
        <v>31</v>
      </c>
      <c r="Y134" s="8">
        <v>4</v>
      </c>
      <c r="Z134" s="8">
        <v>1</v>
      </c>
      <c r="AA134" s="8">
        <v>0</v>
      </c>
      <c r="AB134" s="8">
        <v>0</v>
      </c>
      <c r="AC134" s="8">
        <v>0</v>
      </c>
      <c r="AD134" s="8">
        <v>0</v>
      </c>
      <c r="AE134" s="8">
        <v>0</v>
      </c>
      <c r="AF134" s="8">
        <v>0</v>
      </c>
      <c r="AG134" s="8">
        <v>0</v>
      </c>
      <c r="AH134" s="8">
        <v>0</v>
      </c>
      <c r="AI134" s="8">
        <v>0</v>
      </c>
      <c r="AJ134" s="8">
        <v>1</v>
      </c>
      <c r="AK134" s="8">
        <v>6</v>
      </c>
      <c r="AL134" s="8">
        <v>2</v>
      </c>
      <c r="AM134" s="8">
        <v>2</v>
      </c>
      <c r="AN134" s="8"/>
    </row>
    <row r="135" spans="1:40">
      <c r="A135" s="61">
        <v>45122</v>
      </c>
      <c r="B135" s="20">
        <v>5</v>
      </c>
      <c r="C135" s="20">
        <v>24</v>
      </c>
      <c r="D135" s="20">
        <v>8</v>
      </c>
      <c r="E135" s="20">
        <v>3</v>
      </c>
      <c r="F135" s="20">
        <v>1</v>
      </c>
      <c r="G135" s="20">
        <v>7</v>
      </c>
      <c r="H135" s="20">
        <v>7</v>
      </c>
      <c r="I135" s="20">
        <v>153</v>
      </c>
      <c r="J135" s="20">
        <v>1</v>
      </c>
      <c r="K135" s="20">
        <v>5</v>
      </c>
      <c r="L135" s="20">
        <v>2</v>
      </c>
      <c r="M135" s="20">
        <v>3</v>
      </c>
      <c r="N135" s="20">
        <v>31</v>
      </c>
      <c r="O135" s="20">
        <v>139</v>
      </c>
      <c r="P135" s="20">
        <v>0</v>
      </c>
      <c r="Q135" s="20">
        <v>9</v>
      </c>
      <c r="R135" s="20">
        <v>13</v>
      </c>
      <c r="S135" s="20">
        <v>2</v>
      </c>
      <c r="T135" s="20">
        <v>0</v>
      </c>
      <c r="U135" s="20">
        <v>11</v>
      </c>
      <c r="V135" s="20">
        <v>1</v>
      </c>
      <c r="W135" s="20">
        <v>3</v>
      </c>
      <c r="X135" s="20">
        <v>45</v>
      </c>
      <c r="Y135" s="20">
        <v>3</v>
      </c>
      <c r="Z135" s="20">
        <v>1</v>
      </c>
      <c r="AA135" s="20">
        <v>0</v>
      </c>
      <c r="AB135" s="20">
        <v>0</v>
      </c>
      <c r="AC135" s="20">
        <v>0</v>
      </c>
      <c r="AD135" s="20">
        <v>0</v>
      </c>
      <c r="AE135" s="20">
        <v>0</v>
      </c>
      <c r="AF135" s="20">
        <v>0</v>
      </c>
      <c r="AG135" s="20">
        <v>0</v>
      </c>
      <c r="AH135" s="20">
        <v>0</v>
      </c>
      <c r="AI135" s="8">
        <v>0</v>
      </c>
      <c r="AJ135" s="8">
        <v>0</v>
      </c>
      <c r="AK135" s="8">
        <v>4</v>
      </c>
      <c r="AL135" s="8">
        <v>0</v>
      </c>
      <c r="AM135" s="8">
        <v>2</v>
      </c>
      <c r="AN135" s="8"/>
    </row>
    <row r="136" spans="1:40" ht="15">
      <c r="A136" s="98">
        <v>45123</v>
      </c>
      <c r="B136" s="45">
        <v>3</v>
      </c>
      <c r="C136" s="45">
        <v>22</v>
      </c>
      <c r="D136" s="45">
        <v>5</v>
      </c>
      <c r="E136" s="45">
        <v>2</v>
      </c>
      <c r="F136" s="45">
        <v>1</v>
      </c>
      <c r="G136" s="45">
        <v>5</v>
      </c>
      <c r="H136" s="45">
        <v>4</v>
      </c>
      <c r="I136" s="45">
        <v>171</v>
      </c>
      <c r="J136" s="45">
        <v>1</v>
      </c>
      <c r="K136" s="45">
        <v>3</v>
      </c>
      <c r="L136" s="45">
        <v>1</v>
      </c>
      <c r="M136" s="45">
        <v>3</v>
      </c>
      <c r="N136" s="45">
        <v>39</v>
      </c>
      <c r="O136" s="45">
        <v>158</v>
      </c>
      <c r="P136" s="45">
        <v>0</v>
      </c>
      <c r="Q136" s="45">
        <v>5</v>
      </c>
      <c r="R136" s="45">
        <v>6</v>
      </c>
      <c r="S136" s="45">
        <v>3</v>
      </c>
      <c r="T136" s="45">
        <v>0</v>
      </c>
      <c r="U136" s="45">
        <v>27</v>
      </c>
      <c r="V136" s="45">
        <v>1</v>
      </c>
      <c r="W136" s="45">
        <v>2</v>
      </c>
      <c r="X136" s="45">
        <v>31</v>
      </c>
      <c r="Y136" s="45">
        <v>4</v>
      </c>
      <c r="Z136" s="45">
        <v>1</v>
      </c>
      <c r="AA136" s="45">
        <v>0</v>
      </c>
      <c r="AB136" s="45">
        <v>0</v>
      </c>
      <c r="AC136" s="45">
        <v>0</v>
      </c>
      <c r="AD136" s="45">
        <v>0</v>
      </c>
      <c r="AE136" s="45">
        <v>0</v>
      </c>
      <c r="AF136" s="45">
        <v>0</v>
      </c>
      <c r="AG136" s="45">
        <v>0</v>
      </c>
      <c r="AH136" s="45">
        <v>0</v>
      </c>
      <c r="AI136" s="23">
        <v>0</v>
      </c>
      <c r="AJ136" s="8">
        <v>0</v>
      </c>
      <c r="AK136" s="8">
        <v>6</v>
      </c>
      <c r="AL136" s="8">
        <v>0</v>
      </c>
      <c r="AM136" s="8">
        <v>2</v>
      </c>
      <c r="AN136" s="8"/>
    </row>
    <row r="137" spans="1:40" ht="15">
      <c r="A137" s="98">
        <v>45124</v>
      </c>
      <c r="B137" s="45">
        <v>6</v>
      </c>
      <c r="C137" s="45">
        <v>33</v>
      </c>
      <c r="D137" s="45">
        <v>7</v>
      </c>
      <c r="E137" s="45">
        <v>3</v>
      </c>
      <c r="F137" s="45">
        <v>1</v>
      </c>
      <c r="G137" s="45">
        <v>9</v>
      </c>
      <c r="H137" s="45">
        <v>7</v>
      </c>
      <c r="I137" s="45">
        <v>177</v>
      </c>
      <c r="J137" s="45">
        <v>1</v>
      </c>
      <c r="K137" s="45">
        <v>5</v>
      </c>
      <c r="L137" s="45">
        <v>2</v>
      </c>
      <c r="M137" s="45">
        <v>4</v>
      </c>
      <c r="N137" s="45">
        <v>44</v>
      </c>
      <c r="O137" s="45">
        <v>159</v>
      </c>
      <c r="P137" s="45">
        <v>0</v>
      </c>
      <c r="Q137" s="45">
        <v>8</v>
      </c>
      <c r="R137" s="45">
        <v>11</v>
      </c>
      <c r="S137" s="45">
        <v>2</v>
      </c>
      <c r="T137" s="45">
        <v>1</v>
      </c>
      <c r="U137" s="45">
        <v>9</v>
      </c>
      <c r="V137" s="45">
        <v>0</v>
      </c>
      <c r="W137" s="45">
        <v>3</v>
      </c>
      <c r="X137" s="45">
        <v>25</v>
      </c>
      <c r="Y137" s="45">
        <v>4</v>
      </c>
      <c r="Z137" s="45">
        <v>1</v>
      </c>
      <c r="AA137" s="45">
        <v>1</v>
      </c>
      <c r="AB137" s="45">
        <v>0</v>
      </c>
      <c r="AC137" s="45">
        <v>0</v>
      </c>
      <c r="AD137" s="45">
        <v>0</v>
      </c>
      <c r="AE137" s="45">
        <v>0</v>
      </c>
      <c r="AF137" s="45">
        <v>0</v>
      </c>
      <c r="AG137" s="45">
        <v>0</v>
      </c>
      <c r="AH137" s="45">
        <v>0</v>
      </c>
      <c r="AI137" s="23">
        <v>0</v>
      </c>
      <c r="AJ137" s="8">
        <v>0</v>
      </c>
      <c r="AK137" s="8">
        <v>6</v>
      </c>
      <c r="AL137" s="8">
        <v>0</v>
      </c>
      <c r="AM137" s="8">
        <v>2</v>
      </c>
      <c r="AN137" s="8"/>
    </row>
    <row r="138" spans="1:40">
      <c r="A138" s="61">
        <v>45125</v>
      </c>
      <c r="B138" s="107">
        <v>6</v>
      </c>
      <c r="C138" s="107">
        <v>30</v>
      </c>
      <c r="D138" s="107">
        <v>9</v>
      </c>
      <c r="E138" s="107">
        <v>3</v>
      </c>
      <c r="F138" s="107">
        <v>1</v>
      </c>
      <c r="G138" s="107">
        <v>8</v>
      </c>
      <c r="H138" s="107">
        <v>8</v>
      </c>
      <c r="I138" s="107">
        <v>180</v>
      </c>
      <c r="J138" s="107">
        <v>1</v>
      </c>
      <c r="K138" s="107">
        <v>5</v>
      </c>
      <c r="L138" s="107">
        <v>2</v>
      </c>
      <c r="M138" s="107">
        <v>3</v>
      </c>
      <c r="N138" s="107">
        <v>39</v>
      </c>
      <c r="O138" s="107">
        <v>156</v>
      </c>
      <c r="P138" s="107">
        <v>0</v>
      </c>
      <c r="Q138" s="107">
        <v>7</v>
      </c>
      <c r="R138" s="107">
        <v>11</v>
      </c>
      <c r="S138" s="107">
        <v>2</v>
      </c>
      <c r="T138" s="107">
        <v>0</v>
      </c>
      <c r="U138" s="107">
        <v>3</v>
      </c>
      <c r="V138" s="107">
        <v>1</v>
      </c>
      <c r="W138" s="107">
        <v>2</v>
      </c>
      <c r="X138" s="107">
        <v>38</v>
      </c>
      <c r="Y138" s="107">
        <v>3</v>
      </c>
      <c r="Z138" s="107">
        <v>1</v>
      </c>
      <c r="AA138" s="107">
        <v>0</v>
      </c>
      <c r="AB138" s="107">
        <v>0</v>
      </c>
      <c r="AC138" s="107">
        <v>0</v>
      </c>
      <c r="AD138" s="107">
        <v>0</v>
      </c>
      <c r="AE138" s="107">
        <v>0</v>
      </c>
      <c r="AF138" s="107">
        <v>0</v>
      </c>
      <c r="AG138" s="107">
        <v>0</v>
      </c>
      <c r="AH138" s="107">
        <v>0</v>
      </c>
      <c r="AI138" s="8">
        <v>0</v>
      </c>
      <c r="AJ138" s="8">
        <v>0</v>
      </c>
      <c r="AK138" s="8">
        <v>6</v>
      </c>
      <c r="AL138" s="8">
        <v>0</v>
      </c>
      <c r="AM138" s="8">
        <v>2</v>
      </c>
      <c r="AN138" s="8"/>
    </row>
    <row r="139" spans="1:40">
      <c r="A139" s="61">
        <v>45126</v>
      </c>
      <c r="B139" s="8">
        <v>5</v>
      </c>
      <c r="C139" s="8">
        <v>25</v>
      </c>
      <c r="D139" s="8">
        <v>8</v>
      </c>
      <c r="E139" s="8">
        <v>2</v>
      </c>
      <c r="F139" s="8">
        <v>1</v>
      </c>
      <c r="G139" s="8">
        <v>8</v>
      </c>
      <c r="H139" s="8">
        <v>7</v>
      </c>
      <c r="I139" s="8">
        <v>139</v>
      </c>
      <c r="J139" s="8">
        <v>1</v>
      </c>
      <c r="K139" s="8">
        <v>5</v>
      </c>
      <c r="L139" s="8">
        <v>2</v>
      </c>
      <c r="M139" s="8">
        <v>3</v>
      </c>
      <c r="N139" s="8">
        <v>33</v>
      </c>
      <c r="O139" s="8">
        <v>143</v>
      </c>
      <c r="P139" s="8">
        <v>0</v>
      </c>
      <c r="Q139" s="8">
        <v>7</v>
      </c>
      <c r="R139" s="8">
        <v>11</v>
      </c>
      <c r="S139" s="8">
        <v>2</v>
      </c>
      <c r="T139" s="8">
        <v>1</v>
      </c>
      <c r="U139" s="8">
        <v>4</v>
      </c>
      <c r="V139" s="8">
        <v>1</v>
      </c>
      <c r="W139" s="8">
        <v>3</v>
      </c>
      <c r="X139" s="8">
        <v>41</v>
      </c>
      <c r="Y139" s="8">
        <v>4</v>
      </c>
      <c r="Z139" s="8">
        <v>1</v>
      </c>
      <c r="AA139" s="8">
        <v>0</v>
      </c>
      <c r="AB139" s="8">
        <v>0</v>
      </c>
      <c r="AC139" s="8">
        <v>0</v>
      </c>
      <c r="AD139" s="8">
        <v>0</v>
      </c>
      <c r="AE139" s="8">
        <v>0</v>
      </c>
      <c r="AF139" s="8">
        <v>0</v>
      </c>
      <c r="AG139" s="8">
        <v>0</v>
      </c>
      <c r="AH139" s="8">
        <v>0</v>
      </c>
      <c r="AI139" s="8">
        <v>0</v>
      </c>
      <c r="AJ139" s="8">
        <v>0</v>
      </c>
      <c r="AK139" s="8">
        <v>4</v>
      </c>
      <c r="AL139" s="8">
        <v>0</v>
      </c>
      <c r="AM139" s="8">
        <v>2</v>
      </c>
      <c r="AN139" s="8"/>
    </row>
    <row r="140" spans="1:40">
      <c r="A140" s="61">
        <v>45127</v>
      </c>
      <c r="B140" s="8">
        <v>4</v>
      </c>
      <c r="C140" s="8">
        <v>18</v>
      </c>
      <c r="D140" s="8">
        <v>7</v>
      </c>
      <c r="E140" s="8">
        <v>4</v>
      </c>
      <c r="F140" s="8">
        <v>1</v>
      </c>
      <c r="G140" s="8">
        <v>9</v>
      </c>
      <c r="H140" s="8">
        <v>7</v>
      </c>
      <c r="I140" s="8">
        <v>95</v>
      </c>
      <c r="J140" s="8">
        <v>2</v>
      </c>
      <c r="K140" s="8">
        <v>4</v>
      </c>
      <c r="L140" s="8">
        <v>2</v>
      </c>
      <c r="M140" s="8">
        <v>3</v>
      </c>
      <c r="N140" s="8">
        <v>42</v>
      </c>
      <c r="O140" s="8">
        <v>92</v>
      </c>
      <c r="P140" s="8">
        <v>0</v>
      </c>
      <c r="Q140" s="8">
        <v>6</v>
      </c>
      <c r="R140" s="8">
        <v>96</v>
      </c>
      <c r="S140" s="8">
        <v>2</v>
      </c>
      <c r="T140" s="8">
        <v>1</v>
      </c>
      <c r="U140" s="8">
        <v>3</v>
      </c>
      <c r="V140" s="8">
        <v>0</v>
      </c>
      <c r="W140" s="8">
        <v>3</v>
      </c>
      <c r="X140" s="8">
        <v>23</v>
      </c>
      <c r="Y140" s="8">
        <v>3</v>
      </c>
      <c r="Z140" s="8">
        <v>0</v>
      </c>
      <c r="AA140" s="8">
        <v>0</v>
      </c>
      <c r="AB140" s="8">
        <v>0</v>
      </c>
      <c r="AC140" s="8">
        <v>0</v>
      </c>
      <c r="AD140" s="8">
        <v>0</v>
      </c>
      <c r="AE140" s="8">
        <v>0</v>
      </c>
      <c r="AF140" s="8">
        <v>0</v>
      </c>
      <c r="AG140" s="8">
        <v>0</v>
      </c>
      <c r="AH140" s="8">
        <v>0</v>
      </c>
      <c r="AI140" s="8">
        <v>0</v>
      </c>
      <c r="AJ140" s="8">
        <v>0</v>
      </c>
      <c r="AK140" s="8">
        <v>0</v>
      </c>
      <c r="AL140" s="8">
        <v>0</v>
      </c>
      <c r="AM140" s="8">
        <v>0</v>
      </c>
      <c r="AN140" s="8"/>
    </row>
    <row r="141" spans="1:40">
      <c r="A141" s="61">
        <v>45128</v>
      </c>
      <c r="B141" s="20">
        <v>6</v>
      </c>
      <c r="C141" s="20">
        <v>30</v>
      </c>
      <c r="D141" s="20">
        <v>9</v>
      </c>
      <c r="E141" s="20">
        <v>3</v>
      </c>
      <c r="F141" s="20">
        <v>3</v>
      </c>
      <c r="G141" s="20">
        <v>10</v>
      </c>
      <c r="H141" s="20">
        <v>10</v>
      </c>
      <c r="I141" s="20">
        <v>168</v>
      </c>
      <c r="J141" s="20">
        <v>2</v>
      </c>
      <c r="K141" s="20">
        <v>7</v>
      </c>
      <c r="L141" s="20">
        <v>4</v>
      </c>
      <c r="M141" s="20">
        <v>5</v>
      </c>
      <c r="N141" s="20">
        <v>39</v>
      </c>
      <c r="O141" s="20">
        <v>162</v>
      </c>
      <c r="P141" s="20">
        <v>0</v>
      </c>
      <c r="Q141" s="20">
        <v>8</v>
      </c>
      <c r="R141" s="20">
        <v>76</v>
      </c>
      <c r="S141" s="20">
        <v>3</v>
      </c>
      <c r="T141" s="20">
        <v>1</v>
      </c>
      <c r="U141" s="20">
        <v>4</v>
      </c>
      <c r="V141" s="20">
        <v>1</v>
      </c>
      <c r="W141" s="20">
        <v>6</v>
      </c>
      <c r="X141" s="20">
        <v>63</v>
      </c>
      <c r="Y141" s="20">
        <v>4</v>
      </c>
      <c r="Z141" s="20">
        <v>2</v>
      </c>
      <c r="AA141" s="20">
        <v>0</v>
      </c>
      <c r="AB141" s="20">
        <v>0</v>
      </c>
      <c r="AC141" s="20">
        <v>0</v>
      </c>
      <c r="AD141" s="20">
        <v>0</v>
      </c>
      <c r="AE141" s="20">
        <v>0</v>
      </c>
      <c r="AF141" s="20">
        <v>0</v>
      </c>
      <c r="AG141" s="20">
        <v>0</v>
      </c>
      <c r="AH141" s="20">
        <v>0</v>
      </c>
      <c r="AI141" s="20">
        <v>0</v>
      </c>
      <c r="AJ141" s="20">
        <v>0</v>
      </c>
      <c r="AK141" s="20">
        <v>7</v>
      </c>
      <c r="AL141" s="20">
        <v>2</v>
      </c>
      <c r="AM141" s="20">
        <v>4</v>
      </c>
      <c r="AN141" s="20"/>
    </row>
    <row r="142" spans="1:40">
      <c r="A142" s="98">
        <v>45129</v>
      </c>
      <c r="B142" s="8">
        <v>6</v>
      </c>
      <c r="C142" s="8">
        <v>30</v>
      </c>
      <c r="D142" s="8">
        <v>8</v>
      </c>
      <c r="E142" s="8">
        <v>3</v>
      </c>
      <c r="F142" s="8">
        <v>2</v>
      </c>
      <c r="G142" s="8">
        <v>8</v>
      </c>
      <c r="H142" s="8">
        <v>8</v>
      </c>
      <c r="I142" s="8">
        <v>144</v>
      </c>
      <c r="J142" s="8">
        <v>1</v>
      </c>
      <c r="K142" s="8">
        <v>4</v>
      </c>
      <c r="L142" s="8">
        <v>2</v>
      </c>
      <c r="M142" s="8">
        <v>3</v>
      </c>
      <c r="N142" s="8">
        <v>33</v>
      </c>
      <c r="O142" s="8">
        <v>141</v>
      </c>
      <c r="P142" s="8">
        <v>0</v>
      </c>
      <c r="Q142" s="8">
        <v>8</v>
      </c>
      <c r="R142" s="8">
        <v>11</v>
      </c>
      <c r="S142" s="8">
        <v>2</v>
      </c>
      <c r="T142" s="8">
        <v>0</v>
      </c>
      <c r="U142" s="8">
        <v>3</v>
      </c>
      <c r="V142" s="8">
        <v>1</v>
      </c>
      <c r="W142" s="8">
        <v>3</v>
      </c>
      <c r="X142" s="8">
        <v>37</v>
      </c>
      <c r="Y142" s="8">
        <v>3</v>
      </c>
      <c r="Z142" s="8">
        <v>1</v>
      </c>
      <c r="AA142" s="8">
        <v>1</v>
      </c>
      <c r="AB142" s="8">
        <v>0</v>
      </c>
      <c r="AC142" s="8">
        <v>0</v>
      </c>
      <c r="AD142" s="8">
        <v>0</v>
      </c>
      <c r="AE142" s="8">
        <v>0</v>
      </c>
      <c r="AF142" s="8">
        <v>0</v>
      </c>
      <c r="AG142" s="8">
        <v>0</v>
      </c>
      <c r="AH142" s="8">
        <v>0</v>
      </c>
      <c r="AI142" s="8">
        <v>0</v>
      </c>
      <c r="AJ142" s="8">
        <v>0</v>
      </c>
      <c r="AK142" s="8">
        <v>5</v>
      </c>
      <c r="AL142" s="8">
        <v>2</v>
      </c>
      <c r="AM142" s="8">
        <v>2</v>
      </c>
      <c r="AN142" s="8"/>
    </row>
    <row r="143" spans="1:40" ht="15">
      <c r="A143" s="98">
        <v>45130</v>
      </c>
      <c r="B143" s="45">
        <v>3</v>
      </c>
      <c r="C143" s="45">
        <v>20</v>
      </c>
      <c r="D143" s="45">
        <v>5</v>
      </c>
      <c r="E143" s="45">
        <v>2</v>
      </c>
      <c r="F143" s="45">
        <v>2</v>
      </c>
      <c r="G143" s="45">
        <v>6</v>
      </c>
      <c r="H143" s="45">
        <v>5</v>
      </c>
      <c r="I143" s="45">
        <v>147</v>
      </c>
      <c r="J143" s="45">
        <v>1</v>
      </c>
      <c r="K143" s="45">
        <v>3</v>
      </c>
      <c r="L143" s="45">
        <v>2</v>
      </c>
      <c r="M143" s="45">
        <v>3</v>
      </c>
      <c r="N143" s="45">
        <v>46</v>
      </c>
      <c r="O143" s="45">
        <v>56</v>
      </c>
      <c r="P143" s="45">
        <v>0</v>
      </c>
      <c r="Q143" s="45">
        <v>4</v>
      </c>
      <c r="R143" s="45">
        <v>6</v>
      </c>
      <c r="S143" s="45">
        <v>3</v>
      </c>
      <c r="T143" s="45">
        <v>0</v>
      </c>
      <c r="U143" s="45">
        <v>2</v>
      </c>
      <c r="V143" s="45">
        <v>1</v>
      </c>
      <c r="W143" s="45">
        <v>2</v>
      </c>
      <c r="X143" s="45">
        <v>53</v>
      </c>
      <c r="Y143" s="45">
        <v>3</v>
      </c>
      <c r="Z143" s="45">
        <v>0</v>
      </c>
      <c r="AA143" s="45">
        <v>1</v>
      </c>
      <c r="AB143" s="45">
        <v>0</v>
      </c>
      <c r="AC143" s="45">
        <v>0</v>
      </c>
      <c r="AD143" s="45">
        <v>0</v>
      </c>
      <c r="AE143" s="8">
        <v>0</v>
      </c>
      <c r="AF143" s="8">
        <v>0</v>
      </c>
      <c r="AG143" s="8">
        <v>0</v>
      </c>
      <c r="AH143" s="8">
        <v>0</v>
      </c>
      <c r="AI143" s="8">
        <v>0</v>
      </c>
      <c r="AJ143" s="8">
        <v>0</v>
      </c>
      <c r="AK143" s="8">
        <v>4</v>
      </c>
      <c r="AL143" s="8">
        <v>2</v>
      </c>
      <c r="AM143" s="8">
        <v>2</v>
      </c>
      <c r="AN143" s="8"/>
    </row>
    <row r="144" spans="1:40" ht="15">
      <c r="A144" s="98">
        <v>45131</v>
      </c>
      <c r="B144" s="8">
        <v>5</v>
      </c>
      <c r="C144" s="8">
        <v>37</v>
      </c>
      <c r="D144" s="8">
        <v>7</v>
      </c>
      <c r="E144" s="8">
        <v>3</v>
      </c>
      <c r="F144" s="8">
        <v>2</v>
      </c>
      <c r="G144" s="45">
        <v>8</v>
      </c>
      <c r="H144" s="8">
        <v>7</v>
      </c>
      <c r="I144" s="8">
        <v>190</v>
      </c>
      <c r="J144" s="45">
        <v>2</v>
      </c>
      <c r="K144" s="45">
        <v>5</v>
      </c>
      <c r="L144" s="45">
        <v>2</v>
      </c>
      <c r="M144" s="45">
        <v>3</v>
      </c>
      <c r="N144" s="45">
        <v>39</v>
      </c>
      <c r="O144" s="45">
        <v>40</v>
      </c>
      <c r="P144" s="45">
        <v>0</v>
      </c>
      <c r="Q144" s="45">
        <v>7</v>
      </c>
      <c r="R144" s="45">
        <v>10</v>
      </c>
      <c r="S144" s="45">
        <v>2</v>
      </c>
      <c r="T144" s="45">
        <v>1</v>
      </c>
      <c r="U144" s="45">
        <v>3</v>
      </c>
      <c r="V144" s="45">
        <v>2</v>
      </c>
      <c r="W144" s="45">
        <v>3</v>
      </c>
      <c r="X144" s="45">
        <v>41</v>
      </c>
      <c r="Y144" s="45">
        <v>2</v>
      </c>
      <c r="Z144" s="45">
        <v>1</v>
      </c>
      <c r="AA144" s="45">
        <v>1</v>
      </c>
      <c r="AB144" s="45">
        <v>0</v>
      </c>
      <c r="AC144" s="45">
        <v>0</v>
      </c>
      <c r="AD144" s="45">
        <v>0</v>
      </c>
      <c r="AE144" s="8">
        <v>0</v>
      </c>
      <c r="AF144" s="8">
        <v>0</v>
      </c>
      <c r="AG144" s="8">
        <v>0</v>
      </c>
      <c r="AH144" s="8">
        <v>0</v>
      </c>
      <c r="AI144" s="8">
        <v>0</v>
      </c>
      <c r="AJ144" s="8">
        <v>0</v>
      </c>
      <c r="AK144" s="8">
        <v>8</v>
      </c>
      <c r="AL144" s="8">
        <v>2</v>
      </c>
      <c r="AM144" s="8">
        <v>2</v>
      </c>
      <c r="AN144" s="8"/>
    </row>
    <row r="145" spans="1:40">
      <c r="A145" s="98">
        <v>45132</v>
      </c>
      <c r="B145" s="8">
        <v>5</v>
      </c>
      <c r="C145" s="8">
        <v>31</v>
      </c>
      <c r="D145" s="8">
        <v>8</v>
      </c>
      <c r="E145" s="8">
        <v>2</v>
      </c>
      <c r="F145" s="8">
        <v>2</v>
      </c>
      <c r="G145" s="8">
        <v>9</v>
      </c>
      <c r="H145" s="8">
        <v>7</v>
      </c>
      <c r="I145" s="8">
        <v>151</v>
      </c>
      <c r="J145" s="8">
        <v>1</v>
      </c>
      <c r="K145" s="8">
        <v>6</v>
      </c>
      <c r="L145" s="8">
        <v>2</v>
      </c>
      <c r="M145" s="8">
        <v>3</v>
      </c>
      <c r="N145" s="8">
        <v>31</v>
      </c>
      <c r="O145" s="8">
        <v>149</v>
      </c>
      <c r="P145" s="8">
        <v>0</v>
      </c>
      <c r="Q145" s="8">
        <v>7</v>
      </c>
      <c r="R145" s="8">
        <v>10</v>
      </c>
      <c r="S145" s="8">
        <v>2</v>
      </c>
      <c r="T145" s="8">
        <v>0</v>
      </c>
      <c r="U145" s="8">
        <v>3</v>
      </c>
      <c r="V145" s="8">
        <v>2</v>
      </c>
      <c r="W145" s="8">
        <v>3</v>
      </c>
      <c r="X145" s="8">
        <v>33</v>
      </c>
      <c r="Y145" s="8">
        <v>3</v>
      </c>
      <c r="Z145" s="8">
        <v>1</v>
      </c>
      <c r="AA145" s="8">
        <v>0</v>
      </c>
      <c r="AB145" s="8">
        <v>0</v>
      </c>
      <c r="AC145" s="8">
        <v>0</v>
      </c>
      <c r="AD145" s="8">
        <v>0</v>
      </c>
      <c r="AE145" s="8">
        <v>0</v>
      </c>
      <c r="AF145" s="8">
        <v>0</v>
      </c>
      <c r="AG145" s="8">
        <v>0</v>
      </c>
      <c r="AH145" s="8">
        <v>0</v>
      </c>
      <c r="AI145" s="8">
        <v>0</v>
      </c>
      <c r="AJ145" s="8">
        <v>1</v>
      </c>
      <c r="AK145" s="8">
        <v>6</v>
      </c>
      <c r="AL145" s="8">
        <v>2</v>
      </c>
      <c r="AM145" s="8">
        <v>2</v>
      </c>
      <c r="AN145" s="8"/>
    </row>
    <row r="146" spans="1:40">
      <c r="A146" s="98">
        <v>45133</v>
      </c>
      <c r="B146" s="8">
        <v>4</v>
      </c>
      <c r="C146" s="8">
        <v>27</v>
      </c>
      <c r="D146" s="8">
        <v>7</v>
      </c>
      <c r="E146" s="8">
        <v>4</v>
      </c>
      <c r="F146" s="8">
        <v>2</v>
      </c>
      <c r="G146" s="8">
        <v>8</v>
      </c>
      <c r="H146" s="8">
        <v>6</v>
      </c>
      <c r="I146" s="8">
        <v>165</v>
      </c>
      <c r="J146" s="8">
        <v>2</v>
      </c>
      <c r="K146" s="8">
        <v>5</v>
      </c>
      <c r="L146" s="8">
        <v>2</v>
      </c>
      <c r="M146" s="8">
        <v>3</v>
      </c>
      <c r="N146" s="8">
        <v>31</v>
      </c>
      <c r="O146" s="8">
        <v>153</v>
      </c>
      <c r="P146" s="8">
        <v>0</v>
      </c>
      <c r="Q146" s="8">
        <v>8</v>
      </c>
      <c r="R146" s="8">
        <v>11</v>
      </c>
      <c r="S146" s="8">
        <v>2</v>
      </c>
      <c r="T146" s="8">
        <v>1</v>
      </c>
      <c r="U146" s="8">
        <v>3</v>
      </c>
      <c r="V146" s="8">
        <v>2</v>
      </c>
      <c r="W146" s="8">
        <v>3</v>
      </c>
      <c r="X146" s="8">
        <v>64</v>
      </c>
      <c r="Y146" s="8">
        <v>3</v>
      </c>
      <c r="Z146" s="8">
        <v>1</v>
      </c>
      <c r="AA146" s="8">
        <v>0</v>
      </c>
      <c r="AB146" s="8">
        <v>0</v>
      </c>
      <c r="AC146" s="8">
        <v>0</v>
      </c>
      <c r="AD146" s="8">
        <v>0</v>
      </c>
      <c r="AE146" s="8">
        <v>0</v>
      </c>
      <c r="AF146" s="8">
        <v>0</v>
      </c>
      <c r="AG146" s="8">
        <v>0</v>
      </c>
      <c r="AH146" s="8">
        <v>0</v>
      </c>
      <c r="AI146" s="8">
        <v>0</v>
      </c>
      <c r="AJ146" s="8">
        <v>1</v>
      </c>
      <c r="AK146" s="8">
        <v>6</v>
      </c>
      <c r="AL146" s="8">
        <v>2</v>
      </c>
      <c r="AM146" s="8">
        <v>2</v>
      </c>
      <c r="AN146" s="8"/>
    </row>
    <row r="147" spans="1:40">
      <c r="A147" s="98">
        <v>45134</v>
      </c>
      <c r="B147" s="8">
        <v>4</v>
      </c>
      <c r="C147" s="8">
        <v>34</v>
      </c>
      <c r="D147" s="8">
        <v>7</v>
      </c>
      <c r="E147" s="8">
        <v>3</v>
      </c>
      <c r="F147" s="8">
        <v>2</v>
      </c>
      <c r="G147" s="8">
        <v>8</v>
      </c>
      <c r="H147" s="8">
        <v>7</v>
      </c>
      <c r="I147" s="8">
        <v>274</v>
      </c>
      <c r="J147" s="8">
        <v>2</v>
      </c>
      <c r="K147" s="8">
        <v>4</v>
      </c>
      <c r="L147" s="8">
        <v>2</v>
      </c>
      <c r="M147" s="8">
        <v>4</v>
      </c>
      <c r="N147" s="8">
        <v>82</v>
      </c>
      <c r="O147" s="8">
        <v>193</v>
      </c>
      <c r="P147" s="8">
        <v>0</v>
      </c>
      <c r="Q147" s="8">
        <v>8</v>
      </c>
      <c r="R147" s="8">
        <v>9</v>
      </c>
      <c r="S147" s="8">
        <v>3</v>
      </c>
      <c r="T147" s="8">
        <v>1</v>
      </c>
      <c r="U147" s="8">
        <v>3</v>
      </c>
      <c r="V147" s="8">
        <v>2</v>
      </c>
      <c r="W147" s="8">
        <v>3</v>
      </c>
      <c r="X147" s="8">
        <v>36</v>
      </c>
      <c r="Y147" s="8">
        <v>4</v>
      </c>
      <c r="Z147" s="8">
        <v>1</v>
      </c>
      <c r="AA147" s="8">
        <v>0</v>
      </c>
      <c r="AB147" s="8">
        <v>0</v>
      </c>
      <c r="AC147" s="8">
        <v>0</v>
      </c>
      <c r="AD147" s="8">
        <v>0</v>
      </c>
      <c r="AE147" s="8">
        <v>0</v>
      </c>
      <c r="AF147" s="8"/>
      <c r="AG147" s="8">
        <v>0</v>
      </c>
      <c r="AH147" s="8">
        <v>0</v>
      </c>
      <c r="AI147" s="8">
        <v>0</v>
      </c>
      <c r="AJ147" s="8">
        <v>1</v>
      </c>
      <c r="AK147" s="8">
        <v>6</v>
      </c>
      <c r="AL147" s="8">
        <v>2</v>
      </c>
      <c r="AM147" s="8">
        <v>2</v>
      </c>
      <c r="AN147" s="8"/>
    </row>
    <row r="148" spans="1:40">
      <c r="A148" s="98">
        <v>45135</v>
      </c>
      <c r="B148" s="8">
        <v>5</v>
      </c>
      <c r="C148" s="8">
        <v>36</v>
      </c>
      <c r="D148" s="8">
        <v>8</v>
      </c>
      <c r="E148" s="8">
        <v>2</v>
      </c>
      <c r="F148" s="8">
        <v>2</v>
      </c>
      <c r="G148" s="8">
        <v>8</v>
      </c>
      <c r="H148" s="8">
        <v>8</v>
      </c>
      <c r="I148" s="8">
        <v>254</v>
      </c>
      <c r="J148" s="8">
        <v>2</v>
      </c>
      <c r="K148" s="8">
        <v>5</v>
      </c>
      <c r="L148" s="8">
        <v>2</v>
      </c>
      <c r="M148" s="8">
        <v>3</v>
      </c>
      <c r="N148" s="8">
        <v>45</v>
      </c>
      <c r="O148" s="8">
        <v>197</v>
      </c>
      <c r="P148" s="8">
        <v>0</v>
      </c>
      <c r="Q148" s="8">
        <v>6</v>
      </c>
      <c r="R148" s="8">
        <v>11</v>
      </c>
      <c r="S148" s="8">
        <v>2</v>
      </c>
      <c r="T148" s="8">
        <v>0</v>
      </c>
      <c r="U148" s="8">
        <v>3</v>
      </c>
      <c r="V148" s="8">
        <v>3</v>
      </c>
      <c r="W148" s="8">
        <v>4</v>
      </c>
      <c r="X148" s="8">
        <v>55</v>
      </c>
      <c r="Y148" s="8">
        <v>3</v>
      </c>
      <c r="Z148" s="8">
        <v>1</v>
      </c>
      <c r="AA148" s="8">
        <v>1</v>
      </c>
      <c r="AB148" s="8">
        <v>0</v>
      </c>
      <c r="AC148" s="8">
        <v>0</v>
      </c>
      <c r="AD148" s="8">
        <v>0</v>
      </c>
      <c r="AE148" s="8">
        <v>0</v>
      </c>
      <c r="AF148" s="8">
        <v>0</v>
      </c>
      <c r="AG148" s="8">
        <v>0</v>
      </c>
      <c r="AH148" s="8">
        <v>0</v>
      </c>
      <c r="AI148" s="8">
        <v>0</v>
      </c>
      <c r="AJ148" s="8">
        <v>0</v>
      </c>
      <c r="AK148" s="8">
        <v>4</v>
      </c>
      <c r="AL148" s="8">
        <v>2</v>
      </c>
      <c r="AM148" s="8">
        <v>2</v>
      </c>
      <c r="AN148" s="8"/>
    </row>
    <row r="149" spans="1:40">
      <c r="A149" s="98">
        <v>45136</v>
      </c>
      <c r="B149" s="8">
        <v>5</v>
      </c>
      <c r="C149" s="8">
        <v>39</v>
      </c>
      <c r="D149" s="8">
        <v>10</v>
      </c>
      <c r="E149" s="8">
        <v>3</v>
      </c>
      <c r="F149" s="8">
        <v>2</v>
      </c>
      <c r="G149" s="8">
        <v>11</v>
      </c>
      <c r="H149" s="8">
        <v>7</v>
      </c>
      <c r="I149" s="8">
        <v>231</v>
      </c>
      <c r="J149" s="8">
        <v>2</v>
      </c>
      <c r="K149" s="8">
        <v>5</v>
      </c>
      <c r="L149" s="8">
        <v>2</v>
      </c>
      <c r="M149" s="8">
        <v>3</v>
      </c>
      <c r="N149" s="8">
        <v>63</v>
      </c>
      <c r="O149" s="8">
        <v>190</v>
      </c>
      <c r="P149" s="8">
        <v>0</v>
      </c>
      <c r="Q149" s="8">
        <v>7</v>
      </c>
      <c r="R149" s="8">
        <v>16</v>
      </c>
      <c r="S149" s="8">
        <v>2</v>
      </c>
      <c r="T149" s="8">
        <v>1</v>
      </c>
      <c r="U149" s="8">
        <v>3</v>
      </c>
      <c r="V149" s="8">
        <v>3</v>
      </c>
      <c r="W149" s="8">
        <v>3</v>
      </c>
      <c r="X149" s="8">
        <v>76</v>
      </c>
      <c r="Y149" s="8">
        <v>3</v>
      </c>
      <c r="Z149" s="8">
        <v>1</v>
      </c>
      <c r="AA149" s="8">
        <v>0</v>
      </c>
      <c r="AB149" s="8">
        <v>0</v>
      </c>
      <c r="AC149" s="8">
        <v>0</v>
      </c>
      <c r="AD149" s="8">
        <v>0</v>
      </c>
      <c r="AE149" s="8">
        <v>0</v>
      </c>
      <c r="AF149" s="8">
        <v>0</v>
      </c>
      <c r="AG149" s="8">
        <v>0</v>
      </c>
      <c r="AH149" s="8">
        <v>0</v>
      </c>
      <c r="AI149" s="8">
        <v>0</v>
      </c>
      <c r="AJ149" s="8">
        <v>0</v>
      </c>
      <c r="AK149" s="8">
        <v>4</v>
      </c>
      <c r="AL149" s="8">
        <v>2</v>
      </c>
      <c r="AM149" s="8">
        <v>2</v>
      </c>
      <c r="AN149" s="8"/>
    </row>
    <row r="150" spans="1:40">
      <c r="A150" s="98">
        <v>45137</v>
      </c>
      <c r="B150" s="8">
        <v>3</v>
      </c>
      <c r="C150" s="8">
        <v>48</v>
      </c>
      <c r="D150" s="8">
        <v>5</v>
      </c>
      <c r="E150" s="8">
        <v>2</v>
      </c>
      <c r="F150" s="8">
        <v>2</v>
      </c>
      <c r="G150" s="8">
        <v>6</v>
      </c>
      <c r="H150" s="8">
        <v>5</v>
      </c>
      <c r="I150" s="8">
        <v>226</v>
      </c>
      <c r="J150" s="8">
        <v>1</v>
      </c>
      <c r="K150" s="8">
        <v>3</v>
      </c>
      <c r="L150" s="8">
        <v>1</v>
      </c>
      <c r="M150" s="8">
        <v>3</v>
      </c>
      <c r="N150" s="8">
        <v>51</v>
      </c>
      <c r="O150" s="8">
        <v>176</v>
      </c>
      <c r="P150" s="8">
        <v>0</v>
      </c>
      <c r="Q150" s="8">
        <v>4</v>
      </c>
      <c r="R150" s="8">
        <v>5</v>
      </c>
      <c r="S150" s="8">
        <v>3</v>
      </c>
      <c r="T150" s="8">
        <v>0</v>
      </c>
      <c r="U150" s="8">
        <v>3</v>
      </c>
      <c r="V150" s="8">
        <v>2</v>
      </c>
      <c r="W150" s="8">
        <v>2</v>
      </c>
      <c r="X150" s="8">
        <v>43</v>
      </c>
      <c r="Y150" s="8">
        <v>3</v>
      </c>
      <c r="Z150" s="8">
        <v>1</v>
      </c>
      <c r="AA150" s="8">
        <v>0</v>
      </c>
      <c r="AB150" s="8">
        <v>0</v>
      </c>
      <c r="AC150" s="8">
        <v>0</v>
      </c>
      <c r="AD150" s="8">
        <v>0</v>
      </c>
      <c r="AE150" s="8">
        <v>0</v>
      </c>
      <c r="AF150" s="8">
        <v>0</v>
      </c>
      <c r="AG150" s="8">
        <v>0</v>
      </c>
      <c r="AH150" s="8">
        <v>0</v>
      </c>
      <c r="AI150" s="8">
        <v>0</v>
      </c>
      <c r="AJ150" s="8">
        <v>0</v>
      </c>
      <c r="AK150" s="8">
        <v>6</v>
      </c>
      <c r="AL150" s="8">
        <v>2</v>
      </c>
      <c r="AM150" s="8">
        <v>2</v>
      </c>
      <c r="AN150" s="8"/>
    </row>
    <row r="151" spans="1:40">
      <c r="A151" s="98">
        <v>45138</v>
      </c>
      <c r="B151" s="8">
        <v>6</v>
      </c>
      <c r="C151" s="8">
        <v>63</v>
      </c>
      <c r="D151" s="8">
        <v>8</v>
      </c>
      <c r="E151" s="8">
        <v>3</v>
      </c>
      <c r="F151" s="8">
        <v>2</v>
      </c>
      <c r="G151" s="8">
        <v>8</v>
      </c>
      <c r="H151" s="8">
        <v>11</v>
      </c>
      <c r="I151" s="8">
        <v>229</v>
      </c>
      <c r="J151" s="8">
        <v>2</v>
      </c>
      <c r="K151" s="8">
        <v>6</v>
      </c>
      <c r="L151" s="8">
        <v>3</v>
      </c>
      <c r="M151" s="8">
        <v>3</v>
      </c>
      <c r="N151" s="8">
        <v>51</v>
      </c>
      <c r="O151" s="8">
        <v>195</v>
      </c>
      <c r="P151" s="8">
        <v>0</v>
      </c>
      <c r="Q151" s="8">
        <v>7</v>
      </c>
      <c r="R151" s="8">
        <v>10</v>
      </c>
      <c r="S151" s="8">
        <v>3</v>
      </c>
      <c r="T151" s="8">
        <v>1</v>
      </c>
      <c r="U151" s="8">
        <v>3</v>
      </c>
      <c r="V151" s="8">
        <v>3</v>
      </c>
      <c r="W151" s="8">
        <v>3</v>
      </c>
      <c r="X151" s="8">
        <v>36</v>
      </c>
      <c r="Y151" s="8">
        <v>4</v>
      </c>
      <c r="Z151" s="8">
        <v>1</v>
      </c>
      <c r="AA151" s="8">
        <v>1</v>
      </c>
      <c r="AB151" s="8">
        <v>0</v>
      </c>
      <c r="AC151" s="8">
        <v>0</v>
      </c>
      <c r="AD151" s="8">
        <v>0</v>
      </c>
      <c r="AE151" s="8">
        <v>0</v>
      </c>
      <c r="AF151" s="8">
        <v>0</v>
      </c>
      <c r="AG151" s="8">
        <v>0</v>
      </c>
      <c r="AH151" s="8">
        <v>0</v>
      </c>
      <c r="AI151" s="8">
        <v>0</v>
      </c>
      <c r="AJ151" s="8">
        <v>0</v>
      </c>
      <c r="AK151" s="8">
        <v>4</v>
      </c>
      <c r="AL151" s="8">
        <v>2</v>
      </c>
      <c r="AM151" s="8">
        <v>8</v>
      </c>
      <c r="AN151" s="8"/>
    </row>
    <row r="152" spans="1:40">
      <c r="A152" s="98">
        <v>45139</v>
      </c>
      <c r="B152" s="8">
        <v>5</v>
      </c>
      <c r="C152" s="8">
        <v>42</v>
      </c>
      <c r="D152" s="8">
        <v>8</v>
      </c>
      <c r="E152" s="8">
        <v>3</v>
      </c>
      <c r="F152" s="8">
        <v>2</v>
      </c>
      <c r="G152" s="8">
        <v>7</v>
      </c>
      <c r="H152" s="8">
        <v>8</v>
      </c>
      <c r="I152" s="8">
        <v>200</v>
      </c>
      <c r="J152" s="8">
        <v>4</v>
      </c>
      <c r="K152" s="8">
        <v>5</v>
      </c>
      <c r="L152" s="8">
        <v>2</v>
      </c>
      <c r="M152" s="8">
        <v>3</v>
      </c>
      <c r="N152" s="8">
        <v>45</v>
      </c>
      <c r="O152" s="8">
        <v>134</v>
      </c>
      <c r="P152" s="8">
        <v>0</v>
      </c>
      <c r="Q152" s="8">
        <v>7</v>
      </c>
      <c r="R152" s="8">
        <v>9</v>
      </c>
      <c r="S152" s="8">
        <v>3</v>
      </c>
      <c r="T152" s="8">
        <v>1</v>
      </c>
      <c r="U152" s="8">
        <v>4</v>
      </c>
      <c r="V152" s="8">
        <v>4</v>
      </c>
      <c r="W152" s="8">
        <v>3</v>
      </c>
      <c r="X152" s="8">
        <v>51</v>
      </c>
      <c r="Y152" s="8">
        <v>3</v>
      </c>
      <c r="Z152" s="8">
        <v>1</v>
      </c>
      <c r="AA152" s="8">
        <v>0</v>
      </c>
      <c r="AB152" s="8">
        <v>0</v>
      </c>
      <c r="AC152" s="8">
        <v>0</v>
      </c>
      <c r="AD152" s="8">
        <v>0</v>
      </c>
      <c r="AE152" s="8">
        <v>0</v>
      </c>
      <c r="AF152" s="8">
        <v>0</v>
      </c>
      <c r="AG152" s="8">
        <v>0</v>
      </c>
      <c r="AH152" s="8">
        <v>0</v>
      </c>
      <c r="AI152" s="8">
        <v>0</v>
      </c>
      <c r="AJ152" s="8">
        <v>0</v>
      </c>
      <c r="AK152" s="8">
        <v>8</v>
      </c>
      <c r="AL152" s="8">
        <v>2</v>
      </c>
      <c r="AM152" s="8">
        <v>8</v>
      </c>
      <c r="AN152" s="8"/>
    </row>
    <row r="153" spans="1:40">
      <c r="A153" s="98">
        <v>45140</v>
      </c>
      <c r="B153" s="8">
        <v>4</v>
      </c>
      <c r="C153" s="8">
        <v>52</v>
      </c>
      <c r="D153" s="8">
        <v>8</v>
      </c>
      <c r="E153" s="8">
        <v>3</v>
      </c>
      <c r="F153" s="8">
        <v>2</v>
      </c>
      <c r="G153" s="8">
        <v>8</v>
      </c>
      <c r="H153" s="8">
        <v>8</v>
      </c>
      <c r="I153" s="8">
        <v>238</v>
      </c>
      <c r="J153" s="8">
        <v>4</v>
      </c>
      <c r="K153" s="8">
        <v>5</v>
      </c>
      <c r="L153" s="8">
        <v>2</v>
      </c>
      <c r="M153" s="8">
        <v>3</v>
      </c>
      <c r="N153" s="8">
        <v>57</v>
      </c>
      <c r="O153" s="8">
        <v>157</v>
      </c>
      <c r="P153" s="8">
        <v>0</v>
      </c>
      <c r="Q153" s="8">
        <v>7</v>
      </c>
      <c r="R153" s="8">
        <v>12</v>
      </c>
      <c r="S153" s="8">
        <v>3</v>
      </c>
      <c r="T153" s="8">
        <v>1</v>
      </c>
      <c r="U153" s="8">
        <v>3</v>
      </c>
      <c r="V153" s="8">
        <v>3</v>
      </c>
      <c r="W153" s="8">
        <v>3</v>
      </c>
      <c r="X153" s="8">
        <v>48</v>
      </c>
      <c r="Y153" s="8">
        <v>3</v>
      </c>
      <c r="Z153" s="8">
        <v>1</v>
      </c>
      <c r="AA153" s="8">
        <v>1</v>
      </c>
      <c r="AB153" s="8">
        <v>0</v>
      </c>
      <c r="AC153" s="8">
        <v>0</v>
      </c>
      <c r="AD153" s="8">
        <v>0</v>
      </c>
      <c r="AE153" s="8">
        <v>0</v>
      </c>
      <c r="AF153" s="8">
        <v>0</v>
      </c>
      <c r="AG153" s="8">
        <v>0</v>
      </c>
      <c r="AH153" s="8">
        <v>0</v>
      </c>
      <c r="AI153" s="8">
        <v>0</v>
      </c>
      <c r="AJ153" s="8">
        <v>1</v>
      </c>
      <c r="AK153" s="8">
        <v>4</v>
      </c>
      <c r="AL153" s="8">
        <v>2</v>
      </c>
      <c r="AM153" s="8">
        <v>12</v>
      </c>
      <c r="AN153" s="8"/>
    </row>
    <row r="154" spans="1:40">
      <c r="A154" s="98">
        <v>45141</v>
      </c>
      <c r="B154" s="8">
        <v>4</v>
      </c>
      <c r="C154" s="8">
        <v>31</v>
      </c>
      <c r="D154" s="8">
        <v>8</v>
      </c>
      <c r="E154" s="8">
        <v>3</v>
      </c>
      <c r="F154" s="8">
        <v>2</v>
      </c>
      <c r="G154" s="8">
        <v>7</v>
      </c>
      <c r="H154" s="8">
        <v>6</v>
      </c>
      <c r="I154" s="8">
        <v>121</v>
      </c>
      <c r="J154" s="8">
        <v>6</v>
      </c>
      <c r="K154" s="8">
        <v>5</v>
      </c>
      <c r="L154" s="8">
        <v>2</v>
      </c>
      <c r="M154" s="8">
        <v>3</v>
      </c>
      <c r="N154" s="8">
        <v>31</v>
      </c>
      <c r="O154" s="8">
        <v>109</v>
      </c>
      <c r="P154" s="8">
        <v>0</v>
      </c>
      <c r="Q154" s="8">
        <v>7</v>
      </c>
      <c r="R154" s="8">
        <v>9</v>
      </c>
      <c r="S154" s="8">
        <v>2</v>
      </c>
      <c r="T154" s="8">
        <v>1</v>
      </c>
      <c r="U154" s="8">
        <v>3</v>
      </c>
      <c r="V154" s="8">
        <v>4</v>
      </c>
      <c r="W154" s="8">
        <v>3</v>
      </c>
      <c r="X154" s="8">
        <v>38</v>
      </c>
      <c r="Y154" s="8">
        <v>3</v>
      </c>
      <c r="Z154" s="8">
        <v>1</v>
      </c>
      <c r="AA154" s="8">
        <v>0</v>
      </c>
      <c r="AB154" s="8">
        <v>0</v>
      </c>
      <c r="AC154" s="8">
        <v>0</v>
      </c>
      <c r="AD154" s="8">
        <v>0</v>
      </c>
      <c r="AE154" s="8">
        <v>0</v>
      </c>
      <c r="AF154" s="8">
        <v>0</v>
      </c>
      <c r="AG154" s="8">
        <v>0</v>
      </c>
      <c r="AH154" s="8">
        <v>0</v>
      </c>
      <c r="AI154" s="8">
        <v>0</v>
      </c>
      <c r="AJ154" s="8">
        <v>0</v>
      </c>
      <c r="AK154" s="8">
        <v>5</v>
      </c>
      <c r="AL154" s="8">
        <v>2</v>
      </c>
      <c r="AM154" s="8">
        <v>13</v>
      </c>
      <c r="AN154" s="8"/>
    </row>
    <row r="155" spans="1:40">
      <c r="A155" s="98">
        <v>45142</v>
      </c>
      <c r="B155" s="8">
        <v>4</v>
      </c>
      <c r="C155" s="8">
        <v>27</v>
      </c>
      <c r="D155" s="8">
        <v>7</v>
      </c>
      <c r="E155" s="8">
        <v>3</v>
      </c>
      <c r="F155" s="8">
        <v>2</v>
      </c>
      <c r="G155" s="8">
        <v>7</v>
      </c>
      <c r="H155" s="8">
        <v>7</v>
      </c>
      <c r="I155" s="8">
        <v>93</v>
      </c>
      <c r="J155" s="8">
        <v>6</v>
      </c>
      <c r="K155" s="8">
        <v>4</v>
      </c>
      <c r="L155" s="8">
        <v>2</v>
      </c>
      <c r="M155" s="8">
        <v>3</v>
      </c>
      <c r="N155" s="8">
        <v>39</v>
      </c>
      <c r="O155" s="8">
        <v>85</v>
      </c>
      <c r="P155" s="8">
        <v>0</v>
      </c>
      <c r="Q155" s="8">
        <v>5</v>
      </c>
      <c r="R155" s="8">
        <v>8</v>
      </c>
      <c r="S155" s="8">
        <v>3</v>
      </c>
      <c r="T155" s="8">
        <v>0</v>
      </c>
      <c r="U155" s="8">
        <v>5</v>
      </c>
      <c r="V155" s="8">
        <v>4</v>
      </c>
      <c r="W155" s="8">
        <v>4</v>
      </c>
      <c r="X155" s="8">
        <v>35</v>
      </c>
      <c r="Y155" s="8">
        <v>3</v>
      </c>
      <c r="Z155" s="8">
        <v>1</v>
      </c>
      <c r="AA155" s="8">
        <v>1</v>
      </c>
      <c r="AB155" s="8">
        <v>0</v>
      </c>
      <c r="AC155" s="8">
        <v>0</v>
      </c>
      <c r="AD155" s="8">
        <v>0</v>
      </c>
      <c r="AE155" s="8">
        <v>0</v>
      </c>
      <c r="AF155" s="8">
        <v>0</v>
      </c>
      <c r="AG155" s="8">
        <v>0</v>
      </c>
      <c r="AH155" s="8">
        <v>0</v>
      </c>
      <c r="AI155" s="8">
        <v>0</v>
      </c>
      <c r="AJ155" s="8">
        <v>0</v>
      </c>
      <c r="AK155" s="8">
        <v>7</v>
      </c>
      <c r="AL155" s="8">
        <v>2</v>
      </c>
      <c r="AM155" s="8">
        <v>3</v>
      </c>
      <c r="AN155" s="8"/>
    </row>
    <row r="156" spans="1:40">
      <c r="A156" s="98">
        <v>45143</v>
      </c>
      <c r="B156" s="8">
        <v>4</v>
      </c>
      <c r="C156" s="8">
        <v>40</v>
      </c>
      <c r="D156" s="8">
        <v>8</v>
      </c>
      <c r="E156" s="8">
        <v>3</v>
      </c>
      <c r="F156" s="8">
        <v>2</v>
      </c>
      <c r="G156" s="8">
        <v>8</v>
      </c>
      <c r="H156" s="8">
        <v>8</v>
      </c>
      <c r="I156" s="8">
        <v>151</v>
      </c>
      <c r="J156" s="8">
        <v>4</v>
      </c>
      <c r="K156" s="8">
        <v>4</v>
      </c>
      <c r="L156" s="8">
        <v>3</v>
      </c>
      <c r="M156" s="8">
        <v>3</v>
      </c>
      <c r="N156" s="8">
        <v>32</v>
      </c>
      <c r="O156" s="8">
        <v>135</v>
      </c>
      <c r="P156" s="8">
        <v>0</v>
      </c>
      <c r="Q156" s="8">
        <v>6</v>
      </c>
      <c r="R156" s="8">
        <v>8</v>
      </c>
      <c r="S156" s="8">
        <v>3</v>
      </c>
      <c r="T156" s="8">
        <v>0</v>
      </c>
      <c r="U156" s="8">
        <v>6</v>
      </c>
      <c r="V156" s="8">
        <v>4</v>
      </c>
      <c r="W156" s="8">
        <v>3</v>
      </c>
      <c r="X156" s="8">
        <v>43</v>
      </c>
      <c r="Y156" s="8">
        <v>3</v>
      </c>
      <c r="Z156" s="8">
        <v>0</v>
      </c>
      <c r="AA156" s="8">
        <v>0</v>
      </c>
      <c r="AB156" s="8">
        <v>0</v>
      </c>
      <c r="AC156" s="8">
        <v>0</v>
      </c>
      <c r="AD156" s="8">
        <v>0</v>
      </c>
      <c r="AE156" s="8">
        <v>0</v>
      </c>
      <c r="AF156" s="8">
        <v>0</v>
      </c>
      <c r="AG156" s="8">
        <v>0</v>
      </c>
      <c r="AH156" s="8">
        <v>0</v>
      </c>
      <c r="AI156" s="8">
        <v>0</v>
      </c>
      <c r="AJ156" s="8">
        <v>0</v>
      </c>
      <c r="AK156" s="8">
        <v>6</v>
      </c>
      <c r="AL156" s="8">
        <v>2</v>
      </c>
      <c r="AM156" s="8">
        <v>13</v>
      </c>
      <c r="AN156" s="8"/>
    </row>
    <row r="157" spans="1:40">
      <c r="A157" s="98">
        <v>45144</v>
      </c>
      <c r="B157" s="8">
        <v>3</v>
      </c>
      <c r="C157" s="8">
        <v>33</v>
      </c>
      <c r="D157" s="8">
        <v>5</v>
      </c>
      <c r="E157" s="8">
        <v>2</v>
      </c>
      <c r="F157" s="8">
        <v>2</v>
      </c>
      <c r="G157" s="8">
        <v>22</v>
      </c>
      <c r="H157" s="8">
        <v>4</v>
      </c>
      <c r="I157" s="8">
        <v>192</v>
      </c>
      <c r="J157" s="8">
        <v>4</v>
      </c>
      <c r="K157" s="8">
        <v>3</v>
      </c>
      <c r="L157" s="8">
        <v>4</v>
      </c>
      <c r="M157" s="8">
        <v>3</v>
      </c>
      <c r="N157" s="8">
        <v>39</v>
      </c>
      <c r="O157" s="8">
        <v>153</v>
      </c>
      <c r="P157" s="8">
        <v>0</v>
      </c>
      <c r="Q157" s="8">
        <v>4</v>
      </c>
      <c r="R157" s="8">
        <v>5</v>
      </c>
      <c r="S157" s="8">
        <v>3</v>
      </c>
      <c r="T157" s="8">
        <v>0</v>
      </c>
      <c r="U157" s="8">
        <v>3</v>
      </c>
      <c r="V157" s="8">
        <v>3</v>
      </c>
      <c r="W157" s="8">
        <v>2</v>
      </c>
      <c r="X157" s="8">
        <v>57</v>
      </c>
      <c r="Y157" s="8">
        <v>5</v>
      </c>
      <c r="Z157" s="8">
        <v>1</v>
      </c>
      <c r="AA157" s="8">
        <v>1</v>
      </c>
      <c r="AB157" s="8">
        <v>0</v>
      </c>
      <c r="AC157" s="8">
        <v>0</v>
      </c>
      <c r="AD157" s="8">
        <v>0</v>
      </c>
      <c r="AE157" s="8">
        <v>0</v>
      </c>
      <c r="AF157" s="8">
        <v>0</v>
      </c>
      <c r="AG157" s="8">
        <v>0</v>
      </c>
      <c r="AH157" s="8">
        <v>0</v>
      </c>
      <c r="AI157" s="8">
        <v>0</v>
      </c>
      <c r="AJ157" s="8">
        <v>0</v>
      </c>
      <c r="AK157" s="8">
        <v>4</v>
      </c>
      <c r="AL157" s="8">
        <v>2</v>
      </c>
      <c r="AM157" s="8">
        <v>12</v>
      </c>
      <c r="AN157" s="8"/>
    </row>
    <row r="158" spans="1:40">
      <c r="A158" s="15">
        <v>45145</v>
      </c>
      <c r="B158" s="8">
        <v>4</v>
      </c>
      <c r="C158" s="8">
        <v>35</v>
      </c>
      <c r="D158" s="8">
        <v>7</v>
      </c>
      <c r="E158" s="8">
        <v>3</v>
      </c>
      <c r="F158" s="8">
        <v>2</v>
      </c>
      <c r="G158" s="8">
        <v>7</v>
      </c>
      <c r="H158" s="8">
        <v>7</v>
      </c>
      <c r="I158" s="8">
        <v>159</v>
      </c>
      <c r="J158" s="8">
        <v>4</v>
      </c>
      <c r="K158" s="8">
        <v>4</v>
      </c>
      <c r="L158" s="8">
        <v>2</v>
      </c>
      <c r="M158" s="8">
        <v>3</v>
      </c>
      <c r="N158" s="8">
        <v>43</v>
      </c>
      <c r="O158" s="8">
        <v>116</v>
      </c>
      <c r="P158" s="8">
        <v>0</v>
      </c>
      <c r="Q158" s="8">
        <v>5</v>
      </c>
      <c r="R158" s="8">
        <v>9</v>
      </c>
      <c r="S158" s="8">
        <v>2</v>
      </c>
      <c r="T158" s="8">
        <v>1</v>
      </c>
      <c r="U158" s="8">
        <v>3</v>
      </c>
      <c r="V158" s="8">
        <v>3</v>
      </c>
      <c r="W158" s="8">
        <v>4</v>
      </c>
      <c r="X158" s="8">
        <v>40</v>
      </c>
      <c r="Y158" s="8">
        <v>2</v>
      </c>
      <c r="Z158" s="8">
        <v>1</v>
      </c>
      <c r="AA158" s="8">
        <v>1</v>
      </c>
      <c r="AB158" s="8">
        <v>0</v>
      </c>
      <c r="AC158" s="8">
        <v>0</v>
      </c>
      <c r="AD158" s="8">
        <v>0</v>
      </c>
      <c r="AE158" s="8">
        <v>0</v>
      </c>
      <c r="AF158" s="8">
        <v>0</v>
      </c>
      <c r="AG158" s="8">
        <v>0</v>
      </c>
      <c r="AH158" s="8">
        <v>0</v>
      </c>
      <c r="AI158" s="8">
        <v>0</v>
      </c>
      <c r="AJ158" s="8">
        <v>0</v>
      </c>
      <c r="AK158" s="8">
        <v>6</v>
      </c>
      <c r="AL158" s="8">
        <v>2</v>
      </c>
      <c r="AM158" s="8">
        <v>12</v>
      </c>
      <c r="AN158" s="8"/>
    </row>
    <row r="159" spans="1:40">
      <c r="A159" s="98">
        <v>45146</v>
      </c>
      <c r="B159" s="8">
        <v>4</v>
      </c>
      <c r="C159" s="8">
        <v>23</v>
      </c>
      <c r="D159" s="8">
        <v>8</v>
      </c>
      <c r="E159" s="8">
        <v>3</v>
      </c>
      <c r="F159" s="8">
        <v>2</v>
      </c>
      <c r="G159" s="8">
        <v>6</v>
      </c>
      <c r="H159" s="8">
        <v>6</v>
      </c>
      <c r="I159" s="8">
        <v>125</v>
      </c>
      <c r="J159" s="8">
        <v>4</v>
      </c>
      <c r="K159" s="8">
        <v>5</v>
      </c>
      <c r="L159" s="8">
        <v>2</v>
      </c>
      <c r="M159" s="8">
        <v>3</v>
      </c>
      <c r="N159" s="8">
        <v>38</v>
      </c>
      <c r="O159" s="8">
        <v>110</v>
      </c>
      <c r="P159" s="8">
        <v>0</v>
      </c>
      <c r="Q159" s="8">
        <v>6</v>
      </c>
      <c r="R159" s="8">
        <v>11</v>
      </c>
      <c r="S159" s="8">
        <v>3</v>
      </c>
      <c r="T159" s="8">
        <v>0</v>
      </c>
      <c r="U159" s="8">
        <v>3</v>
      </c>
      <c r="V159" s="8">
        <v>4</v>
      </c>
      <c r="W159" s="8">
        <v>4</v>
      </c>
      <c r="X159" s="8">
        <v>44</v>
      </c>
      <c r="Y159" s="8">
        <v>3</v>
      </c>
      <c r="Z159" s="8">
        <v>0</v>
      </c>
      <c r="AA159" s="8">
        <v>0</v>
      </c>
      <c r="AB159" s="8">
        <v>0</v>
      </c>
      <c r="AC159" s="8">
        <v>0</v>
      </c>
      <c r="AD159" s="8">
        <v>0</v>
      </c>
      <c r="AE159" s="8">
        <v>0</v>
      </c>
      <c r="AF159" s="8">
        <v>0</v>
      </c>
      <c r="AG159" s="8">
        <v>0</v>
      </c>
      <c r="AH159" s="8">
        <v>0</v>
      </c>
      <c r="AI159" s="8">
        <v>0</v>
      </c>
      <c r="AJ159" s="8">
        <v>0</v>
      </c>
      <c r="AK159" s="8">
        <v>6</v>
      </c>
      <c r="AL159" s="8">
        <v>2</v>
      </c>
      <c r="AM159" s="8">
        <v>12</v>
      </c>
      <c r="AN159" s="8"/>
    </row>
    <row r="160" spans="1:40">
      <c r="A160" s="98">
        <v>45147</v>
      </c>
      <c r="B160" s="8">
        <v>5</v>
      </c>
      <c r="C160" s="8">
        <v>45</v>
      </c>
      <c r="D160" s="8">
        <v>9</v>
      </c>
      <c r="E160" s="8">
        <v>3</v>
      </c>
      <c r="F160" s="8">
        <v>2</v>
      </c>
      <c r="G160" s="8">
        <v>8</v>
      </c>
      <c r="H160" s="8">
        <v>7</v>
      </c>
      <c r="I160" s="8">
        <v>202</v>
      </c>
      <c r="J160" s="8">
        <v>5</v>
      </c>
      <c r="K160" s="8">
        <v>5</v>
      </c>
      <c r="L160" s="8">
        <v>2</v>
      </c>
      <c r="M160" s="8">
        <v>3</v>
      </c>
      <c r="N160" s="8">
        <v>42</v>
      </c>
      <c r="O160" s="8">
        <v>185</v>
      </c>
      <c r="P160" s="8">
        <v>0</v>
      </c>
      <c r="Q160" s="8">
        <v>6</v>
      </c>
      <c r="R160" s="8">
        <v>10</v>
      </c>
      <c r="S160" s="8">
        <v>3</v>
      </c>
      <c r="T160" s="8">
        <v>0</v>
      </c>
      <c r="U160" s="8">
        <v>18</v>
      </c>
      <c r="V160" s="8">
        <v>4</v>
      </c>
      <c r="W160" s="8">
        <v>5</v>
      </c>
      <c r="X160" s="8">
        <v>82</v>
      </c>
      <c r="Y160" s="8">
        <v>3</v>
      </c>
      <c r="Z160" s="8">
        <v>1</v>
      </c>
      <c r="AA160" s="8">
        <v>0</v>
      </c>
      <c r="AB160" s="8">
        <v>0</v>
      </c>
      <c r="AC160" s="8">
        <v>0</v>
      </c>
      <c r="AD160" s="8">
        <v>0</v>
      </c>
      <c r="AE160" s="8">
        <v>0</v>
      </c>
      <c r="AF160" s="8">
        <v>0</v>
      </c>
      <c r="AG160" s="8">
        <v>0</v>
      </c>
      <c r="AH160" s="8">
        <v>0</v>
      </c>
      <c r="AI160" s="8">
        <v>0</v>
      </c>
      <c r="AJ160" s="8">
        <v>0</v>
      </c>
      <c r="AK160" s="8">
        <v>6</v>
      </c>
      <c r="AL160" s="8">
        <v>2</v>
      </c>
      <c r="AM160" s="8">
        <v>12</v>
      </c>
      <c r="AN160" s="8"/>
    </row>
    <row r="161" spans="1:40">
      <c r="A161" s="101">
        <v>45148</v>
      </c>
      <c r="B161" s="20">
        <v>5</v>
      </c>
      <c r="C161" s="20">
        <v>28</v>
      </c>
      <c r="D161" s="20">
        <v>9</v>
      </c>
      <c r="E161" s="20">
        <v>4</v>
      </c>
      <c r="F161" s="20">
        <v>2</v>
      </c>
      <c r="G161" s="20">
        <v>8</v>
      </c>
      <c r="H161" s="20">
        <v>9</v>
      </c>
      <c r="I161" s="20">
        <v>129</v>
      </c>
      <c r="J161" s="20">
        <v>5</v>
      </c>
      <c r="K161" s="20">
        <v>4</v>
      </c>
      <c r="L161" s="20">
        <v>2</v>
      </c>
      <c r="M161" s="20">
        <v>3</v>
      </c>
      <c r="N161" s="20">
        <v>49</v>
      </c>
      <c r="O161" s="20">
        <v>120</v>
      </c>
      <c r="P161" s="20">
        <v>0</v>
      </c>
      <c r="Q161" s="20">
        <v>8</v>
      </c>
      <c r="R161" s="20">
        <v>81</v>
      </c>
      <c r="S161" s="20">
        <v>3</v>
      </c>
      <c r="T161" s="20">
        <v>0</v>
      </c>
      <c r="U161" s="20">
        <v>9</v>
      </c>
      <c r="V161" s="20">
        <v>4</v>
      </c>
      <c r="W161" s="20">
        <v>3</v>
      </c>
      <c r="X161" s="20">
        <v>43</v>
      </c>
      <c r="Y161" s="20">
        <v>3</v>
      </c>
      <c r="Z161" s="20">
        <v>1</v>
      </c>
      <c r="AA161" s="20">
        <v>1</v>
      </c>
      <c r="AB161" s="20">
        <v>0</v>
      </c>
      <c r="AC161" s="20">
        <v>0</v>
      </c>
      <c r="AD161" s="20">
        <v>0</v>
      </c>
      <c r="AE161" s="20">
        <v>0</v>
      </c>
      <c r="AF161" s="20">
        <v>0</v>
      </c>
      <c r="AG161" s="20">
        <v>0</v>
      </c>
      <c r="AH161" s="20">
        <v>0</v>
      </c>
      <c r="AI161" s="20">
        <v>0</v>
      </c>
      <c r="AJ161" s="20">
        <v>0</v>
      </c>
      <c r="AK161" s="20">
        <v>12</v>
      </c>
      <c r="AL161" s="20">
        <v>2</v>
      </c>
      <c r="AM161" s="20">
        <v>13</v>
      </c>
      <c r="AN161" s="8"/>
    </row>
    <row r="162" spans="1:40">
      <c r="A162" s="61">
        <v>45149</v>
      </c>
      <c r="B162" s="8">
        <v>5</v>
      </c>
      <c r="C162" s="8">
        <v>32</v>
      </c>
      <c r="D162" s="8">
        <v>8</v>
      </c>
      <c r="E162" s="8">
        <v>3</v>
      </c>
      <c r="F162" s="8">
        <v>2</v>
      </c>
      <c r="G162" s="8">
        <v>8</v>
      </c>
      <c r="H162" s="8">
        <v>9</v>
      </c>
      <c r="I162" s="8">
        <v>150</v>
      </c>
      <c r="J162" s="8">
        <v>4</v>
      </c>
      <c r="K162" s="8">
        <v>10</v>
      </c>
      <c r="L162" s="8">
        <v>2</v>
      </c>
      <c r="M162" s="8">
        <v>3</v>
      </c>
      <c r="N162" s="8">
        <v>27</v>
      </c>
      <c r="O162" s="8">
        <v>108</v>
      </c>
      <c r="P162" s="8">
        <v>0</v>
      </c>
      <c r="Q162" s="8">
        <v>7</v>
      </c>
      <c r="R162" s="8">
        <v>43</v>
      </c>
      <c r="S162" s="8">
        <v>2</v>
      </c>
      <c r="T162" s="8">
        <v>0</v>
      </c>
      <c r="U162" s="8">
        <v>4</v>
      </c>
      <c r="V162" s="8">
        <v>4</v>
      </c>
      <c r="W162" s="8">
        <v>6</v>
      </c>
      <c r="X162" s="8">
        <v>50</v>
      </c>
      <c r="Y162" s="8">
        <v>3</v>
      </c>
      <c r="Z162" s="8">
        <v>1</v>
      </c>
      <c r="AA162" s="8">
        <v>0</v>
      </c>
      <c r="AB162" s="8">
        <v>0</v>
      </c>
      <c r="AC162" s="8">
        <v>0</v>
      </c>
      <c r="AD162" s="8">
        <v>0</v>
      </c>
      <c r="AE162" s="8">
        <v>0</v>
      </c>
      <c r="AF162" s="8">
        <v>0</v>
      </c>
      <c r="AG162" s="8">
        <v>0</v>
      </c>
      <c r="AH162" s="8">
        <v>0</v>
      </c>
      <c r="AI162" s="8">
        <v>0</v>
      </c>
      <c r="AJ162" s="8">
        <v>0</v>
      </c>
      <c r="AK162" s="8">
        <v>6</v>
      </c>
      <c r="AL162" s="8">
        <v>1</v>
      </c>
      <c r="AM162" s="8">
        <v>12</v>
      </c>
      <c r="AN162" s="23"/>
    </row>
    <row r="163" spans="1:40">
      <c r="A163" s="61">
        <v>45150</v>
      </c>
      <c r="B163" s="8">
        <v>5</v>
      </c>
      <c r="C163" s="8">
        <v>40</v>
      </c>
      <c r="D163" s="8">
        <v>9</v>
      </c>
      <c r="E163" s="8">
        <v>3</v>
      </c>
      <c r="F163" s="8">
        <v>1</v>
      </c>
      <c r="G163" s="8">
        <v>9</v>
      </c>
      <c r="H163" s="8">
        <v>9</v>
      </c>
      <c r="I163" s="8">
        <v>215</v>
      </c>
      <c r="J163" s="8">
        <v>4</v>
      </c>
      <c r="K163" s="8">
        <v>5</v>
      </c>
      <c r="L163" s="8">
        <v>4</v>
      </c>
      <c r="M163" s="8">
        <v>3</v>
      </c>
      <c r="N163" s="8">
        <v>40</v>
      </c>
      <c r="O163" s="8">
        <v>170</v>
      </c>
      <c r="P163" s="8">
        <v>0</v>
      </c>
      <c r="Q163" s="8">
        <v>9</v>
      </c>
      <c r="R163" s="8">
        <v>34</v>
      </c>
      <c r="S163" s="8">
        <v>3</v>
      </c>
      <c r="T163" s="8">
        <v>0</v>
      </c>
      <c r="U163" s="8">
        <v>3</v>
      </c>
      <c r="V163" s="8">
        <v>4</v>
      </c>
      <c r="W163" s="8">
        <v>3</v>
      </c>
      <c r="X163" s="8">
        <v>69</v>
      </c>
      <c r="Y163" s="8">
        <v>3</v>
      </c>
      <c r="Z163" s="8">
        <v>1</v>
      </c>
      <c r="AA163" s="8">
        <v>0</v>
      </c>
      <c r="AB163" s="8">
        <v>0</v>
      </c>
      <c r="AC163" s="8">
        <v>0</v>
      </c>
      <c r="AD163" s="8">
        <v>0</v>
      </c>
      <c r="AE163" s="8">
        <v>0</v>
      </c>
      <c r="AF163" s="8">
        <v>0</v>
      </c>
      <c r="AG163" s="8">
        <v>0</v>
      </c>
      <c r="AH163" s="8">
        <v>0</v>
      </c>
      <c r="AI163" s="8">
        <v>0</v>
      </c>
      <c r="AJ163" s="8">
        <v>0</v>
      </c>
      <c r="AK163" s="8">
        <v>1</v>
      </c>
      <c r="AL163" s="8">
        <v>1</v>
      </c>
      <c r="AM163" s="8">
        <v>12</v>
      </c>
    </row>
    <row r="164" spans="1:40">
      <c r="A164" s="61">
        <v>45151</v>
      </c>
      <c r="B164" s="8">
        <v>4</v>
      </c>
      <c r="C164" s="8">
        <v>45</v>
      </c>
      <c r="D164" s="8">
        <v>5</v>
      </c>
      <c r="E164" s="8">
        <v>2</v>
      </c>
      <c r="F164" s="8">
        <v>2</v>
      </c>
      <c r="G164" s="8">
        <v>5</v>
      </c>
      <c r="H164" s="8">
        <v>5</v>
      </c>
      <c r="I164" s="8">
        <v>208</v>
      </c>
      <c r="J164" s="8">
        <v>4</v>
      </c>
      <c r="K164" s="8">
        <v>3</v>
      </c>
      <c r="L164" s="8">
        <v>2</v>
      </c>
      <c r="M164" s="8">
        <v>3</v>
      </c>
      <c r="N164" s="8">
        <v>51</v>
      </c>
      <c r="O164" s="8">
        <v>163</v>
      </c>
      <c r="P164" s="8">
        <v>0</v>
      </c>
      <c r="Q164" s="8">
        <v>5</v>
      </c>
      <c r="R164" s="8">
        <v>28</v>
      </c>
      <c r="S164" s="8">
        <v>3</v>
      </c>
      <c r="T164" s="8">
        <v>0</v>
      </c>
      <c r="U164" s="8">
        <v>3</v>
      </c>
      <c r="V164" s="8">
        <v>2</v>
      </c>
      <c r="W164" s="8">
        <v>2</v>
      </c>
      <c r="X164" s="8">
        <v>37</v>
      </c>
      <c r="Y164" s="8">
        <v>3</v>
      </c>
      <c r="Z164" s="8">
        <v>1</v>
      </c>
      <c r="AA164" s="8">
        <v>0</v>
      </c>
      <c r="AB164" s="8">
        <v>0</v>
      </c>
      <c r="AC164" s="8">
        <v>0</v>
      </c>
      <c r="AD164" s="8">
        <v>0</v>
      </c>
      <c r="AE164" s="8">
        <v>0</v>
      </c>
      <c r="AF164" s="8">
        <v>0</v>
      </c>
      <c r="AG164" s="8">
        <v>0</v>
      </c>
      <c r="AH164" s="8">
        <v>0</v>
      </c>
      <c r="AI164" s="8">
        <v>0</v>
      </c>
      <c r="AJ164" s="8">
        <v>0</v>
      </c>
      <c r="AK164" s="8">
        <v>1</v>
      </c>
      <c r="AL164" s="8">
        <v>2</v>
      </c>
      <c r="AM164" s="8">
        <v>12</v>
      </c>
    </row>
    <row r="165" spans="1:40">
      <c r="A165" s="61">
        <v>45152</v>
      </c>
      <c r="B165" s="8">
        <v>5</v>
      </c>
      <c r="C165" s="8">
        <v>48</v>
      </c>
      <c r="D165" s="8">
        <v>8</v>
      </c>
      <c r="E165" s="8">
        <v>3</v>
      </c>
      <c r="F165" s="8">
        <v>2</v>
      </c>
      <c r="G165" s="8">
        <v>11</v>
      </c>
      <c r="H165" s="8">
        <v>8</v>
      </c>
      <c r="I165" s="8">
        <v>216</v>
      </c>
      <c r="J165" s="8">
        <v>4</v>
      </c>
      <c r="K165" s="8">
        <v>5</v>
      </c>
      <c r="L165" s="8">
        <v>2</v>
      </c>
      <c r="M165" s="8">
        <v>3</v>
      </c>
      <c r="N165" s="8">
        <v>52</v>
      </c>
      <c r="O165" s="8">
        <v>164</v>
      </c>
      <c r="P165" s="8">
        <v>1</v>
      </c>
      <c r="Q165" s="8">
        <v>7</v>
      </c>
      <c r="R165" s="8">
        <v>9</v>
      </c>
      <c r="S165" s="8">
        <v>3</v>
      </c>
      <c r="T165" s="8">
        <v>0</v>
      </c>
      <c r="U165" s="8">
        <v>3</v>
      </c>
      <c r="V165" s="8">
        <v>4</v>
      </c>
      <c r="W165" s="8">
        <v>3</v>
      </c>
      <c r="X165" s="8">
        <v>47</v>
      </c>
      <c r="Y165" s="8">
        <v>4</v>
      </c>
      <c r="Z165" s="8">
        <v>1</v>
      </c>
      <c r="AA165" s="8">
        <v>0</v>
      </c>
      <c r="AB165" s="8">
        <v>0</v>
      </c>
      <c r="AC165" s="8">
        <v>0</v>
      </c>
      <c r="AD165" s="8">
        <v>0</v>
      </c>
      <c r="AE165" s="8">
        <v>0</v>
      </c>
      <c r="AF165" s="8">
        <v>0</v>
      </c>
      <c r="AG165" s="8">
        <v>0</v>
      </c>
      <c r="AH165" s="8">
        <v>0</v>
      </c>
      <c r="AI165" s="8">
        <v>0</v>
      </c>
      <c r="AJ165" s="8">
        <v>0</v>
      </c>
      <c r="AK165" s="8">
        <v>1</v>
      </c>
      <c r="AL165" s="8">
        <v>2</v>
      </c>
      <c r="AM165" s="8">
        <v>13</v>
      </c>
    </row>
    <row r="166" spans="1:40">
      <c r="A166" s="61">
        <v>45153</v>
      </c>
      <c r="B166" s="8">
        <v>5</v>
      </c>
      <c r="C166" s="8">
        <v>27</v>
      </c>
      <c r="D166" s="8">
        <v>9</v>
      </c>
      <c r="E166" s="8">
        <v>3</v>
      </c>
      <c r="F166" s="8">
        <v>2</v>
      </c>
      <c r="G166" s="8">
        <v>10</v>
      </c>
      <c r="H166" s="8">
        <v>9</v>
      </c>
      <c r="I166" s="8">
        <v>215</v>
      </c>
      <c r="J166" s="8">
        <v>4</v>
      </c>
      <c r="K166" s="8">
        <v>4</v>
      </c>
      <c r="L166" s="8">
        <v>2</v>
      </c>
      <c r="M166" s="8">
        <v>3</v>
      </c>
      <c r="N166" s="8">
        <v>50</v>
      </c>
      <c r="O166" s="8">
        <v>191</v>
      </c>
      <c r="P166" s="8">
        <v>0</v>
      </c>
      <c r="Q166" s="8">
        <v>9</v>
      </c>
      <c r="R166" s="8">
        <v>13</v>
      </c>
      <c r="S166" s="8">
        <v>2</v>
      </c>
      <c r="T166" s="8">
        <v>1</v>
      </c>
      <c r="U166" s="8">
        <v>3</v>
      </c>
      <c r="V166" s="8">
        <v>5</v>
      </c>
      <c r="W166" s="8">
        <v>25</v>
      </c>
      <c r="X166" s="8">
        <v>32</v>
      </c>
      <c r="Y166" s="8">
        <v>3</v>
      </c>
      <c r="Z166" s="8">
        <v>1</v>
      </c>
      <c r="AA166" s="8">
        <v>1</v>
      </c>
      <c r="AB166" s="8">
        <v>0</v>
      </c>
      <c r="AC166" s="8">
        <v>0</v>
      </c>
      <c r="AD166" s="8">
        <v>0</v>
      </c>
      <c r="AE166" s="8">
        <v>0</v>
      </c>
      <c r="AF166" s="8">
        <v>0</v>
      </c>
      <c r="AG166" s="8">
        <v>0</v>
      </c>
      <c r="AH166" s="8">
        <v>0</v>
      </c>
      <c r="AI166" s="8">
        <v>0</v>
      </c>
      <c r="AJ166" s="8">
        <v>0</v>
      </c>
      <c r="AK166" s="8">
        <v>1</v>
      </c>
      <c r="AL166" s="8">
        <v>2</v>
      </c>
      <c r="AM166" s="8">
        <v>13</v>
      </c>
    </row>
    <row r="167" spans="1:40">
      <c r="A167" s="61">
        <v>45154</v>
      </c>
      <c r="B167" s="8">
        <v>5</v>
      </c>
      <c r="C167" s="8">
        <v>65</v>
      </c>
      <c r="D167" s="8">
        <v>10</v>
      </c>
      <c r="E167" s="8">
        <v>3</v>
      </c>
      <c r="F167" s="8">
        <v>2</v>
      </c>
      <c r="G167" s="8">
        <v>9</v>
      </c>
      <c r="H167" s="8">
        <v>8</v>
      </c>
      <c r="I167" s="8">
        <v>287</v>
      </c>
      <c r="J167" s="8">
        <v>2</v>
      </c>
      <c r="K167" s="8">
        <v>5</v>
      </c>
      <c r="L167" s="8">
        <v>4</v>
      </c>
      <c r="M167" s="8">
        <v>3</v>
      </c>
      <c r="N167" s="8">
        <v>89</v>
      </c>
      <c r="O167" s="8">
        <v>190</v>
      </c>
      <c r="P167" s="8">
        <v>0</v>
      </c>
      <c r="Q167" s="8">
        <v>8</v>
      </c>
      <c r="R167" s="8">
        <v>31</v>
      </c>
      <c r="S167" s="8">
        <v>3</v>
      </c>
      <c r="T167" s="8">
        <v>0</v>
      </c>
      <c r="U167" s="8">
        <v>4</v>
      </c>
      <c r="V167" s="8">
        <v>4</v>
      </c>
      <c r="W167" s="8">
        <v>23</v>
      </c>
      <c r="X167" s="8">
        <v>44</v>
      </c>
      <c r="Y167" s="8">
        <v>3</v>
      </c>
      <c r="Z167" s="8">
        <v>1</v>
      </c>
      <c r="AA167" s="8">
        <v>0</v>
      </c>
      <c r="AB167" s="8">
        <v>0</v>
      </c>
      <c r="AC167" s="8">
        <v>0</v>
      </c>
      <c r="AD167" s="8">
        <v>0</v>
      </c>
      <c r="AE167" s="8">
        <v>0</v>
      </c>
      <c r="AF167" s="8">
        <v>0</v>
      </c>
      <c r="AG167" s="8">
        <v>0</v>
      </c>
      <c r="AH167" s="8">
        <v>0</v>
      </c>
      <c r="AI167" s="8">
        <v>0</v>
      </c>
      <c r="AJ167" s="8">
        <v>0</v>
      </c>
      <c r="AK167" s="8">
        <v>1</v>
      </c>
      <c r="AL167" s="8">
        <v>2</v>
      </c>
      <c r="AM167" s="8">
        <v>14</v>
      </c>
    </row>
    <row r="168" spans="1:40">
      <c r="A168" s="61">
        <v>45155</v>
      </c>
      <c r="B168" s="8">
        <v>6</v>
      </c>
      <c r="C168" s="8">
        <v>30</v>
      </c>
      <c r="D168" s="8">
        <v>10</v>
      </c>
      <c r="E168" s="8">
        <v>4</v>
      </c>
      <c r="F168" s="8">
        <v>2</v>
      </c>
      <c r="G168" s="8">
        <v>10</v>
      </c>
      <c r="H168" s="8">
        <v>9</v>
      </c>
      <c r="I168" s="8">
        <v>193</v>
      </c>
      <c r="J168" s="8">
        <v>4</v>
      </c>
      <c r="K168" s="8">
        <v>6</v>
      </c>
      <c r="L168" s="8">
        <v>4</v>
      </c>
      <c r="M168" s="8">
        <v>3</v>
      </c>
      <c r="N168" s="8">
        <v>51</v>
      </c>
      <c r="O168" s="8">
        <v>163</v>
      </c>
      <c r="P168" s="8">
        <v>0</v>
      </c>
      <c r="Q168" s="8">
        <v>8</v>
      </c>
      <c r="R168" s="8">
        <v>9</v>
      </c>
      <c r="S168" s="8">
        <v>3</v>
      </c>
      <c r="T168" s="8">
        <v>1</v>
      </c>
      <c r="U168" s="8">
        <v>3</v>
      </c>
      <c r="V168" s="8">
        <v>4</v>
      </c>
      <c r="W168" s="8">
        <v>12</v>
      </c>
      <c r="X168" s="8">
        <v>44</v>
      </c>
      <c r="Y168" s="8">
        <v>3</v>
      </c>
      <c r="Z168" s="8">
        <v>1</v>
      </c>
      <c r="AA168" s="8">
        <v>1</v>
      </c>
      <c r="AB168" s="8">
        <v>0</v>
      </c>
      <c r="AC168" s="8">
        <v>0</v>
      </c>
      <c r="AD168" s="8">
        <v>0</v>
      </c>
      <c r="AE168" s="8">
        <v>0</v>
      </c>
      <c r="AF168" s="8">
        <v>0</v>
      </c>
      <c r="AG168" s="8">
        <v>0</v>
      </c>
      <c r="AH168" s="8">
        <v>0</v>
      </c>
      <c r="AI168" s="8">
        <v>0</v>
      </c>
      <c r="AJ168" s="8">
        <v>0</v>
      </c>
      <c r="AK168" s="8">
        <v>1</v>
      </c>
      <c r="AL168" s="8">
        <v>2</v>
      </c>
      <c r="AM168" s="8">
        <v>4</v>
      </c>
    </row>
    <row r="169" spans="1:40">
      <c r="A169" s="62">
        <v>45156</v>
      </c>
      <c r="B169" s="8">
        <v>5</v>
      </c>
      <c r="C169" s="8">
        <v>56</v>
      </c>
      <c r="D169" s="8">
        <v>9</v>
      </c>
      <c r="E169" s="8">
        <v>4</v>
      </c>
      <c r="F169" s="8">
        <v>2</v>
      </c>
      <c r="G169" s="8">
        <v>9</v>
      </c>
      <c r="H169" s="8">
        <v>9</v>
      </c>
      <c r="I169" s="8">
        <v>269</v>
      </c>
      <c r="J169" s="8">
        <v>2</v>
      </c>
      <c r="K169" s="8">
        <v>5</v>
      </c>
      <c r="L169" s="8">
        <v>2</v>
      </c>
      <c r="M169" s="8">
        <v>3</v>
      </c>
      <c r="N169" s="8">
        <v>124</v>
      </c>
      <c r="O169" s="8">
        <v>201</v>
      </c>
      <c r="P169" s="8">
        <v>0</v>
      </c>
      <c r="Q169" s="8">
        <v>7</v>
      </c>
      <c r="R169" s="8">
        <v>9</v>
      </c>
      <c r="S169" s="8">
        <v>4</v>
      </c>
      <c r="T169" s="8">
        <v>0</v>
      </c>
      <c r="U169" s="8">
        <v>14</v>
      </c>
      <c r="V169" s="8">
        <v>4</v>
      </c>
      <c r="W169" s="8">
        <v>14</v>
      </c>
      <c r="X169" s="8">
        <v>38</v>
      </c>
      <c r="Y169" s="8">
        <v>3</v>
      </c>
      <c r="Z169" s="8">
        <v>1</v>
      </c>
      <c r="AA169" s="8">
        <v>0</v>
      </c>
      <c r="AB169" s="8">
        <v>0</v>
      </c>
      <c r="AC169" s="8">
        <v>0</v>
      </c>
      <c r="AD169" s="8">
        <v>0</v>
      </c>
      <c r="AE169" s="8">
        <v>0</v>
      </c>
      <c r="AF169" s="8">
        <v>0</v>
      </c>
      <c r="AG169" s="8">
        <v>0</v>
      </c>
      <c r="AH169" s="8">
        <v>0</v>
      </c>
      <c r="AI169" s="8">
        <v>0</v>
      </c>
      <c r="AJ169" s="8">
        <v>0</v>
      </c>
      <c r="AK169" s="8">
        <v>1</v>
      </c>
      <c r="AL169" s="8">
        <v>2</v>
      </c>
      <c r="AM169" s="8">
        <v>14</v>
      </c>
    </row>
    <row r="170" spans="1:40">
      <c r="A170" s="62">
        <v>45157</v>
      </c>
      <c r="B170" s="8">
        <v>6</v>
      </c>
      <c r="C170" s="8">
        <v>58</v>
      </c>
      <c r="D170" s="8">
        <v>9</v>
      </c>
      <c r="E170" s="8">
        <v>3</v>
      </c>
      <c r="F170" s="8">
        <v>2</v>
      </c>
      <c r="G170" s="8">
        <v>9</v>
      </c>
      <c r="H170" s="8">
        <v>14</v>
      </c>
      <c r="I170" s="8">
        <v>235</v>
      </c>
      <c r="J170" s="8">
        <v>2</v>
      </c>
      <c r="K170" s="8">
        <v>6</v>
      </c>
      <c r="L170" s="8">
        <v>3</v>
      </c>
      <c r="M170" s="8">
        <v>3</v>
      </c>
      <c r="N170" s="8">
        <v>50</v>
      </c>
      <c r="O170" s="8">
        <v>172</v>
      </c>
      <c r="P170" s="8">
        <v>0</v>
      </c>
      <c r="Q170" s="8">
        <v>6</v>
      </c>
      <c r="R170" s="8">
        <v>41</v>
      </c>
      <c r="S170" s="8">
        <v>2</v>
      </c>
      <c r="T170" s="8">
        <v>1</v>
      </c>
      <c r="U170" s="8">
        <v>4</v>
      </c>
      <c r="V170" s="8">
        <v>4</v>
      </c>
      <c r="W170" s="8">
        <v>9</v>
      </c>
      <c r="X170" s="8">
        <v>52</v>
      </c>
      <c r="Y170" s="8">
        <v>4</v>
      </c>
      <c r="Z170" s="8">
        <v>1</v>
      </c>
      <c r="AA170" s="8">
        <v>0</v>
      </c>
      <c r="AB170" s="8">
        <v>0</v>
      </c>
      <c r="AC170" s="8">
        <v>0</v>
      </c>
      <c r="AD170" s="8">
        <v>0</v>
      </c>
      <c r="AE170" s="8">
        <v>0</v>
      </c>
      <c r="AF170" s="8">
        <v>0</v>
      </c>
      <c r="AG170" s="8">
        <v>0</v>
      </c>
      <c r="AH170" s="8">
        <v>0</v>
      </c>
      <c r="AI170" s="8">
        <v>0</v>
      </c>
      <c r="AJ170" s="8">
        <v>0</v>
      </c>
      <c r="AK170" s="8">
        <v>0</v>
      </c>
      <c r="AL170" s="8">
        <v>2</v>
      </c>
      <c r="AM170" s="8">
        <v>13</v>
      </c>
    </row>
    <row r="171" spans="1:40">
      <c r="A171" s="62">
        <v>45158</v>
      </c>
      <c r="B171" s="8">
        <v>3</v>
      </c>
      <c r="C171" s="8">
        <v>61</v>
      </c>
      <c r="D171" s="8">
        <v>5</v>
      </c>
      <c r="E171" s="8">
        <v>2</v>
      </c>
      <c r="F171" s="8">
        <v>2</v>
      </c>
      <c r="G171" s="8">
        <v>6</v>
      </c>
      <c r="H171" s="8">
        <v>6</v>
      </c>
      <c r="I171" s="8">
        <v>268</v>
      </c>
      <c r="J171" s="8">
        <v>2</v>
      </c>
      <c r="K171" s="8">
        <v>3</v>
      </c>
      <c r="L171" s="8">
        <v>2</v>
      </c>
      <c r="M171" s="8">
        <v>3</v>
      </c>
      <c r="N171" s="8">
        <v>68</v>
      </c>
      <c r="O171" s="8">
        <v>199</v>
      </c>
      <c r="P171" s="8">
        <v>0</v>
      </c>
      <c r="Q171" s="8">
        <v>4</v>
      </c>
      <c r="R171" s="8">
        <v>5</v>
      </c>
      <c r="S171" s="8">
        <v>2</v>
      </c>
      <c r="T171" s="8">
        <v>0</v>
      </c>
      <c r="U171" s="8">
        <v>3</v>
      </c>
      <c r="V171" s="8">
        <v>3</v>
      </c>
      <c r="W171" s="8">
        <v>7</v>
      </c>
      <c r="X171" s="8">
        <v>30</v>
      </c>
      <c r="Y171" s="8">
        <v>3</v>
      </c>
      <c r="Z171" s="8">
        <v>1</v>
      </c>
      <c r="AA171" s="8">
        <v>0</v>
      </c>
      <c r="AB171" s="8">
        <v>0</v>
      </c>
      <c r="AC171" s="8">
        <v>0</v>
      </c>
      <c r="AD171" s="8">
        <v>0</v>
      </c>
      <c r="AE171" s="8">
        <v>0</v>
      </c>
      <c r="AF171" s="8">
        <v>0</v>
      </c>
      <c r="AG171" s="8">
        <v>0</v>
      </c>
      <c r="AH171" s="8">
        <v>0</v>
      </c>
      <c r="AI171" s="8">
        <v>0</v>
      </c>
      <c r="AJ171" s="8">
        <v>0</v>
      </c>
      <c r="AK171" s="8">
        <v>0</v>
      </c>
      <c r="AL171" s="8">
        <v>2</v>
      </c>
      <c r="AM171" s="8">
        <v>13</v>
      </c>
    </row>
    <row r="172" spans="1:40">
      <c r="A172" s="62">
        <v>45159</v>
      </c>
      <c r="B172" s="8">
        <v>5</v>
      </c>
      <c r="C172" s="8">
        <v>74</v>
      </c>
      <c r="D172" s="8">
        <v>9</v>
      </c>
      <c r="E172" s="8">
        <v>3</v>
      </c>
      <c r="F172" s="8">
        <v>2</v>
      </c>
      <c r="G172" s="8">
        <v>11</v>
      </c>
      <c r="H172" s="8">
        <v>9</v>
      </c>
      <c r="I172" s="8">
        <v>238</v>
      </c>
      <c r="J172" s="8">
        <v>2</v>
      </c>
      <c r="K172" s="8">
        <v>5</v>
      </c>
      <c r="L172" s="8">
        <v>2</v>
      </c>
      <c r="M172" s="8">
        <v>3</v>
      </c>
      <c r="N172" s="8">
        <v>108</v>
      </c>
      <c r="O172" s="8">
        <v>185</v>
      </c>
      <c r="P172" s="8">
        <v>0</v>
      </c>
      <c r="Q172" s="8">
        <v>8</v>
      </c>
      <c r="R172" s="8">
        <v>35</v>
      </c>
      <c r="S172" s="8">
        <v>3</v>
      </c>
      <c r="T172" s="8">
        <v>0</v>
      </c>
      <c r="U172" s="8">
        <v>3</v>
      </c>
      <c r="V172" s="8">
        <v>4</v>
      </c>
      <c r="W172" s="8">
        <v>10</v>
      </c>
      <c r="X172" s="8">
        <v>28</v>
      </c>
      <c r="Y172" s="8">
        <v>3</v>
      </c>
      <c r="Z172" s="8">
        <v>0</v>
      </c>
      <c r="AA172" s="8">
        <v>0</v>
      </c>
      <c r="AB172" s="8">
        <v>0</v>
      </c>
      <c r="AC172" s="8">
        <v>0</v>
      </c>
      <c r="AD172" s="8">
        <v>0</v>
      </c>
      <c r="AE172" s="8">
        <v>0</v>
      </c>
      <c r="AF172" s="8">
        <v>0</v>
      </c>
      <c r="AG172" s="8">
        <v>0</v>
      </c>
      <c r="AH172" s="8">
        <v>0</v>
      </c>
      <c r="AI172" s="8">
        <v>0</v>
      </c>
      <c r="AJ172" s="8">
        <v>0</v>
      </c>
      <c r="AK172" s="8">
        <v>0</v>
      </c>
      <c r="AL172" s="8">
        <v>2</v>
      </c>
      <c r="AM172" s="8">
        <v>13</v>
      </c>
    </row>
    <row r="173" spans="1:40">
      <c r="A173" s="62">
        <v>45160</v>
      </c>
      <c r="B173" s="8">
        <v>5</v>
      </c>
      <c r="C173" s="8">
        <v>77</v>
      </c>
      <c r="D173" s="8">
        <v>5</v>
      </c>
      <c r="E173" s="8">
        <v>3</v>
      </c>
      <c r="F173" s="8">
        <v>2</v>
      </c>
      <c r="G173" s="8">
        <v>18</v>
      </c>
      <c r="H173" s="8">
        <v>10</v>
      </c>
      <c r="I173" s="8">
        <v>365</v>
      </c>
      <c r="J173" s="8">
        <v>2</v>
      </c>
      <c r="K173" s="8">
        <v>5</v>
      </c>
      <c r="L173" s="8">
        <v>2</v>
      </c>
      <c r="M173" s="8">
        <v>3</v>
      </c>
      <c r="N173" s="8">
        <v>112</v>
      </c>
      <c r="O173" s="8">
        <v>241</v>
      </c>
      <c r="P173" s="8">
        <v>0</v>
      </c>
      <c r="Q173" s="8">
        <v>7</v>
      </c>
      <c r="R173" s="8">
        <v>9</v>
      </c>
      <c r="S173" s="8">
        <v>2</v>
      </c>
      <c r="T173" s="8">
        <v>1</v>
      </c>
      <c r="U173" s="8">
        <v>4</v>
      </c>
      <c r="V173" s="8">
        <v>4</v>
      </c>
      <c r="W173" s="8">
        <v>10</v>
      </c>
      <c r="X173" s="8">
        <v>32</v>
      </c>
      <c r="Y173" s="8">
        <v>3</v>
      </c>
      <c r="Z173" s="8">
        <v>1</v>
      </c>
      <c r="AA173" s="8">
        <v>0</v>
      </c>
      <c r="AB173" s="8">
        <v>0</v>
      </c>
      <c r="AC173" s="8">
        <v>0</v>
      </c>
      <c r="AD173" s="8">
        <v>0</v>
      </c>
      <c r="AE173" s="8">
        <v>0</v>
      </c>
      <c r="AF173" s="8">
        <v>0</v>
      </c>
      <c r="AG173" s="8">
        <v>0</v>
      </c>
      <c r="AH173" s="8">
        <v>0</v>
      </c>
      <c r="AI173" s="8">
        <v>0</v>
      </c>
      <c r="AJ173" s="8">
        <v>0</v>
      </c>
      <c r="AK173" s="8">
        <v>1</v>
      </c>
      <c r="AL173" s="8">
        <v>2</v>
      </c>
      <c r="AM173" s="8">
        <v>13</v>
      </c>
    </row>
    <row r="174" spans="1:40">
      <c r="A174" s="61">
        <v>45161</v>
      </c>
      <c r="B174" s="8">
        <v>6</v>
      </c>
      <c r="C174" s="8">
        <v>44</v>
      </c>
      <c r="D174" s="8">
        <v>9</v>
      </c>
      <c r="E174" s="8">
        <v>4</v>
      </c>
      <c r="F174" s="8">
        <v>2</v>
      </c>
      <c r="G174" s="8">
        <v>10</v>
      </c>
      <c r="H174" s="8">
        <v>9</v>
      </c>
      <c r="I174" s="8">
        <v>262</v>
      </c>
      <c r="J174" s="8">
        <v>3</v>
      </c>
      <c r="K174" s="8">
        <v>5</v>
      </c>
      <c r="L174" s="8">
        <v>2</v>
      </c>
      <c r="M174" s="8">
        <v>3</v>
      </c>
      <c r="N174" s="8">
        <v>41</v>
      </c>
      <c r="O174" s="8">
        <v>255</v>
      </c>
      <c r="P174" s="8">
        <v>0</v>
      </c>
      <c r="Q174" s="8">
        <v>8</v>
      </c>
      <c r="R174" s="8">
        <v>9</v>
      </c>
      <c r="S174" s="8">
        <v>2</v>
      </c>
      <c r="T174" s="8">
        <v>0</v>
      </c>
      <c r="U174" s="8">
        <v>3</v>
      </c>
      <c r="V174" s="8">
        <v>4</v>
      </c>
      <c r="W174" s="8">
        <v>13</v>
      </c>
      <c r="X174" s="8">
        <v>42</v>
      </c>
      <c r="Y174" s="8">
        <v>3</v>
      </c>
      <c r="Z174" s="8">
        <v>1</v>
      </c>
      <c r="AA174" s="8">
        <v>1</v>
      </c>
      <c r="AB174" s="8">
        <v>0</v>
      </c>
      <c r="AC174" s="8">
        <v>0</v>
      </c>
      <c r="AD174" s="8">
        <v>0</v>
      </c>
      <c r="AE174" s="8">
        <v>0</v>
      </c>
      <c r="AF174" s="8">
        <v>0</v>
      </c>
      <c r="AG174" s="8">
        <v>0</v>
      </c>
      <c r="AH174" s="8">
        <v>0</v>
      </c>
      <c r="AI174" s="8">
        <v>0</v>
      </c>
      <c r="AJ174" s="8">
        <v>0</v>
      </c>
      <c r="AK174" s="8">
        <v>0</v>
      </c>
      <c r="AL174" s="8">
        <v>2</v>
      </c>
      <c r="AM174" s="8">
        <v>13</v>
      </c>
    </row>
    <row r="175" spans="1:40">
      <c r="A175" s="61">
        <v>45162</v>
      </c>
      <c r="B175" s="8">
        <v>5</v>
      </c>
      <c r="C175" s="8">
        <v>42</v>
      </c>
      <c r="D175" s="8">
        <v>9</v>
      </c>
      <c r="E175" s="8">
        <v>4</v>
      </c>
      <c r="F175" s="8">
        <v>0</v>
      </c>
      <c r="G175" s="8">
        <v>9</v>
      </c>
      <c r="H175" s="8">
        <v>10</v>
      </c>
      <c r="I175" s="8">
        <v>340</v>
      </c>
      <c r="J175" s="8">
        <v>4</v>
      </c>
      <c r="K175" s="8">
        <v>5</v>
      </c>
      <c r="L175" s="8">
        <v>2</v>
      </c>
      <c r="M175" s="8">
        <v>3</v>
      </c>
      <c r="N175" s="8">
        <v>60</v>
      </c>
      <c r="O175" s="8">
        <v>220</v>
      </c>
      <c r="P175" s="8">
        <v>0</v>
      </c>
      <c r="Q175" s="8">
        <v>7</v>
      </c>
      <c r="R175" s="8">
        <v>9</v>
      </c>
      <c r="S175" s="8">
        <v>2</v>
      </c>
      <c r="T175" s="8">
        <v>0</v>
      </c>
      <c r="U175" s="8">
        <v>2</v>
      </c>
      <c r="V175" s="8">
        <v>3</v>
      </c>
      <c r="W175" s="8">
        <v>8</v>
      </c>
      <c r="X175" s="8">
        <v>33</v>
      </c>
      <c r="Y175" s="8">
        <v>4</v>
      </c>
      <c r="Z175" s="8">
        <v>1</v>
      </c>
      <c r="AA175" s="8">
        <v>0</v>
      </c>
      <c r="AB175" s="8">
        <v>0</v>
      </c>
      <c r="AC175" s="8">
        <v>0</v>
      </c>
      <c r="AD175" s="8">
        <v>0</v>
      </c>
      <c r="AE175" s="8">
        <v>0</v>
      </c>
      <c r="AF175" s="8">
        <v>0</v>
      </c>
      <c r="AG175" s="8">
        <v>0</v>
      </c>
      <c r="AH175" s="8">
        <v>0</v>
      </c>
      <c r="AI175" s="8">
        <v>0</v>
      </c>
      <c r="AJ175" s="8">
        <v>0</v>
      </c>
      <c r="AK175" s="8">
        <v>0</v>
      </c>
      <c r="AL175" s="8">
        <v>2</v>
      </c>
      <c r="AM175" s="8">
        <v>13</v>
      </c>
    </row>
    <row r="176" spans="1:40">
      <c r="A176" s="63">
        <v>45163</v>
      </c>
      <c r="B176" s="20">
        <v>5</v>
      </c>
      <c r="C176" s="20">
        <v>36</v>
      </c>
      <c r="D176" s="20">
        <v>9</v>
      </c>
      <c r="E176" s="20">
        <v>2</v>
      </c>
      <c r="F176" s="20">
        <v>2</v>
      </c>
      <c r="G176" s="20">
        <v>10</v>
      </c>
      <c r="H176" s="20">
        <v>9</v>
      </c>
      <c r="I176" s="20">
        <v>215</v>
      </c>
      <c r="J176" s="20">
        <v>4</v>
      </c>
      <c r="K176" s="20">
        <v>5</v>
      </c>
      <c r="L176" s="20">
        <v>2</v>
      </c>
      <c r="M176" s="20">
        <v>3</v>
      </c>
      <c r="N176" s="20">
        <v>60</v>
      </c>
      <c r="O176" s="20">
        <v>178</v>
      </c>
      <c r="P176" s="20">
        <v>0</v>
      </c>
      <c r="Q176" s="20">
        <v>9</v>
      </c>
      <c r="R176" s="20">
        <v>9</v>
      </c>
      <c r="S176" s="20">
        <v>2</v>
      </c>
      <c r="T176" s="20">
        <v>0</v>
      </c>
      <c r="U176" s="20">
        <v>3</v>
      </c>
      <c r="V176" s="20">
        <v>4</v>
      </c>
      <c r="W176" s="20">
        <v>9</v>
      </c>
      <c r="X176" s="20">
        <v>43</v>
      </c>
      <c r="Y176" s="20">
        <v>4</v>
      </c>
      <c r="Z176" s="20">
        <v>1</v>
      </c>
      <c r="AA176" s="20">
        <v>1</v>
      </c>
      <c r="AB176" s="20">
        <v>0</v>
      </c>
      <c r="AC176" s="20">
        <v>0</v>
      </c>
      <c r="AD176" s="20">
        <v>0</v>
      </c>
      <c r="AE176" s="20">
        <v>0</v>
      </c>
      <c r="AF176" s="20">
        <v>0</v>
      </c>
      <c r="AG176" s="20">
        <v>0</v>
      </c>
      <c r="AH176" s="20">
        <v>0</v>
      </c>
      <c r="AI176" s="20">
        <v>0</v>
      </c>
      <c r="AJ176" s="20">
        <v>0</v>
      </c>
      <c r="AK176" s="20">
        <v>0</v>
      </c>
      <c r="AL176" s="20">
        <v>2</v>
      </c>
      <c r="AM176" s="20">
        <v>13</v>
      </c>
    </row>
    <row r="177" spans="1:40">
      <c r="A177" s="63">
        <v>45164</v>
      </c>
      <c r="B177" s="20">
        <v>6</v>
      </c>
      <c r="C177" s="20">
        <v>39</v>
      </c>
      <c r="D177" s="20">
        <v>10</v>
      </c>
      <c r="E177" s="20">
        <v>3</v>
      </c>
      <c r="F177" s="20">
        <v>1</v>
      </c>
      <c r="G177" s="20">
        <v>20</v>
      </c>
      <c r="H177" s="20">
        <v>37</v>
      </c>
      <c r="I177" s="20">
        <v>200</v>
      </c>
      <c r="J177" s="20">
        <v>2</v>
      </c>
      <c r="K177" s="20">
        <v>5</v>
      </c>
      <c r="L177" s="20">
        <v>2</v>
      </c>
      <c r="M177" s="20">
        <v>3</v>
      </c>
      <c r="N177" s="20">
        <v>48</v>
      </c>
      <c r="O177" s="20">
        <v>185</v>
      </c>
      <c r="P177" s="20">
        <v>0</v>
      </c>
      <c r="Q177" s="20">
        <v>8</v>
      </c>
      <c r="R177" s="20">
        <v>9</v>
      </c>
      <c r="S177" s="20">
        <v>3</v>
      </c>
      <c r="T177" s="20">
        <v>1</v>
      </c>
      <c r="U177" s="20">
        <v>12</v>
      </c>
      <c r="V177" s="20">
        <v>4</v>
      </c>
      <c r="W177" s="20">
        <v>17</v>
      </c>
      <c r="X177" s="20">
        <v>37</v>
      </c>
      <c r="Y177" s="20">
        <v>6</v>
      </c>
      <c r="Z177" s="20">
        <v>1</v>
      </c>
      <c r="AA177" s="20">
        <v>0</v>
      </c>
      <c r="AB177" s="20">
        <v>0</v>
      </c>
      <c r="AC177" s="20">
        <v>0</v>
      </c>
      <c r="AD177" s="20">
        <v>0</v>
      </c>
      <c r="AE177" s="20">
        <v>0</v>
      </c>
      <c r="AF177" s="20">
        <v>0</v>
      </c>
      <c r="AG177" s="20">
        <v>0</v>
      </c>
      <c r="AH177" s="20">
        <v>0</v>
      </c>
      <c r="AI177" s="20">
        <v>0</v>
      </c>
      <c r="AJ177" s="20">
        <v>0</v>
      </c>
      <c r="AK177" s="20">
        <v>0</v>
      </c>
      <c r="AL177" s="20">
        <v>2</v>
      </c>
      <c r="AM177" s="20">
        <v>13</v>
      </c>
    </row>
    <row r="178" spans="1:40">
      <c r="A178" s="62">
        <v>45165</v>
      </c>
      <c r="B178" s="8">
        <v>4</v>
      </c>
      <c r="C178" s="8">
        <v>44</v>
      </c>
      <c r="D178" s="8">
        <v>5</v>
      </c>
      <c r="E178" s="8">
        <v>2</v>
      </c>
      <c r="F178" s="8">
        <v>2</v>
      </c>
      <c r="G178" s="8">
        <v>6</v>
      </c>
      <c r="H178" s="8">
        <v>6</v>
      </c>
      <c r="I178" s="8">
        <v>297</v>
      </c>
      <c r="J178" s="8">
        <v>2</v>
      </c>
      <c r="K178" s="8">
        <v>4</v>
      </c>
      <c r="L178" s="8">
        <v>2</v>
      </c>
      <c r="M178" s="8">
        <v>3</v>
      </c>
      <c r="N178" s="8">
        <v>44</v>
      </c>
      <c r="O178" s="8">
        <v>226</v>
      </c>
      <c r="P178" s="8">
        <v>0</v>
      </c>
      <c r="Q178" s="8">
        <v>5</v>
      </c>
      <c r="R178" s="8">
        <v>7</v>
      </c>
      <c r="S178" s="8">
        <v>2</v>
      </c>
      <c r="T178" s="8">
        <v>0</v>
      </c>
      <c r="U178" s="8">
        <v>3</v>
      </c>
      <c r="V178" s="8">
        <v>3</v>
      </c>
      <c r="W178" s="8">
        <v>16</v>
      </c>
      <c r="X178" s="8">
        <v>47</v>
      </c>
      <c r="Y178" s="8">
        <v>7</v>
      </c>
      <c r="Z178" s="8">
        <v>1</v>
      </c>
      <c r="AA178" s="8">
        <v>0</v>
      </c>
      <c r="AB178" s="8">
        <v>0</v>
      </c>
      <c r="AC178" s="8">
        <v>0</v>
      </c>
      <c r="AD178" s="8">
        <v>0</v>
      </c>
      <c r="AE178" s="8">
        <v>0</v>
      </c>
      <c r="AF178" s="8">
        <v>0</v>
      </c>
      <c r="AG178" s="8">
        <v>0</v>
      </c>
      <c r="AH178" s="8">
        <v>0</v>
      </c>
      <c r="AI178" s="8">
        <v>0</v>
      </c>
      <c r="AJ178" s="8">
        <v>0</v>
      </c>
      <c r="AK178" s="8">
        <v>0</v>
      </c>
      <c r="AL178" s="8">
        <v>2</v>
      </c>
      <c r="AM178" s="8">
        <v>13</v>
      </c>
    </row>
    <row r="179" spans="1:40">
      <c r="A179" s="131">
        <v>45166</v>
      </c>
      <c r="B179" s="8">
        <v>6</v>
      </c>
      <c r="C179" s="8">
        <v>37</v>
      </c>
      <c r="D179" s="8">
        <v>9</v>
      </c>
      <c r="E179" s="8">
        <v>3</v>
      </c>
      <c r="F179" s="8">
        <v>2</v>
      </c>
      <c r="G179" s="8">
        <v>10</v>
      </c>
      <c r="H179" s="8">
        <v>9</v>
      </c>
      <c r="I179" s="8">
        <v>319</v>
      </c>
      <c r="J179" s="8">
        <v>2</v>
      </c>
      <c r="K179" s="8">
        <v>8</v>
      </c>
      <c r="L179" s="8">
        <v>2</v>
      </c>
      <c r="M179" s="8">
        <v>3</v>
      </c>
      <c r="N179" s="8">
        <v>49</v>
      </c>
      <c r="O179" s="8">
        <v>214</v>
      </c>
      <c r="P179" s="8">
        <v>0</v>
      </c>
      <c r="Q179" s="8">
        <v>8</v>
      </c>
      <c r="R179" s="8">
        <v>11</v>
      </c>
      <c r="S179" s="8">
        <v>2</v>
      </c>
      <c r="T179" s="8">
        <v>0</v>
      </c>
      <c r="U179" s="8">
        <v>3</v>
      </c>
      <c r="V179" s="8">
        <v>4</v>
      </c>
      <c r="W179" s="8">
        <v>6</v>
      </c>
      <c r="X179" s="8">
        <v>50</v>
      </c>
      <c r="Y179" s="8">
        <v>3</v>
      </c>
      <c r="Z179" s="8">
        <v>1</v>
      </c>
      <c r="AA179" s="8">
        <v>0</v>
      </c>
      <c r="AB179" s="8">
        <v>0</v>
      </c>
      <c r="AC179" s="8">
        <v>0</v>
      </c>
      <c r="AD179" s="8">
        <v>0</v>
      </c>
      <c r="AE179" s="8">
        <v>0</v>
      </c>
      <c r="AF179" s="8">
        <v>0</v>
      </c>
      <c r="AG179" s="8">
        <v>0</v>
      </c>
      <c r="AH179" s="8">
        <v>0</v>
      </c>
      <c r="AI179" s="8">
        <v>0</v>
      </c>
      <c r="AJ179" s="8">
        <v>0</v>
      </c>
      <c r="AK179" s="8">
        <v>0</v>
      </c>
      <c r="AL179" s="8">
        <v>2</v>
      </c>
      <c r="AM179" s="8">
        <v>14</v>
      </c>
    </row>
    <row r="180" spans="1:40">
      <c r="A180" s="62">
        <v>45167</v>
      </c>
      <c r="B180" s="8">
        <v>6</v>
      </c>
      <c r="C180" s="8">
        <v>40</v>
      </c>
      <c r="D180" s="8">
        <v>9</v>
      </c>
      <c r="E180" s="8">
        <v>2</v>
      </c>
      <c r="F180" s="8">
        <v>2</v>
      </c>
      <c r="G180" s="8">
        <v>10</v>
      </c>
      <c r="H180" s="8">
        <v>10</v>
      </c>
      <c r="I180" s="8">
        <v>156</v>
      </c>
      <c r="J180" s="8">
        <v>4</v>
      </c>
      <c r="K180" s="8">
        <v>6</v>
      </c>
      <c r="L180" s="8">
        <v>2</v>
      </c>
      <c r="M180" s="8">
        <v>3</v>
      </c>
      <c r="N180" s="8">
        <v>55</v>
      </c>
      <c r="O180" s="8">
        <v>129</v>
      </c>
      <c r="P180" s="8">
        <v>0</v>
      </c>
      <c r="Q180" s="8">
        <v>8</v>
      </c>
      <c r="R180" s="8">
        <v>11</v>
      </c>
      <c r="S180" s="8">
        <v>3</v>
      </c>
      <c r="T180" s="8">
        <v>0</v>
      </c>
      <c r="U180" s="8">
        <v>3</v>
      </c>
      <c r="V180" s="8">
        <v>3</v>
      </c>
      <c r="W180" s="8">
        <v>13</v>
      </c>
      <c r="X180" s="8">
        <v>23</v>
      </c>
      <c r="Y180" s="8">
        <v>3</v>
      </c>
      <c r="Z180" s="8">
        <v>1</v>
      </c>
      <c r="AA180" s="8">
        <v>0</v>
      </c>
      <c r="AB180" s="8">
        <v>0</v>
      </c>
      <c r="AC180" s="8">
        <v>0</v>
      </c>
      <c r="AD180" s="8">
        <v>0</v>
      </c>
      <c r="AE180" s="8">
        <v>0</v>
      </c>
      <c r="AF180" s="8">
        <v>0</v>
      </c>
      <c r="AG180" s="8">
        <v>0</v>
      </c>
      <c r="AH180" s="8">
        <v>0</v>
      </c>
      <c r="AI180" s="8">
        <v>0</v>
      </c>
      <c r="AJ180" s="8">
        <v>0</v>
      </c>
      <c r="AK180" s="8">
        <v>0</v>
      </c>
      <c r="AL180" s="8">
        <v>2</v>
      </c>
      <c r="AM180" s="8">
        <v>14</v>
      </c>
    </row>
    <row r="181" spans="1:40">
      <c r="A181" s="62">
        <v>45168</v>
      </c>
      <c r="B181" s="8">
        <v>8</v>
      </c>
      <c r="C181" s="8">
        <v>43</v>
      </c>
      <c r="D181" s="8">
        <v>9</v>
      </c>
      <c r="E181" s="8">
        <v>3</v>
      </c>
      <c r="F181" s="8">
        <v>2</v>
      </c>
      <c r="G181" s="8">
        <v>14</v>
      </c>
      <c r="H181" s="8">
        <v>18</v>
      </c>
      <c r="I181" s="8">
        <v>110</v>
      </c>
      <c r="J181" s="8">
        <v>2</v>
      </c>
      <c r="K181" s="8">
        <v>5</v>
      </c>
      <c r="L181" s="8">
        <v>5</v>
      </c>
      <c r="M181" s="8">
        <v>3</v>
      </c>
      <c r="N181" s="8">
        <v>51</v>
      </c>
      <c r="O181" s="8">
        <v>30</v>
      </c>
      <c r="P181" s="8">
        <v>0</v>
      </c>
      <c r="Q181" s="8">
        <v>10</v>
      </c>
      <c r="R181" s="8">
        <v>11</v>
      </c>
      <c r="S181" s="8">
        <v>3</v>
      </c>
      <c r="T181" s="8">
        <v>0</v>
      </c>
      <c r="U181" s="8">
        <v>7</v>
      </c>
      <c r="V181" s="8">
        <v>4</v>
      </c>
      <c r="W181" s="8">
        <v>20</v>
      </c>
      <c r="X181" s="8">
        <v>22</v>
      </c>
      <c r="Y181" s="8">
        <v>3</v>
      </c>
      <c r="Z181" s="8">
        <v>0</v>
      </c>
      <c r="AA181" s="8">
        <v>0</v>
      </c>
      <c r="AB181" s="8">
        <v>0</v>
      </c>
      <c r="AC181" s="8">
        <v>0</v>
      </c>
      <c r="AD181" s="8">
        <v>0</v>
      </c>
      <c r="AE181" s="8">
        <v>0</v>
      </c>
      <c r="AF181" s="8">
        <v>0</v>
      </c>
      <c r="AG181" s="8">
        <v>0</v>
      </c>
      <c r="AH181" s="8">
        <v>0</v>
      </c>
      <c r="AI181" s="8">
        <v>0</v>
      </c>
      <c r="AJ181" s="8">
        <v>0</v>
      </c>
      <c r="AK181" s="8">
        <v>0</v>
      </c>
      <c r="AL181" s="8">
        <v>2</v>
      </c>
      <c r="AM181" s="8">
        <v>14</v>
      </c>
    </row>
    <row r="182" spans="1:40">
      <c r="A182" s="62">
        <v>45169</v>
      </c>
      <c r="B182" s="8">
        <v>5</v>
      </c>
      <c r="C182" s="8">
        <v>28</v>
      </c>
      <c r="D182" s="8">
        <v>8</v>
      </c>
      <c r="E182" s="8">
        <v>3</v>
      </c>
      <c r="F182" s="8">
        <v>2</v>
      </c>
      <c r="G182" s="8">
        <v>11</v>
      </c>
      <c r="H182" s="8">
        <v>8</v>
      </c>
      <c r="I182" s="8">
        <v>107</v>
      </c>
      <c r="J182" s="8">
        <v>4</v>
      </c>
      <c r="K182" s="8">
        <v>5</v>
      </c>
      <c r="L182" s="8">
        <v>2</v>
      </c>
      <c r="M182" s="8">
        <v>3</v>
      </c>
      <c r="N182" s="8">
        <v>59</v>
      </c>
      <c r="O182" s="8">
        <v>58</v>
      </c>
      <c r="P182" s="8">
        <v>0</v>
      </c>
      <c r="Q182" s="8">
        <v>7</v>
      </c>
      <c r="R182" s="8">
        <v>98</v>
      </c>
      <c r="S182" s="8">
        <v>2</v>
      </c>
      <c r="T182" s="8">
        <v>0</v>
      </c>
      <c r="U182" s="8">
        <v>3</v>
      </c>
      <c r="V182" s="8">
        <v>4</v>
      </c>
      <c r="W182" s="8">
        <v>13</v>
      </c>
      <c r="X182" s="8">
        <v>19</v>
      </c>
      <c r="Y182" s="8">
        <v>4</v>
      </c>
      <c r="Z182" s="8">
        <v>1</v>
      </c>
      <c r="AA182" s="8">
        <v>1</v>
      </c>
      <c r="AB182" s="8">
        <v>0</v>
      </c>
      <c r="AC182" s="8">
        <v>0</v>
      </c>
      <c r="AD182" s="8">
        <v>0</v>
      </c>
      <c r="AE182" s="8">
        <v>0</v>
      </c>
      <c r="AF182" s="8">
        <v>0</v>
      </c>
      <c r="AG182" s="8">
        <v>0</v>
      </c>
      <c r="AH182" s="8">
        <v>0</v>
      </c>
      <c r="AI182" s="8">
        <v>0</v>
      </c>
      <c r="AJ182" s="8">
        <v>0</v>
      </c>
      <c r="AK182" s="8">
        <v>0</v>
      </c>
      <c r="AL182" s="8">
        <v>2</v>
      </c>
      <c r="AM182" s="8">
        <v>14</v>
      </c>
    </row>
    <row r="183" spans="1:40">
      <c r="A183" s="62">
        <v>45170</v>
      </c>
      <c r="B183" s="8">
        <v>4</v>
      </c>
      <c r="C183" s="8">
        <v>49</v>
      </c>
      <c r="D183" s="8">
        <v>7</v>
      </c>
      <c r="E183" s="8">
        <v>2</v>
      </c>
      <c r="F183" s="8">
        <v>2</v>
      </c>
      <c r="G183" s="8">
        <v>7</v>
      </c>
      <c r="H183" s="8">
        <v>7</v>
      </c>
      <c r="I183" s="8">
        <v>111</v>
      </c>
      <c r="J183" s="8">
        <v>2</v>
      </c>
      <c r="K183" s="8">
        <v>4</v>
      </c>
      <c r="L183" s="8">
        <v>2</v>
      </c>
      <c r="M183" s="8">
        <v>3</v>
      </c>
      <c r="N183" s="8">
        <v>62</v>
      </c>
      <c r="O183" s="8">
        <v>47</v>
      </c>
      <c r="P183" s="8">
        <v>0</v>
      </c>
      <c r="Q183" s="8">
        <v>6</v>
      </c>
      <c r="R183" s="8">
        <v>7</v>
      </c>
      <c r="S183" s="8">
        <v>3</v>
      </c>
      <c r="T183" s="8">
        <v>0</v>
      </c>
      <c r="U183" s="8">
        <v>18</v>
      </c>
      <c r="V183" s="8">
        <v>3</v>
      </c>
      <c r="W183" s="8">
        <v>32</v>
      </c>
      <c r="X183" s="8">
        <v>27</v>
      </c>
      <c r="Y183" s="8">
        <v>4</v>
      </c>
      <c r="Z183" s="8">
        <v>1</v>
      </c>
      <c r="AA183" s="8">
        <v>1</v>
      </c>
      <c r="AB183" s="8">
        <v>0</v>
      </c>
      <c r="AC183" s="8">
        <v>0</v>
      </c>
      <c r="AD183" s="8">
        <v>0</v>
      </c>
      <c r="AE183" s="8">
        <v>0</v>
      </c>
      <c r="AF183" s="8">
        <v>0</v>
      </c>
      <c r="AG183" s="8">
        <v>0</v>
      </c>
      <c r="AH183" s="8">
        <v>0</v>
      </c>
      <c r="AI183" s="8">
        <v>0</v>
      </c>
      <c r="AJ183" s="8">
        <v>0</v>
      </c>
      <c r="AK183" s="8">
        <v>0</v>
      </c>
      <c r="AL183" s="8">
        <v>2</v>
      </c>
      <c r="AM183" s="8">
        <v>14</v>
      </c>
    </row>
    <row r="184" spans="1:40">
      <c r="A184" s="62">
        <v>45171</v>
      </c>
      <c r="B184" s="8">
        <v>5</v>
      </c>
      <c r="C184" s="8">
        <v>53</v>
      </c>
      <c r="D184" s="8">
        <v>7</v>
      </c>
      <c r="E184" s="8">
        <v>3</v>
      </c>
      <c r="F184" s="8">
        <v>2</v>
      </c>
      <c r="G184" s="8">
        <v>9</v>
      </c>
      <c r="H184" s="8">
        <v>9</v>
      </c>
      <c r="I184" s="8">
        <v>85</v>
      </c>
      <c r="J184" s="8">
        <v>2</v>
      </c>
      <c r="K184" s="8">
        <v>4</v>
      </c>
      <c r="L184" s="8">
        <v>3</v>
      </c>
      <c r="M184" s="8">
        <v>3</v>
      </c>
      <c r="N184" s="8">
        <v>90</v>
      </c>
      <c r="O184" s="8">
        <v>47</v>
      </c>
      <c r="P184" s="8">
        <v>0</v>
      </c>
      <c r="Q184" s="8">
        <v>6</v>
      </c>
      <c r="R184" s="8">
        <v>9</v>
      </c>
      <c r="S184" s="8">
        <v>3</v>
      </c>
      <c r="T184" s="8">
        <v>0</v>
      </c>
      <c r="U184" s="8">
        <v>3</v>
      </c>
      <c r="V184" s="8">
        <v>4</v>
      </c>
      <c r="W184" s="8">
        <v>27</v>
      </c>
      <c r="X184" s="8">
        <v>86</v>
      </c>
      <c r="Y184" s="8">
        <v>4</v>
      </c>
      <c r="Z184" s="8">
        <v>1</v>
      </c>
      <c r="AA184" s="8">
        <v>0</v>
      </c>
      <c r="AB184" s="8">
        <v>0</v>
      </c>
      <c r="AC184" s="8">
        <v>0</v>
      </c>
      <c r="AD184" s="8">
        <v>0</v>
      </c>
      <c r="AE184" s="8">
        <v>0</v>
      </c>
      <c r="AF184" s="8">
        <v>0</v>
      </c>
      <c r="AG184" s="8">
        <v>0</v>
      </c>
      <c r="AH184" s="8">
        <v>0</v>
      </c>
      <c r="AI184" s="8">
        <v>0</v>
      </c>
      <c r="AJ184" s="8">
        <v>0</v>
      </c>
      <c r="AK184" s="8">
        <v>0</v>
      </c>
      <c r="AL184" s="8">
        <v>2</v>
      </c>
      <c r="AM184" s="8">
        <v>11</v>
      </c>
    </row>
    <row r="185" spans="1:40">
      <c r="A185" s="131">
        <v>45172</v>
      </c>
      <c r="B185" s="8">
        <v>4</v>
      </c>
      <c r="C185" s="8">
        <v>34</v>
      </c>
      <c r="D185" s="8">
        <v>7</v>
      </c>
      <c r="E185" s="8">
        <v>2</v>
      </c>
      <c r="F185" s="8">
        <v>2</v>
      </c>
      <c r="G185" s="8">
        <v>6</v>
      </c>
      <c r="H185" s="8">
        <v>6</v>
      </c>
      <c r="I185" s="8">
        <v>57</v>
      </c>
      <c r="J185" s="8">
        <v>2</v>
      </c>
      <c r="K185" s="8">
        <v>3</v>
      </c>
      <c r="L185" s="8">
        <v>2</v>
      </c>
      <c r="M185" s="8">
        <v>3</v>
      </c>
      <c r="N185" s="8">
        <v>49</v>
      </c>
      <c r="O185" s="8">
        <v>22</v>
      </c>
      <c r="P185" s="8">
        <v>0</v>
      </c>
      <c r="Q185" s="8">
        <v>4</v>
      </c>
      <c r="R185" s="8">
        <v>5</v>
      </c>
      <c r="S185" s="8">
        <v>2</v>
      </c>
      <c r="T185" s="8">
        <v>0</v>
      </c>
      <c r="U185" s="8">
        <v>3</v>
      </c>
      <c r="V185" s="8">
        <v>2</v>
      </c>
      <c r="W185" s="8">
        <v>30</v>
      </c>
      <c r="X185" s="8">
        <v>22</v>
      </c>
      <c r="Y185" s="8">
        <v>4</v>
      </c>
      <c r="Z185" s="8">
        <v>1</v>
      </c>
      <c r="AA185" s="8">
        <v>0</v>
      </c>
      <c r="AB185" s="8">
        <v>0</v>
      </c>
      <c r="AC185" s="8">
        <v>0</v>
      </c>
      <c r="AD185" s="8">
        <v>0</v>
      </c>
      <c r="AE185" s="8">
        <v>0</v>
      </c>
      <c r="AF185" s="8">
        <v>0</v>
      </c>
      <c r="AG185" s="8">
        <v>0</v>
      </c>
      <c r="AH185" s="8">
        <v>0</v>
      </c>
      <c r="AI185" s="8">
        <v>0</v>
      </c>
      <c r="AJ185" s="8">
        <v>0</v>
      </c>
      <c r="AK185" s="8">
        <v>0</v>
      </c>
      <c r="AL185" s="8">
        <v>2</v>
      </c>
      <c r="AM185" s="8">
        <v>11</v>
      </c>
    </row>
    <row r="186" spans="1:40">
      <c r="A186" s="62">
        <v>45173</v>
      </c>
      <c r="B186" s="8">
        <v>5</v>
      </c>
      <c r="C186" s="8">
        <v>33</v>
      </c>
      <c r="D186" s="8">
        <v>8</v>
      </c>
      <c r="E186" s="8">
        <v>3</v>
      </c>
      <c r="F186" s="8">
        <v>2</v>
      </c>
      <c r="G186" s="8">
        <v>9</v>
      </c>
      <c r="H186" s="8">
        <v>8</v>
      </c>
      <c r="I186" s="8">
        <v>184</v>
      </c>
      <c r="J186" s="8">
        <v>2</v>
      </c>
      <c r="K186" s="8">
        <v>5</v>
      </c>
      <c r="L186" s="8">
        <v>2</v>
      </c>
      <c r="M186" s="8">
        <v>3</v>
      </c>
      <c r="N186" s="8">
        <v>81</v>
      </c>
      <c r="O186" s="8">
        <v>16</v>
      </c>
      <c r="P186" s="8">
        <v>0</v>
      </c>
      <c r="Q186" s="8">
        <v>8</v>
      </c>
      <c r="R186" s="8">
        <v>10</v>
      </c>
      <c r="S186" s="8">
        <v>2</v>
      </c>
      <c r="T186" s="8">
        <v>0</v>
      </c>
      <c r="U186" s="8">
        <v>26</v>
      </c>
      <c r="V186" s="8">
        <v>4</v>
      </c>
      <c r="W186" s="8">
        <v>32</v>
      </c>
      <c r="X186" s="8">
        <v>24</v>
      </c>
      <c r="Y186" s="8">
        <v>4</v>
      </c>
      <c r="Z186" s="8">
        <v>1</v>
      </c>
      <c r="AA186" s="8">
        <v>1</v>
      </c>
      <c r="AB186" s="8">
        <v>0</v>
      </c>
      <c r="AC186" s="8">
        <v>0</v>
      </c>
      <c r="AD186" s="8">
        <v>0</v>
      </c>
      <c r="AE186" s="8">
        <v>0</v>
      </c>
      <c r="AF186" s="8">
        <v>0</v>
      </c>
      <c r="AG186" s="8">
        <v>0</v>
      </c>
      <c r="AH186" s="8">
        <v>0</v>
      </c>
      <c r="AI186" s="8">
        <v>0</v>
      </c>
      <c r="AJ186" s="8">
        <v>0</v>
      </c>
      <c r="AK186" s="8">
        <v>0</v>
      </c>
      <c r="AL186" s="8">
        <v>1</v>
      </c>
      <c r="AM186" s="8">
        <v>11</v>
      </c>
    </row>
    <row r="187" spans="1:40">
      <c r="A187" s="63">
        <v>45174</v>
      </c>
      <c r="B187" s="20">
        <v>5</v>
      </c>
      <c r="C187" s="20">
        <v>48</v>
      </c>
      <c r="D187" s="20">
        <v>7</v>
      </c>
      <c r="E187" s="20">
        <v>3</v>
      </c>
      <c r="F187" s="20">
        <v>2</v>
      </c>
      <c r="G187" s="20">
        <v>9</v>
      </c>
      <c r="H187" s="20">
        <v>9</v>
      </c>
      <c r="I187" s="20">
        <v>65</v>
      </c>
      <c r="J187" s="20">
        <v>3</v>
      </c>
      <c r="K187" s="20">
        <v>4</v>
      </c>
      <c r="L187" s="20">
        <v>2</v>
      </c>
      <c r="M187" s="20">
        <v>3</v>
      </c>
      <c r="N187" s="20">
        <v>54</v>
      </c>
      <c r="O187" s="20">
        <v>27</v>
      </c>
      <c r="P187" s="20">
        <v>0</v>
      </c>
      <c r="Q187" s="20">
        <v>8</v>
      </c>
      <c r="R187" s="20">
        <v>9</v>
      </c>
      <c r="S187" s="20">
        <v>3</v>
      </c>
      <c r="T187" s="20">
        <v>0</v>
      </c>
      <c r="U187" s="20">
        <v>9</v>
      </c>
      <c r="V187" s="20">
        <v>3</v>
      </c>
      <c r="W187" s="20">
        <v>31</v>
      </c>
      <c r="X187" s="20">
        <v>20</v>
      </c>
      <c r="Y187" s="20">
        <v>4</v>
      </c>
      <c r="Z187" s="20">
        <v>1</v>
      </c>
      <c r="AA187" s="20">
        <v>0</v>
      </c>
      <c r="AB187" s="20">
        <v>0</v>
      </c>
      <c r="AC187" s="20">
        <v>0</v>
      </c>
      <c r="AD187" s="20">
        <v>0</v>
      </c>
      <c r="AE187" s="20">
        <v>0</v>
      </c>
      <c r="AF187" s="20">
        <v>0</v>
      </c>
      <c r="AG187" s="20">
        <v>0</v>
      </c>
      <c r="AH187" s="20">
        <v>0</v>
      </c>
      <c r="AI187" s="20">
        <v>0</v>
      </c>
      <c r="AJ187" s="20">
        <v>0</v>
      </c>
      <c r="AK187" s="20">
        <v>0</v>
      </c>
      <c r="AL187" s="20">
        <v>2</v>
      </c>
      <c r="AM187" s="20">
        <v>4</v>
      </c>
    </row>
    <row r="188" spans="1:40">
      <c r="A188" s="63">
        <v>45175</v>
      </c>
      <c r="B188" s="8">
        <v>6</v>
      </c>
      <c r="C188" s="8">
        <v>52</v>
      </c>
      <c r="D188" s="8">
        <v>7</v>
      </c>
      <c r="E188" s="8">
        <v>3</v>
      </c>
      <c r="F188" s="8">
        <v>1</v>
      </c>
      <c r="G188" s="8">
        <v>10</v>
      </c>
      <c r="H188" s="8">
        <v>9</v>
      </c>
      <c r="I188" s="8">
        <v>66</v>
      </c>
      <c r="J188" s="8">
        <v>4</v>
      </c>
      <c r="K188" s="8">
        <v>4</v>
      </c>
      <c r="L188" s="8">
        <v>2</v>
      </c>
      <c r="M188" s="8">
        <v>3</v>
      </c>
      <c r="N188" s="8">
        <v>37</v>
      </c>
      <c r="O188" s="8">
        <v>26</v>
      </c>
      <c r="P188" s="8">
        <v>0</v>
      </c>
      <c r="Q188" s="8">
        <v>7</v>
      </c>
      <c r="R188" s="8">
        <v>9</v>
      </c>
      <c r="S188" s="8">
        <v>3</v>
      </c>
      <c r="T188" s="8">
        <v>1</v>
      </c>
      <c r="U188" s="8">
        <v>3</v>
      </c>
      <c r="V188" s="8">
        <v>4</v>
      </c>
      <c r="W188" s="8">
        <v>31</v>
      </c>
      <c r="X188" s="8">
        <v>21</v>
      </c>
      <c r="Y188" s="8">
        <v>4</v>
      </c>
      <c r="Z188" s="8">
        <v>1</v>
      </c>
      <c r="AA188" s="8">
        <v>0</v>
      </c>
      <c r="AB188" s="8">
        <v>0</v>
      </c>
      <c r="AC188" s="8">
        <v>0</v>
      </c>
      <c r="AD188" s="8">
        <v>0</v>
      </c>
      <c r="AE188" s="8">
        <v>0</v>
      </c>
      <c r="AF188" s="8">
        <v>0</v>
      </c>
      <c r="AG188" s="8">
        <v>0</v>
      </c>
      <c r="AH188" s="8">
        <v>0</v>
      </c>
      <c r="AI188" s="8">
        <v>0</v>
      </c>
      <c r="AJ188" s="8">
        <v>0</v>
      </c>
      <c r="AK188" s="8">
        <v>0</v>
      </c>
      <c r="AL188" s="8">
        <v>1</v>
      </c>
      <c r="AM188" s="8">
        <v>5</v>
      </c>
      <c r="AN188" s="8"/>
    </row>
    <row r="189" spans="1:40">
      <c r="A189" s="63">
        <v>45176</v>
      </c>
      <c r="B189" s="8">
        <v>5</v>
      </c>
      <c r="C189" s="8">
        <v>39</v>
      </c>
      <c r="D189" s="8">
        <v>9</v>
      </c>
      <c r="E189" s="8">
        <v>3</v>
      </c>
      <c r="F189" s="8">
        <v>2</v>
      </c>
      <c r="G189" s="8">
        <v>9</v>
      </c>
      <c r="H189" s="8">
        <v>9</v>
      </c>
      <c r="I189" s="8">
        <v>78</v>
      </c>
      <c r="J189" s="8">
        <v>2</v>
      </c>
      <c r="K189" s="8">
        <v>5</v>
      </c>
      <c r="L189" s="8">
        <v>2</v>
      </c>
      <c r="M189" s="8">
        <v>3</v>
      </c>
      <c r="N189" s="8">
        <v>69</v>
      </c>
      <c r="O189" s="8">
        <v>10</v>
      </c>
      <c r="P189" s="8">
        <v>0</v>
      </c>
      <c r="Q189" s="8">
        <v>8</v>
      </c>
      <c r="R189" s="8">
        <v>36</v>
      </c>
      <c r="S189" s="8">
        <v>3</v>
      </c>
      <c r="T189" s="8">
        <v>1</v>
      </c>
      <c r="U189" s="8">
        <v>3</v>
      </c>
      <c r="V189" s="8">
        <v>3</v>
      </c>
      <c r="W189" s="8">
        <v>30</v>
      </c>
      <c r="X189" s="8">
        <v>30</v>
      </c>
      <c r="Y189" s="8">
        <v>4</v>
      </c>
      <c r="Z189" s="8">
        <v>1</v>
      </c>
      <c r="AA189" s="8">
        <v>0</v>
      </c>
      <c r="AB189" s="8">
        <v>0</v>
      </c>
      <c r="AC189" s="8">
        <v>0</v>
      </c>
      <c r="AD189" s="8">
        <v>0</v>
      </c>
      <c r="AE189" s="8">
        <v>0</v>
      </c>
      <c r="AF189" s="8">
        <v>0</v>
      </c>
      <c r="AG189" s="8">
        <v>0</v>
      </c>
      <c r="AH189" s="8">
        <v>0</v>
      </c>
      <c r="AI189" s="8">
        <v>0</v>
      </c>
      <c r="AJ189" s="8">
        <v>0</v>
      </c>
      <c r="AK189" s="8">
        <v>0</v>
      </c>
      <c r="AL189" s="8">
        <v>2</v>
      </c>
      <c r="AM189" s="8">
        <v>5</v>
      </c>
      <c r="AN189" s="8"/>
    </row>
    <row r="190" spans="1:40">
      <c r="A190" s="63">
        <v>45177</v>
      </c>
      <c r="B190" s="8">
        <v>6</v>
      </c>
      <c r="C190" s="8">
        <v>52</v>
      </c>
      <c r="D190" s="8">
        <v>9</v>
      </c>
      <c r="E190" s="8">
        <v>3</v>
      </c>
      <c r="F190" s="8">
        <v>2</v>
      </c>
      <c r="G190" s="8">
        <v>9</v>
      </c>
      <c r="H190" s="8">
        <v>10</v>
      </c>
      <c r="I190" s="8">
        <v>63</v>
      </c>
      <c r="J190" s="8">
        <v>2</v>
      </c>
      <c r="K190" s="8">
        <v>5</v>
      </c>
      <c r="L190" s="8">
        <v>3</v>
      </c>
      <c r="M190" s="8">
        <v>3</v>
      </c>
      <c r="N190" s="8">
        <v>53</v>
      </c>
      <c r="O190" s="8">
        <v>12</v>
      </c>
      <c r="P190" s="8">
        <v>0</v>
      </c>
      <c r="Q190" s="8">
        <v>7</v>
      </c>
      <c r="R190" s="8">
        <v>61</v>
      </c>
      <c r="S190" s="8">
        <v>2</v>
      </c>
      <c r="T190" s="8">
        <v>1</v>
      </c>
      <c r="U190" s="8">
        <v>3</v>
      </c>
      <c r="V190" s="8">
        <v>3</v>
      </c>
      <c r="W190" s="8">
        <v>30</v>
      </c>
      <c r="X190" s="8">
        <v>17</v>
      </c>
      <c r="Y190" s="8">
        <v>4</v>
      </c>
      <c r="Z190" s="8">
        <v>1</v>
      </c>
      <c r="AA190" s="8">
        <v>0</v>
      </c>
      <c r="AB190" s="8">
        <v>0</v>
      </c>
      <c r="AC190" s="8">
        <v>0</v>
      </c>
      <c r="AD190" s="8">
        <v>0</v>
      </c>
      <c r="AE190" s="8">
        <v>0</v>
      </c>
      <c r="AF190" s="8">
        <v>0</v>
      </c>
      <c r="AG190" s="8">
        <v>0</v>
      </c>
      <c r="AH190" s="8">
        <v>0</v>
      </c>
      <c r="AI190" s="8">
        <v>0</v>
      </c>
      <c r="AJ190" s="8">
        <v>1</v>
      </c>
      <c r="AK190" s="8">
        <v>0</v>
      </c>
      <c r="AL190" s="8">
        <v>2</v>
      </c>
      <c r="AM190" s="8">
        <v>5</v>
      </c>
      <c r="AN190" s="8"/>
    </row>
    <row r="191" spans="1:40">
      <c r="A191" s="63">
        <v>45178</v>
      </c>
      <c r="B191" s="8">
        <v>5</v>
      </c>
      <c r="C191" s="8">
        <v>37</v>
      </c>
      <c r="D191" s="8">
        <v>8</v>
      </c>
      <c r="E191" s="8">
        <v>3</v>
      </c>
      <c r="F191" s="8">
        <v>1</v>
      </c>
      <c r="G191" s="8">
        <v>9</v>
      </c>
      <c r="H191" s="8">
        <v>9</v>
      </c>
      <c r="I191" s="8">
        <v>64</v>
      </c>
      <c r="J191" s="8">
        <v>3</v>
      </c>
      <c r="K191" s="8">
        <v>4</v>
      </c>
      <c r="L191" s="8">
        <v>2</v>
      </c>
      <c r="M191" s="8">
        <v>2</v>
      </c>
      <c r="N191" s="8">
        <v>39</v>
      </c>
      <c r="O191" s="8">
        <v>10</v>
      </c>
      <c r="P191" s="8">
        <v>0</v>
      </c>
      <c r="Q191" s="8">
        <v>7</v>
      </c>
      <c r="R191" s="8">
        <v>22</v>
      </c>
      <c r="S191" s="8">
        <v>2</v>
      </c>
      <c r="T191" s="8">
        <v>0</v>
      </c>
      <c r="U191" s="8">
        <v>3</v>
      </c>
      <c r="V191" s="8">
        <v>3</v>
      </c>
      <c r="W191" s="8">
        <v>31</v>
      </c>
      <c r="X191" s="8">
        <v>32</v>
      </c>
      <c r="Y191" s="8">
        <v>4</v>
      </c>
      <c r="Z191" s="8">
        <v>1</v>
      </c>
      <c r="AA191" s="8">
        <v>0</v>
      </c>
      <c r="AB191" s="8">
        <v>0</v>
      </c>
      <c r="AC191" s="8">
        <v>0</v>
      </c>
      <c r="AD191" s="8">
        <v>0</v>
      </c>
      <c r="AE191" s="8">
        <v>0</v>
      </c>
      <c r="AF191" s="8">
        <v>0</v>
      </c>
      <c r="AG191" s="8">
        <v>0</v>
      </c>
      <c r="AH191" s="8">
        <v>0</v>
      </c>
      <c r="AI191" s="8">
        <v>0</v>
      </c>
      <c r="AJ191" s="8">
        <v>0</v>
      </c>
      <c r="AK191" s="8">
        <v>0</v>
      </c>
      <c r="AL191" s="8">
        <v>1</v>
      </c>
      <c r="AM191" s="8">
        <v>5</v>
      </c>
      <c r="AN191" s="8"/>
    </row>
    <row r="192" spans="1:40">
      <c r="A192" s="63">
        <v>45179</v>
      </c>
      <c r="B192" s="8">
        <v>5</v>
      </c>
      <c r="C192" s="8">
        <v>5</v>
      </c>
      <c r="D192" s="8">
        <v>5</v>
      </c>
      <c r="E192" s="8">
        <v>3</v>
      </c>
      <c r="F192" s="8">
        <v>2</v>
      </c>
      <c r="G192" s="8">
        <v>7</v>
      </c>
      <c r="H192" s="8">
        <v>8</v>
      </c>
      <c r="I192" s="8">
        <v>50</v>
      </c>
      <c r="J192" s="8">
        <v>2</v>
      </c>
      <c r="K192" s="8">
        <v>4</v>
      </c>
      <c r="L192" s="8">
        <v>2</v>
      </c>
      <c r="M192" s="8">
        <v>4</v>
      </c>
      <c r="N192" s="8">
        <v>67</v>
      </c>
      <c r="O192" s="8">
        <v>9</v>
      </c>
      <c r="P192" s="8">
        <v>0</v>
      </c>
      <c r="Q192" s="8">
        <v>6</v>
      </c>
      <c r="R192" s="8">
        <v>15</v>
      </c>
      <c r="S192" s="8">
        <v>2</v>
      </c>
      <c r="T192" s="8">
        <v>0</v>
      </c>
      <c r="U192" s="8">
        <v>26</v>
      </c>
      <c r="V192" s="8">
        <v>3</v>
      </c>
      <c r="W192" s="8">
        <v>29</v>
      </c>
      <c r="X192" s="8">
        <v>21</v>
      </c>
      <c r="Y192" s="8">
        <v>4</v>
      </c>
      <c r="Z192" s="8">
        <v>0</v>
      </c>
      <c r="AA192" s="8">
        <v>0</v>
      </c>
      <c r="AB192" s="8">
        <v>0</v>
      </c>
      <c r="AC192" s="8">
        <v>0</v>
      </c>
      <c r="AD192" s="8">
        <v>0</v>
      </c>
      <c r="AE192" s="8">
        <v>0</v>
      </c>
      <c r="AF192" s="8">
        <v>0</v>
      </c>
      <c r="AG192" s="8">
        <v>0</v>
      </c>
      <c r="AH192" s="8">
        <v>0</v>
      </c>
      <c r="AI192" s="8">
        <v>0</v>
      </c>
      <c r="AJ192" s="8">
        <v>0</v>
      </c>
      <c r="AK192" s="8">
        <v>0</v>
      </c>
      <c r="AL192" s="8">
        <v>2</v>
      </c>
      <c r="AM192" s="8">
        <v>5</v>
      </c>
      <c r="AN192" s="8"/>
    </row>
    <row r="193" spans="1:40">
      <c r="A193" s="63">
        <v>45180</v>
      </c>
      <c r="B193" s="8">
        <v>5</v>
      </c>
      <c r="C193" s="8">
        <v>40</v>
      </c>
      <c r="D193" s="8">
        <v>8</v>
      </c>
      <c r="E193" s="8">
        <v>4</v>
      </c>
      <c r="F193" s="8">
        <v>2</v>
      </c>
      <c r="G193" s="8">
        <v>9</v>
      </c>
      <c r="H193" s="8">
        <v>8</v>
      </c>
      <c r="I193" s="8">
        <v>73</v>
      </c>
      <c r="J193" s="8">
        <v>2</v>
      </c>
      <c r="K193" s="8">
        <v>4</v>
      </c>
      <c r="L193" s="8">
        <v>3</v>
      </c>
      <c r="M193" s="8">
        <v>2</v>
      </c>
      <c r="N193" s="8">
        <v>56</v>
      </c>
      <c r="O193" s="8">
        <v>24</v>
      </c>
      <c r="P193" s="8">
        <v>0</v>
      </c>
      <c r="Q193" s="8">
        <v>7</v>
      </c>
      <c r="R193" s="8">
        <v>16</v>
      </c>
      <c r="S193" s="8">
        <v>2</v>
      </c>
      <c r="T193" s="8">
        <v>1</v>
      </c>
      <c r="U193" s="8">
        <v>4</v>
      </c>
      <c r="V193" s="8">
        <v>3</v>
      </c>
      <c r="W193" s="8">
        <v>29</v>
      </c>
      <c r="X193" s="8">
        <v>25</v>
      </c>
      <c r="Y193" s="8">
        <v>4</v>
      </c>
      <c r="Z193" s="8">
        <v>1</v>
      </c>
      <c r="AA193" s="8">
        <v>0</v>
      </c>
      <c r="AB193" s="8">
        <v>0</v>
      </c>
      <c r="AC193" s="8">
        <v>0</v>
      </c>
      <c r="AD193" s="8">
        <v>0</v>
      </c>
      <c r="AE193" s="8">
        <v>0</v>
      </c>
      <c r="AF193" s="8">
        <v>0</v>
      </c>
      <c r="AG193" s="8">
        <v>0</v>
      </c>
      <c r="AH193" s="8">
        <v>0</v>
      </c>
      <c r="AI193" s="8">
        <v>0</v>
      </c>
      <c r="AJ193" s="8">
        <v>0</v>
      </c>
      <c r="AK193" s="8">
        <v>0</v>
      </c>
      <c r="AL193" s="8">
        <v>2</v>
      </c>
      <c r="AM193" s="8">
        <v>5</v>
      </c>
      <c r="AN193" s="8"/>
    </row>
    <row r="194" spans="1:40">
      <c r="A194" s="62">
        <v>45181</v>
      </c>
      <c r="B194" s="8">
        <v>3</v>
      </c>
      <c r="C194" s="8">
        <v>24</v>
      </c>
      <c r="D194" s="8">
        <v>5</v>
      </c>
      <c r="E194" s="8">
        <v>2</v>
      </c>
      <c r="F194" s="8">
        <v>2</v>
      </c>
      <c r="G194" s="8">
        <v>5</v>
      </c>
      <c r="H194" s="8">
        <v>5</v>
      </c>
      <c r="I194" s="8">
        <v>50</v>
      </c>
      <c r="J194" s="8">
        <v>2</v>
      </c>
      <c r="K194" s="8">
        <v>3</v>
      </c>
      <c r="L194" s="8">
        <v>2</v>
      </c>
      <c r="M194" s="8">
        <v>3</v>
      </c>
      <c r="N194" s="8">
        <v>35</v>
      </c>
      <c r="O194" s="8">
        <v>8</v>
      </c>
      <c r="P194" s="8">
        <v>0</v>
      </c>
      <c r="Q194" s="8">
        <v>4</v>
      </c>
      <c r="R194" s="8">
        <v>10</v>
      </c>
      <c r="S194" s="8">
        <v>2</v>
      </c>
      <c r="T194" s="8">
        <v>0</v>
      </c>
      <c r="U194" s="8">
        <v>3</v>
      </c>
      <c r="V194" s="8">
        <v>2</v>
      </c>
      <c r="W194" s="8">
        <v>31</v>
      </c>
      <c r="X194" s="8">
        <v>32</v>
      </c>
      <c r="Y194" s="8">
        <v>3</v>
      </c>
      <c r="Z194" s="8">
        <v>1</v>
      </c>
      <c r="AA194" s="8">
        <v>0</v>
      </c>
      <c r="AB194" s="8">
        <v>0</v>
      </c>
      <c r="AC194" s="8">
        <v>0</v>
      </c>
      <c r="AD194" s="8">
        <v>0</v>
      </c>
      <c r="AE194" s="8">
        <v>0</v>
      </c>
      <c r="AF194" s="8">
        <v>0</v>
      </c>
      <c r="AG194" s="8">
        <v>0</v>
      </c>
      <c r="AH194" s="8">
        <v>0</v>
      </c>
      <c r="AI194" s="8">
        <v>0</v>
      </c>
      <c r="AJ194" s="8">
        <v>0</v>
      </c>
      <c r="AK194" s="8">
        <v>0</v>
      </c>
      <c r="AL194" s="8">
        <v>2</v>
      </c>
      <c r="AM194" s="8">
        <v>5</v>
      </c>
      <c r="AN194" s="8"/>
    </row>
    <row r="195" spans="1:40">
      <c r="A195" s="62">
        <v>45182</v>
      </c>
      <c r="B195" s="8">
        <v>4</v>
      </c>
      <c r="C195" s="8">
        <v>36</v>
      </c>
      <c r="D195" s="8">
        <v>7</v>
      </c>
      <c r="E195" s="8">
        <v>2</v>
      </c>
      <c r="F195" s="8">
        <v>1</v>
      </c>
      <c r="G195" s="8">
        <v>9</v>
      </c>
      <c r="H195" s="8">
        <v>7</v>
      </c>
      <c r="I195" s="8">
        <v>223</v>
      </c>
      <c r="J195" s="8">
        <v>2</v>
      </c>
      <c r="K195" s="8">
        <v>4</v>
      </c>
      <c r="L195" s="8">
        <v>3</v>
      </c>
      <c r="M195" s="8">
        <v>3</v>
      </c>
      <c r="N195" s="8">
        <v>37</v>
      </c>
      <c r="O195" s="8">
        <v>25</v>
      </c>
      <c r="P195" s="8">
        <v>0</v>
      </c>
      <c r="Q195" s="8">
        <v>6</v>
      </c>
      <c r="R195" s="8">
        <v>12</v>
      </c>
      <c r="S195" s="8">
        <v>2</v>
      </c>
      <c r="T195" s="8">
        <v>0</v>
      </c>
      <c r="U195" s="8">
        <v>3</v>
      </c>
      <c r="V195" s="8">
        <v>3</v>
      </c>
      <c r="W195" s="8">
        <v>31</v>
      </c>
      <c r="X195" s="8">
        <v>22</v>
      </c>
      <c r="Y195" s="8">
        <v>3</v>
      </c>
      <c r="Z195" s="8">
        <v>1</v>
      </c>
      <c r="AA195" s="8">
        <v>0</v>
      </c>
      <c r="AB195" s="8">
        <v>0</v>
      </c>
      <c r="AC195" s="8">
        <v>0</v>
      </c>
      <c r="AD195" s="8">
        <v>0</v>
      </c>
      <c r="AE195" s="8">
        <v>0</v>
      </c>
      <c r="AF195" s="8">
        <v>0</v>
      </c>
      <c r="AG195" s="8">
        <v>0</v>
      </c>
      <c r="AH195" s="8">
        <v>0</v>
      </c>
      <c r="AI195" s="8">
        <v>0</v>
      </c>
      <c r="AJ195" s="8">
        <v>0</v>
      </c>
      <c r="AK195" s="8">
        <v>0</v>
      </c>
      <c r="AL195" s="8">
        <v>1</v>
      </c>
      <c r="AM195" s="8">
        <v>5</v>
      </c>
      <c r="AN195" s="8"/>
    </row>
    <row r="196" spans="1:40">
      <c r="A196" s="62">
        <v>45183</v>
      </c>
      <c r="B196" s="8">
        <v>6</v>
      </c>
      <c r="C196" s="8">
        <v>33</v>
      </c>
      <c r="D196" s="8">
        <v>8</v>
      </c>
      <c r="E196" s="8">
        <v>3</v>
      </c>
      <c r="F196" s="8">
        <v>2</v>
      </c>
      <c r="G196" s="8">
        <v>12</v>
      </c>
      <c r="H196" s="8">
        <v>11</v>
      </c>
      <c r="I196" s="8">
        <v>278</v>
      </c>
      <c r="J196" s="8">
        <v>2</v>
      </c>
      <c r="K196" s="8">
        <v>5</v>
      </c>
      <c r="L196" s="8">
        <v>3</v>
      </c>
      <c r="M196" s="8">
        <v>3</v>
      </c>
      <c r="N196" s="8">
        <v>44</v>
      </c>
      <c r="O196" s="8">
        <v>20</v>
      </c>
      <c r="P196" s="8">
        <v>0</v>
      </c>
      <c r="Q196" s="8">
        <v>7</v>
      </c>
      <c r="R196" s="8">
        <v>12</v>
      </c>
      <c r="S196" s="8">
        <v>2</v>
      </c>
      <c r="T196" s="8">
        <v>0</v>
      </c>
      <c r="U196" s="8">
        <v>5</v>
      </c>
      <c r="V196" s="8">
        <v>4</v>
      </c>
      <c r="W196" s="8">
        <v>30</v>
      </c>
      <c r="X196" s="8">
        <v>29</v>
      </c>
      <c r="Y196" s="8">
        <v>3</v>
      </c>
      <c r="Z196" s="8">
        <v>1</v>
      </c>
      <c r="AA196" s="8">
        <v>0</v>
      </c>
      <c r="AB196" s="8">
        <v>0</v>
      </c>
      <c r="AC196" s="8">
        <v>0</v>
      </c>
      <c r="AD196" s="8">
        <v>0</v>
      </c>
      <c r="AE196" s="8">
        <v>0</v>
      </c>
      <c r="AF196" s="8">
        <v>0</v>
      </c>
      <c r="AG196" s="8">
        <v>0</v>
      </c>
      <c r="AH196" s="8">
        <v>0</v>
      </c>
      <c r="AI196" s="8">
        <v>0</v>
      </c>
      <c r="AJ196" s="8">
        <v>0</v>
      </c>
      <c r="AK196" s="8">
        <v>0</v>
      </c>
      <c r="AL196" s="8">
        <v>2</v>
      </c>
      <c r="AM196" s="8">
        <v>5</v>
      </c>
      <c r="AN196" s="8"/>
    </row>
    <row r="197" spans="1:40">
      <c r="A197" s="62">
        <v>45184</v>
      </c>
      <c r="B197" s="8">
        <v>6</v>
      </c>
      <c r="C197" s="8">
        <v>32</v>
      </c>
      <c r="D197" s="8">
        <v>7</v>
      </c>
      <c r="E197" s="8">
        <v>2</v>
      </c>
      <c r="F197" s="8">
        <v>2</v>
      </c>
      <c r="G197" s="8">
        <v>9</v>
      </c>
      <c r="H197" s="8">
        <v>9</v>
      </c>
      <c r="I197" s="8">
        <v>267</v>
      </c>
      <c r="J197" s="8">
        <v>2</v>
      </c>
      <c r="K197" s="8">
        <v>4</v>
      </c>
      <c r="L197" s="8">
        <v>6</v>
      </c>
      <c r="M197" s="8">
        <v>2</v>
      </c>
      <c r="N197" s="8">
        <v>45</v>
      </c>
      <c r="O197" s="8">
        <v>12</v>
      </c>
      <c r="P197" s="8">
        <v>0</v>
      </c>
      <c r="Q197" s="8">
        <v>6</v>
      </c>
      <c r="R197" s="8">
        <v>11</v>
      </c>
      <c r="S197" s="8">
        <v>2</v>
      </c>
      <c r="T197" s="8">
        <v>0</v>
      </c>
      <c r="U197" s="8">
        <v>5</v>
      </c>
      <c r="V197" s="8">
        <v>4</v>
      </c>
      <c r="W197" s="8">
        <v>30</v>
      </c>
      <c r="X197" s="8">
        <v>25</v>
      </c>
      <c r="Y197" s="8">
        <v>4</v>
      </c>
      <c r="Z197" s="8">
        <v>1</v>
      </c>
      <c r="AA197" s="8">
        <v>0</v>
      </c>
      <c r="AB197" s="8">
        <v>0</v>
      </c>
      <c r="AC197" s="8">
        <v>0</v>
      </c>
      <c r="AD197" s="8">
        <v>0</v>
      </c>
      <c r="AE197" s="8">
        <v>0</v>
      </c>
      <c r="AF197" s="8">
        <v>0</v>
      </c>
      <c r="AG197" s="8">
        <v>0</v>
      </c>
      <c r="AH197" s="8">
        <v>0</v>
      </c>
      <c r="AI197" s="8">
        <v>0</v>
      </c>
      <c r="AJ197" s="8">
        <v>0</v>
      </c>
      <c r="AK197" s="8">
        <v>0</v>
      </c>
      <c r="AL197" s="8">
        <v>2</v>
      </c>
      <c r="AM197" s="8">
        <v>5</v>
      </c>
      <c r="AN197" s="8"/>
    </row>
    <row r="198" spans="1:40">
      <c r="A198" s="62">
        <v>45185</v>
      </c>
      <c r="B198" s="8">
        <v>5</v>
      </c>
      <c r="C198" s="8">
        <v>47</v>
      </c>
      <c r="D198" s="8">
        <v>8</v>
      </c>
      <c r="E198" s="8">
        <v>3</v>
      </c>
      <c r="F198" s="8">
        <v>2</v>
      </c>
      <c r="G198" s="8">
        <v>10</v>
      </c>
      <c r="H198" s="8">
        <v>9</v>
      </c>
      <c r="I198" s="8">
        <v>60</v>
      </c>
      <c r="J198" s="8">
        <v>2</v>
      </c>
      <c r="K198" s="8">
        <v>5</v>
      </c>
      <c r="L198" s="8">
        <v>3</v>
      </c>
      <c r="M198" s="8">
        <v>3</v>
      </c>
      <c r="N198" s="8">
        <v>50</v>
      </c>
      <c r="O198" s="8">
        <v>10</v>
      </c>
      <c r="P198" s="8">
        <v>0</v>
      </c>
      <c r="Q198" s="8">
        <v>9</v>
      </c>
      <c r="R198" s="8">
        <v>10</v>
      </c>
      <c r="S198" s="8">
        <v>3</v>
      </c>
      <c r="T198" s="8">
        <v>0</v>
      </c>
      <c r="U198" s="8">
        <v>3</v>
      </c>
      <c r="V198" s="8">
        <v>4</v>
      </c>
      <c r="W198" s="8">
        <v>27</v>
      </c>
      <c r="X198" s="8">
        <v>22</v>
      </c>
      <c r="Y198" s="8">
        <v>4</v>
      </c>
      <c r="Z198" s="8">
        <v>0</v>
      </c>
      <c r="AA198" s="8">
        <v>1</v>
      </c>
      <c r="AB198" s="8">
        <v>0</v>
      </c>
      <c r="AC198" s="8">
        <v>0</v>
      </c>
      <c r="AD198" s="8">
        <v>0</v>
      </c>
      <c r="AE198" s="8">
        <v>0</v>
      </c>
      <c r="AF198" s="8">
        <v>0</v>
      </c>
      <c r="AG198" s="8">
        <v>0</v>
      </c>
      <c r="AH198" s="8">
        <v>0</v>
      </c>
      <c r="AI198" s="8">
        <v>0</v>
      </c>
      <c r="AJ198" s="8">
        <v>0</v>
      </c>
      <c r="AK198" s="8">
        <v>0</v>
      </c>
      <c r="AL198" s="8">
        <v>2</v>
      </c>
      <c r="AM198" s="8">
        <v>5</v>
      </c>
      <c r="AN198" s="8"/>
    </row>
    <row r="199" spans="1:40">
      <c r="A199" s="62">
        <v>45186</v>
      </c>
      <c r="B199" s="8">
        <v>4</v>
      </c>
      <c r="C199" s="8">
        <v>33</v>
      </c>
      <c r="D199" s="8">
        <v>6</v>
      </c>
      <c r="E199" s="8">
        <v>2</v>
      </c>
      <c r="F199" s="8">
        <v>2</v>
      </c>
      <c r="G199" s="8">
        <v>7</v>
      </c>
      <c r="H199" s="8">
        <v>7</v>
      </c>
      <c r="I199" s="8">
        <v>59</v>
      </c>
      <c r="J199" s="8">
        <v>2</v>
      </c>
      <c r="K199" s="8">
        <v>4</v>
      </c>
      <c r="L199" s="8">
        <v>2</v>
      </c>
      <c r="M199" s="8">
        <v>3</v>
      </c>
      <c r="N199" s="8">
        <v>46</v>
      </c>
      <c r="O199" s="8">
        <v>9</v>
      </c>
      <c r="P199" s="8">
        <v>0</v>
      </c>
      <c r="Q199" s="8">
        <v>5</v>
      </c>
      <c r="R199" s="8">
        <v>7</v>
      </c>
      <c r="S199" s="8">
        <v>2</v>
      </c>
      <c r="T199" s="8">
        <v>0</v>
      </c>
      <c r="U199" s="8">
        <v>3</v>
      </c>
      <c r="V199" s="8">
        <v>5</v>
      </c>
      <c r="W199" s="8">
        <v>31</v>
      </c>
      <c r="X199" s="8">
        <v>21</v>
      </c>
      <c r="Y199" s="8">
        <v>3</v>
      </c>
      <c r="Z199" s="8">
        <v>1</v>
      </c>
      <c r="AA199" s="8">
        <v>0</v>
      </c>
      <c r="AB199" s="8">
        <v>0</v>
      </c>
      <c r="AC199" s="8">
        <v>0</v>
      </c>
      <c r="AD199" s="8">
        <v>0</v>
      </c>
      <c r="AE199" s="8">
        <v>0</v>
      </c>
      <c r="AF199" s="8">
        <v>0</v>
      </c>
      <c r="AG199" s="8">
        <v>0</v>
      </c>
      <c r="AH199" s="8">
        <v>0</v>
      </c>
      <c r="AI199" s="8">
        <v>0</v>
      </c>
      <c r="AJ199" s="8">
        <v>0</v>
      </c>
      <c r="AK199" s="8">
        <v>0</v>
      </c>
      <c r="AL199" s="8">
        <v>2</v>
      </c>
      <c r="AM199" s="8">
        <v>5</v>
      </c>
      <c r="AN199" s="8"/>
    </row>
    <row r="200" spans="1:40">
      <c r="A200" s="62">
        <v>45187</v>
      </c>
      <c r="B200" s="8">
        <v>6</v>
      </c>
      <c r="C200" s="8">
        <v>32</v>
      </c>
      <c r="D200" s="8">
        <v>8</v>
      </c>
      <c r="E200" s="8">
        <v>3</v>
      </c>
      <c r="F200" s="8">
        <v>2</v>
      </c>
      <c r="G200" s="8">
        <v>15</v>
      </c>
      <c r="H200" s="8">
        <v>16</v>
      </c>
      <c r="I200" s="8">
        <v>66</v>
      </c>
      <c r="J200" s="8">
        <v>2</v>
      </c>
      <c r="K200" s="8">
        <v>5</v>
      </c>
      <c r="L200" s="8">
        <v>3</v>
      </c>
      <c r="M200" s="8">
        <v>3</v>
      </c>
      <c r="N200" s="8">
        <v>42</v>
      </c>
      <c r="O200" s="8">
        <v>13</v>
      </c>
      <c r="P200" s="8">
        <v>0</v>
      </c>
      <c r="Q200" s="8">
        <v>7</v>
      </c>
      <c r="R200" s="8">
        <v>63</v>
      </c>
      <c r="S200" s="8">
        <v>3</v>
      </c>
      <c r="T200" s="8">
        <v>0</v>
      </c>
      <c r="U200" s="8">
        <v>3</v>
      </c>
      <c r="V200" s="8">
        <v>4</v>
      </c>
      <c r="W200" s="8">
        <v>33</v>
      </c>
      <c r="X200" s="8">
        <v>23</v>
      </c>
      <c r="Y200" s="8">
        <v>4</v>
      </c>
      <c r="Z200" s="8">
        <v>1</v>
      </c>
      <c r="AA200" s="8">
        <v>0</v>
      </c>
      <c r="AB200" s="8">
        <v>0</v>
      </c>
      <c r="AC200" s="8">
        <v>0</v>
      </c>
      <c r="AD200" s="8">
        <v>0</v>
      </c>
      <c r="AE200" s="8">
        <v>0</v>
      </c>
      <c r="AF200" s="8">
        <v>0</v>
      </c>
      <c r="AG200" s="8">
        <v>0</v>
      </c>
      <c r="AH200" s="8">
        <v>0</v>
      </c>
      <c r="AI200" s="8">
        <v>0</v>
      </c>
      <c r="AJ200" s="8">
        <v>0</v>
      </c>
      <c r="AK200" s="8">
        <v>0</v>
      </c>
      <c r="AL200" s="8">
        <v>1</v>
      </c>
      <c r="AM200" s="8">
        <v>5</v>
      </c>
      <c r="AN200" s="8"/>
    </row>
    <row r="201" spans="1:40">
      <c r="A201" s="62">
        <v>45188</v>
      </c>
      <c r="B201" s="8">
        <v>5</v>
      </c>
      <c r="C201" s="8">
        <v>58</v>
      </c>
      <c r="D201" s="8">
        <v>8</v>
      </c>
      <c r="E201" s="8">
        <v>3</v>
      </c>
      <c r="F201" s="8">
        <v>2</v>
      </c>
      <c r="G201" s="8">
        <v>10</v>
      </c>
      <c r="H201" s="8">
        <v>10</v>
      </c>
      <c r="I201" s="8">
        <v>71</v>
      </c>
      <c r="J201" s="8">
        <v>2</v>
      </c>
      <c r="K201" s="8">
        <v>5</v>
      </c>
      <c r="L201" s="8">
        <v>3</v>
      </c>
      <c r="M201" s="8">
        <v>3</v>
      </c>
      <c r="N201" s="8">
        <v>47</v>
      </c>
      <c r="O201" s="8">
        <v>11</v>
      </c>
      <c r="P201" s="8">
        <v>0</v>
      </c>
      <c r="Q201" s="8">
        <v>9</v>
      </c>
      <c r="R201" s="8">
        <v>65</v>
      </c>
      <c r="S201" s="8">
        <v>3</v>
      </c>
      <c r="T201" s="8">
        <v>0</v>
      </c>
      <c r="U201" s="8">
        <v>3</v>
      </c>
      <c r="V201" s="8">
        <v>3</v>
      </c>
      <c r="W201" s="8">
        <v>31</v>
      </c>
      <c r="X201" s="8">
        <v>23</v>
      </c>
      <c r="Y201" s="8">
        <v>3</v>
      </c>
      <c r="Z201" s="8">
        <v>1</v>
      </c>
      <c r="AA201" s="8">
        <v>0</v>
      </c>
      <c r="AB201" s="8">
        <v>0</v>
      </c>
      <c r="AC201" s="8">
        <v>0</v>
      </c>
      <c r="AD201" s="8">
        <v>0</v>
      </c>
      <c r="AE201" s="8">
        <v>0</v>
      </c>
      <c r="AF201" s="8">
        <v>0</v>
      </c>
      <c r="AG201" s="8">
        <v>0</v>
      </c>
      <c r="AH201" s="8">
        <v>0</v>
      </c>
      <c r="AI201" s="8">
        <v>0</v>
      </c>
      <c r="AJ201" s="8">
        <v>0</v>
      </c>
      <c r="AK201" s="8">
        <v>0</v>
      </c>
      <c r="AL201" s="8">
        <v>1</v>
      </c>
      <c r="AM201" s="8">
        <v>5</v>
      </c>
      <c r="AN201" s="8"/>
    </row>
    <row r="202" spans="1:40">
      <c r="A202" s="62">
        <v>45189</v>
      </c>
      <c r="B202" s="8">
        <v>5</v>
      </c>
      <c r="C202" s="8">
        <v>67</v>
      </c>
      <c r="D202" s="8">
        <v>9</v>
      </c>
      <c r="E202" s="8">
        <v>2</v>
      </c>
      <c r="F202" s="8">
        <v>2</v>
      </c>
      <c r="G202" s="8">
        <v>11</v>
      </c>
      <c r="H202" s="8">
        <v>9</v>
      </c>
      <c r="I202" s="8">
        <v>63</v>
      </c>
      <c r="J202" s="8">
        <v>2</v>
      </c>
      <c r="K202" s="8">
        <v>5</v>
      </c>
      <c r="L202" s="8">
        <v>6</v>
      </c>
      <c r="M202" s="8">
        <v>3</v>
      </c>
      <c r="N202" s="8">
        <v>243</v>
      </c>
      <c r="O202" s="8">
        <v>13</v>
      </c>
      <c r="P202" s="8">
        <v>0</v>
      </c>
      <c r="Q202" s="8">
        <v>7</v>
      </c>
      <c r="R202" s="8">
        <v>63</v>
      </c>
      <c r="S202" s="8">
        <v>2</v>
      </c>
      <c r="T202" s="8">
        <v>0</v>
      </c>
      <c r="U202" s="8">
        <v>3</v>
      </c>
      <c r="V202" s="8">
        <v>3</v>
      </c>
      <c r="W202" s="8">
        <v>31</v>
      </c>
      <c r="X202" s="8">
        <v>21</v>
      </c>
      <c r="Y202" s="8">
        <v>4</v>
      </c>
      <c r="Z202" s="8">
        <v>1</v>
      </c>
      <c r="AA202" s="8">
        <v>0</v>
      </c>
      <c r="AB202" s="8">
        <v>0</v>
      </c>
      <c r="AC202" s="8">
        <v>0</v>
      </c>
      <c r="AD202" s="8">
        <v>0</v>
      </c>
      <c r="AE202" s="8">
        <v>0</v>
      </c>
      <c r="AF202" s="8">
        <v>0</v>
      </c>
      <c r="AG202" s="8">
        <v>0</v>
      </c>
      <c r="AH202" s="8">
        <v>0</v>
      </c>
      <c r="AI202" s="8">
        <v>0</v>
      </c>
      <c r="AJ202" s="8">
        <v>0</v>
      </c>
      <c r="AK202" s="8">
        <v>0</v>
      </c>
      <c r="AL202" s="8">
        <v>3</v>
      </c>
      <c r="AM202" s="8">
        <v>5</v>
      </c>
      <c r="AN202" s="8"/>
    </row>
    <row r="203" spans="1:40">
      <c r="A203" s="62">
        <v>45190</v>
      </c>
      <c r="B203" s="8">
        <v>7</v>
      </c>
      <c r="C203" s="8">
        <v>71</v>
      </c>
      <c r="D203" s="8">
        <v>9</v>
      </c>
      <c r="E203" s="8">
        <v>4</v>
      </c>
      <c r="F203" s="8">
        <v>1</v>
      </c>
      <c r="G203" s="8">
        <v>10</v>
      </c>
      <c r="H203" s="8">
        <v>11</v>
      </c>
      <c r="I203" s="8">
        <v>63</v>
      </c>
      <c r="J203" s="8">
        <v>2</v>
      </c>
      <c r="K203" s="8">
        <v>5</v>
      </c>
      <c r="L203" s="8">
        <v>3</v>
      </c>
      <c r="M203" s="8">
        <v>3</v>
      </c>
      <c r="N203" s="8">
        <v>80</v>
      </c>
      <c r="O203" s="8">
        <v>10</v>
      </c>
      <c r="P203" s="8">
        <v>0</v>
      </c>
      <c r="Q203" s="8">
        <v>8</v>
      </c>
      <c r="R203" s="8">
        <v>68</v>
      </c>
      <c r="S203" s="8">
        <v>3</v>
      </c>
      <c r="T203" s="8">
        <v>0</v>
      </c>
      <c r="U203" s="8">
        <v>3</v>
      </c>
      <c r="V203" s="8">
        <v>3</v>
      </c>
      <c r="W203" s="8">
        <v>37</v>
      </c>
      <c r="X203" s="8">
        <v>22</v>
      </c>
      <c r="Y203" s="8">
        <v>4</v>
      </c>
      <c r="Z203" s="8">
        <v>1</v>
      </c>
      <c r="AA203" s="8">
        <v>0</v>
      </c>
      <c r="AB203" s="8">
        <v>0</v>
      </c>
      <c r="AC203" s="8">
        <v>0</v>
      </c>
      <c r="AD203" s="8">
        <v>0</v>
      </c>
      <c r="AE203" s="8">
        <v>0</v>
      </c>
      <c r="AF203" s="8">
        <v>0</v>
      </c>
      <c r="AG203" s="8">
        <v>0</v>
      </c>
      <c r="AH203" s="8">
        <v>0</v>
      </c>
      <c r="AI203" s="8">
        <v>0</v>
      </c>
      <c r="AJ203" s="8">
        <v>0</v>
      </c>
      <c r="AK203" s="8">
        <v>0</v>
      </c>
      <c r="AL203" s="8">
        <v>2</v>
      </c>
      <c r="AM203" s="8">
        <v>5</v>
      </c>
      <c r="AN203" s="8"/>
    </row>
    <row r="204" spans="1:40">
      <c r="A204" s="62">
        <v>45191</v>
      </c>
      <c r="B204" s="8">
        <v>6</v>
      </c>
      <c r="C204" s="8">
        <v>54</v>
      </c>
      <c r="D204" s="8">
        <v>8</v>
      </c>
      <c r="E204" s="8">
        <v>3</v>
      </c>
      <c r="F204" s="8">
        <v>2</v>
      </c>
      <c r="G204" s="8">
        <v>10</v>
      </c>
      <c r="H204" s="8">
        <v>10</v>
      </c>
      <c r="I204" s="8">
        <v>59</v>
      </c>
      <c r="J204" s="8">
        <v>2</v>
      </c>
      <c r="K204" s="8">
        <v>5</v>
      </c>
      <c r="L204" s="8">
        <v>2</v>
      </c>
      <c r="M204" s="8">
        <v>3</v>
      </c>
      <c r="N204" s="8">
        <v>95</v>
      </c>
      <c r="O204" s="8">
        <v>21</v>
      </c>
      <c r="P204" s="8">
        <v>0</v>
      </c>
      <c r="Q204" s="8">
        <v>8</v>
      </c>
      <c r="R204" s="8">
        <v>115</v>
      </c>
      <c r="S204" s="8">
        <v>3</v>
      </c>
      <c r="T204" s="8">
        <v>0</v>
      </c>
      <c r="U204" s="8">
        <v>3</v>
      </c>
      <c r="V204" s="8">
        <v>3</v>
      </c>
      <c r="W204" s="8">
        <v>31</v>
      </c>
      <c r="X204" s="8">
        <v>24</v>
      </c>
      <c r="Y204" s="8">
        <v>4</v>
      </c>
      <c r="Z204" s="8">
        <v>1</v>
      </c>
      <c r="AA204" s="8">
        <v>0</v>
      </c>
      <c r="AB204" s="8">
        <v>0</v>
      </c>
      <c r="AC204" s="8">
        <v>0</v>
      </c>
      <c r="AD204" s="8">
        <v>0</v>
      </c>
      <c r="AE204" s="8">
        <v>0</v>
      </c>
      <c r="AF204" s="8">
        <v>0</v>
      </c>
      <c r="AG204" s="8">
        <v>0</v>
      </c>
      <c r="AH204" s="8">
        <v>0</v>
      </c>
      <c r="AI204" s="8">
        <v>0</v>
      </c>
      <c r="AJ204" s="8">
        <v>0</v>
      </c>
      <c r="AK204" s="8">
        <v>0</v>
      </c>
      <c r="AL204" s="8">
        <v>2</v>
      </c>
      <c r="AM204" s="8">
        <v>5</v>
      </c>
      <c r="AN204" s="8"/>
    </row>
    <row r="205" spans="1:40">
      <c r="A205" s="62">
        <v>45192</v>
      </c>
      <c r="B205" s="8">
        <v>7</v>
      </c>
      <c r="C205" s="8">
        <v>46</v>
      </c>
      <c r="D205" s="8">
        <v>8</v>
      </c>
      <c r="E205" s="8">
        <v>2</v>
      </c>
      <c r="F205" s="8">
        <v>2</v>
      </c>
      <c r="G205" s="8">
        <v>14</v>
      </c>
      <c r="H205" s="8">
        <v>10</v>
      </c>
      <c r="I205" s="8">
        <v>64</v>
      </c>
      <c r="J205" s="8">
        <v>2</v>
      </c>
      <c r="K205" s="8">
        <v>5</v>
      </c>
      <c r="L205" s="8">
        <v>3</v>
      </c>
      <c r="M205" s="8">
        <v>3</v>
      </c>
      <c r="N205" s="8">
        <v>69</v>
      </c>
      <c r="O205" s="8">
        <v>35</v>
      </c>
      <c r="P205" s="8">
        <v>0</v>
      </c>
      <c r="Q205" s="8">
        <v>8</v>
      </c>
      <c r="R205" s="8">
        <v>97</v>
      </c>
      <c r="S205" s="8">
        <v>2</v>
      </c>
      <c r="T205" s="8">
        <v>0</v>
      </c>
      <c r="U205" s="8">
        <v>10</v>
      </c>
      <c r="V205" s="8">
        <v>3</v>
      </c>
      <c r="W205" s="8">
        <v>32</v>
      </c>
      <c r="X205" s="8">
        <v>21</v>
      </c>
      <c r="Y205" s="8">
        <v>4</v>
      </c>
      <c r="Z205" s="8">
        <v>1</v>
      </c>
      <c r="AA205" s="8">
        <v>0</v>
      </c>
      <c r="AB205" s="8">
        <v>0</v>
      </c>
      <c r="AC205" s="8">
        <v>0</v>
      </c>
      <c r="AD205" s="8">
        <v>0</v>
      </c>
      <c r="AE205" s="8">
        <v>0</v>
      </c>
      <c r="AF205" s="8">
        <v>0</v>
      </c>
      <c r="AG205" s="8">
        <v>0</v>
      </c>
      <c r="AH205" s="8">
        <v>0</v>
      </c>
      <c r="AI205" s="8">
        <v>0</v>
      </c>
      <c r="AJ205" s="8">
        <v>0</v>
      </c>
      <c r="AK205" s="8">
        <v>0</v>
      </c>
      <c r="AL205" s="8">
        <v>2</v>
      </c>
      <c r="AM205" s="8">
        <v>5</v>
      </c>
      <c r="AN205" s="8"/>
    </row>
    <row r="206" spans="1:40">
      <c r="A206" s="62">
        <v>45193</v>
      </c>
      <c r="B206" s="8">
        <v>4</v>
      </c>
      <c r="C206" s="8">
        <v>39</v>
      </c>
      <c r="D206" s="8">
        <v>6</v>
      </c>
      <c r="E206" s="8">
        <v>2</v>
      </c>
      <c r="F206" s="8">
        <v>1</v>
      </c>
      <c r="G206" s="8">
        <v>8</v>
      </c>
      <c r="H206" s="8">
        <v>9</v>
      </c>
      <c r="I206" s="8">
        <v>55</v>
      </c>
      <c r="J206" s="8">
        <v>2</v>
      </c>
      <c r="K206" s="8">
        <v>4</v>
      </c>
      <c r="L206" s="8">
        <v>2</v>
      </c>
      <c r="M206" s="8">
        <v>3</v>
      </c>
      <c r="N206" s="8">
        <v>80</v>
      </c>
      <c r="O206" s="8">
        <v>10</v>
      </c>
      <c r="P206" s="8">
        <v>0</v>
      </c>
      <c r="Q206" s="8">
        <v>5</v>
      </c>
      <c r="R206" s="8">
        <v>125</v>
      </c>
      <c r="S206" s="8">
        <v>3</v>
      </c>
      <c r="T206" s="8">
        <v>0</v>
      </c>
      <c r="U206" s="8">
        <v>11</v>
      </c>
      <c r="V206" s="8">
        <v>3</v>
      </c>
      <c r="W206" s="8">
        <v>30</v>
      </c>
      <c r="X206" s="8">
        <v>24</v>
      </c>
      <c r="Y206" s="8">
        <v>4</v>
      </c>
      <c r="Z206" s="8">
        <v>1</v>
      </c>
      <c r="AA206" s="8">
        <v>0</v>
      </c>
      <c r="AB206" s="8">
        <v>0</v>
      </c>
      <c r="AC206" s="8">
        <v>0</v>
      </c>
      <c r="AD206" s="8">
        <v>0</v>
      </c>
      <c r="AE206" s="8">
        <v>0</v>
      </c>
      <c r="AF206" s="8">
        <v>0</v>
      </c>
      <c r="AG206" s="8">
        <v>0</v>
      </c>
      <c r="AH206" s="8">
        <v>0</v>
      </c>
      <c r="AI206" s="8">
        <v>0</v>
      </c>
      <c r="AJ206" s="8">
        <v>0</v>
      </c>
      <c r="AK206" s="8">
        <v>0</v>
      </c>
      <c r="AL206" s="8">
        <v>1</v>
      </c>
      <c r="AM206" s="8">
        <v>5</v>
      </c>
      <c r="AN206" s="8"/>
    </row>
    <row r="207" spans="1:40">
      <c r="A207" s="62">
        <v>45194</v>
      </c>
      <c r="B207" s="8">
        <v>5</v>
      </c>
      <c r="C207" s="8">
        <v>31</v>
      </c>
      <c r="D207" s="8">
        <v>8</v>
      </c>
      <c r="E207" s="8">
        <v>2</v>
      </c>
      <c r="F207" s="8">
        <v>2</v>
      </c>
      <c r="G207" s="8">
        <v>10</v>
      </c>
      <c r="H207" s="8">
        <v>9</v>
      </c>
      <c r="I207" s="8">
        <v>52</v>
      </c>
      <c r="J207" s="8">
        <v>3</v>
      </c>
      <c r="K207" s="8">
        <v>6</v>
      </c>
      <c r="L207" s="8">
        <v>3</v>
      </c>
      <c r="M207" s="8">
        <v>3</v>
      </c>
      <c r="N207" s="8">
        <v>56</v>
      </c>
      <c r="O207" s="8">
        <v>10</v>
      </c>
      <c r="P207" s="8">
        <v>0</v>
      </c>
      <c r="Q207" s="8">
        <v>8</v>
      </c>
      <c r="R207" s="8">
        <v>85</v>
      </c>
      <c r="S207" s="8">
        <v>3</v>
      </c>
      <c r="T207" s="8">
        <v>0</v>
      </c>
      <c r="U207" s="8">
        <v>11</v>
      </c>
      <c r="V207" s="8">
        <v>3</v>
      </c>
      <c r="W207" s="8">
        <v>33</v>
      </c>
      <c r="X207" s="8">
        <v>15</v>
      </c>
      <c r="Y207" s="8">
        <v>4</v>
      </c>
      <c r="Z207" s="8">
        <v>1</v>
      </c>
      <c r="AA207" s="8">
        <v>0</v>
      </c>
      <c r="AB207" s="8">
        <v>0</v>
      </c>
      <c r="AC207" s="8">
        <v>0</v>
      </c>
      <c r="AD207" s="8">
        <v>0</v>
      </c>
      <c r="AE207" s="8">
        <v>0</v>
      </c>
      <c r="AF207" s="8">
        <v>0</v>
      </c>
      <c r="AG207" s="8">
        <v>0</v>
      </c>
      <c r="AH207" s="8">
        <v>0</v>
      </c>
      <c r="AI207" s="8">
        <v>0</v>
      </c>
      <c r="AJ207" s="8">
        <v>0</v>
      </c>
      <c r="AK207" s="8">
        <v>0</v>
      </c>
      <c r="AL207" s="8">
        <v>2</v>
      </c>
      <c r="AM207" s="8">
        <v>5</v>
      </c>
      <c r="AN207" s="8"/>
    </row>
    <row r="208" spans="1:40">
      <c r="A208" s="62">
        <v>45195</v>
      </c>
      <c r="B208" s="8">
        <v>5</v>
      </c>
      <c r="C208" s="8">
        <v>42</v>
      </c>
      <c r="D208" s="8">
        <v>10</v>
      </c>
      <c r="E208" s="8">
        <v>2</v>
      </c>
      <c r="F208" s="8">
        <v>2</v>
      </c>
      <c r="G208" s="8">
        <v>9</v>
      </c>
      <c r="H208" s="8">
        <v>9</v>
      </c>
      <c r="I208" s="8">
        <v>54</v>
      </c>
      <c r="J208" s="8">
        <v>4</v>
      </c>
      <c r="K208" s="8">
        <v>4</v>
      </c>
      <c r="L208" s="8">
        <v>3</v>
      </c>
      <c r="M208" s="8">
        <v>3</v>
      </c>
      <c r="N208" s="8">
        <v>53</v>
      </c>
      <c r="O208" s="8">
        <v>10</v>
      </c>
      <c r="P208" s="8">
        <v>0</v>
      </c>
      <c r="Q208" s="8">
        <v>7</v>
      </c>
      <c r="R208" s="8">
        <v>101</v>
      </c>
      <c r="S208" s="8">
        <v>2</v>
      </c>
      <c r="T208" s="8">
        <v>0</v>
      </c>
      <c r="U208" s="8">
        <v>3</v>
      </c>
      <c r="V208" s="8">
        <v>3</v>
      </c>
      <c r="W208" s="8">
        <v>35</v>
      </c>
      <c r="X208" s="8">
        <v>20</v>
      </c>
      <c r="Y208" s="8">
        <v>3</v>
      </c>
      <c r="Z208" s="8">
        <v>1</v>
      </c>
      <c r="AA208" s="8">
        <v>0</v>
      </c>
      <c r="AB208" s="8">
        <v>0</v>
      </c>
      <c r="AC208" s="8">
        <v>0</v>
      </c>
      <c r="AD208" s="8">
        <v>0</v>
      </c>
      <c r="AE208" s="8">
        <v>0</v>
      </c>
      <c r="AF208" s="8">
        <v>0</v>
      </c>
      <c r="AG208" s="8">
        <v>0</v>
      </c>
      <c r="AH208" s="8">
        <v>0</v>
      </c>
      <c r="AI208" s="8">
        <v>0</v>
      </c>
      <c r="AJ208" s="8">
        <v>0</v>
      </c>
      <c r="AK208" s="8">
        <v>0</v>
      </c>
      <c r="AL208" s="8">
        <v>2</v>
      </c>
      <c r="AM208" s="8">
        <v>5</v>
      </c>
      <c r="AN208" s="8"/>
    </row>
    <row r="209" spans="1:40">
      <c r="A209" s="62">
        <v>45196</v>
      </c>
      <c r="B209" s="8">
        <v>5</v>
      </c>
      <c r="C209" s="8">
        <v>38</v>
      </c>
      <c r="D209" s="8">
        <v>7</v>
      </c>
      <c r="E209" s="8">
        <v>2</v>
      </c>
      <c r="F209" s="8">
        <v>2</v>
      </c>
      <c r="G209" s="8">
        <v>12</v>
      </c>
      <c r="H209" s="8">
        <v>7</v>
      </c>
      <c r="I209" s="8">
        <v>58</v>
      </c>
      <c r="J209" s="8">
        <v>2</v>
      </c>
      <c r="K209" s="8">
        <v>4</v>
      </c>
      <c r="L209" s="8">
        <v>2</v>
      </c>
      <c r="M209" s="8">
        <v>3</v>
      </c>
      <c r="N209" s="8">
        <v>54</v>
      </c>
      <c r="O209" s="8">
        <v>10</v>
      </c>
      <c r="P209" s="8">
        <v>0</v>
      </c>
      <c r="Q209" s="8">
        <v>7</v>
      </c>
      <c r="R209" s="8">
        <v>120</v>
      </c>
      <c r="S209" s="8">
        <v>3</v>
      </c>
      <c r="T209" s="8">
        <v>0</v>
      </c>
      <c r="U209" s="8">
        <v>3</v>
      </c>
      <c r="V209" s="8">
        <v>3</v>
      </c>
      <c r="W209" s="8">
        <v>33</v>
      </c>
      <c r="X209" s="8">
        <v>13</v>
      </c>
      <c r="Y209" s="8">
        <v>3</v>
      </c>
      <c r="Z209" s="8">
        <v>1</v>
      </c>
      <c r="AA209" s="8">
        <v>0</v>
      </c>
      <c r="AB209" s="8">
        <v>0</v>
      </c>
      <c r="AC209" s="8">
        <v>0</v>
      </c>
      <c r="AD209" s="8">
        <v>0</v>
      </c>
      <c r="AE209" s="8">
        <v>0</v>
      </c>
      <c r="AF209" s="8">
        <v>0</v>
      </c>
      <c r="AG209" s="8">
        <v>0</v>
      </c>
      <c r="AH209" s="8">
        <v>0</v>
      </c>
      <c r="AI209" s="8">
        <v>0</v>
      </c>
      <c r="AJ209" s="8">
        <v>0</v>
      </c>
      <c r="AK209" s="8">
        <v>0</v>
      </c>
      <c r="AL209" s="8">
        <v>2</v>
      </c>
      <c r="AM209" s="8">
        <v>5</v>
      </c>
      <c r="AN209" s="8"/>
    </row>
    <row r="210" spans="1:40">
      <c r="A210" s="62">
        <v>45197</v>
      </c>
      <c r="B210" s="8">
        <v>4</v>
      </c>
      <c r="C210" s="8">
        <v>34</v>
      </c>
      <c r="D210" s="8">
        <v>6</v>
      </c>
      <c r="E210" s="8">
        <v>2</v>
      </c>
      <c r="F210" s="8">
        <v>2</v>
      </c>
      <c r="G210" s="8">
        <v>7</v>
      </c>
      <c r="H210" s="8">
        <v>6</v>
      </c>
      <c r="I210" s="8">
        <v>57</v>
      </c>
      <c r="J210" s="8">
        <v>2</v>
      </c>
      <c r="K210" s="8">
        <v>4</v>
      </c>
      <c r="L210" s="8">
        <v>2</v>
      </c>
      <c r="M210" s="8">
        <v>3</v>
      </c>
      <c r="N210" s="8">
        <v>52</v>
      </c>
      <c r="O210" s="8">
        <v>9</v>
      </c>
      <c r="P210" s="8">
        <v>0</v>
      </c>
      <c r="Q210" s="8">
        <v>5</v>
      </c>
      <c r="R210" s="8">
        <v>94</v>
      </c>
      <c r="S210" s="8">
        <v>3</v>
      </c>
      <c r="T210" s="8">
        <v>0</v>
      </c>
      <c r="U210" s="8">
        <v>3</v>
      </c>
      <c r="V210" s="8">
        <v>3</v>
      </c>
      <c r="W210" s="8">
        <v>30</v>
      </c>
      <c r="X210" s="8">
        <v>12</v>
      </c>
      <c r="Y210" s="8">
        <v>4</v>
      </c>
      <c r="Z210" s="8">
        <v>1</v>
      </c>
      <c r="AA210" s="8">
        <v>0</v>
      </c>
      <c r="AB210" s="8">
        <v>0</v>
      </c>
      <c r="AC210" s="8">
        <v>0</v>
      </c>
      <c r="AD210" s="8">
        <v>0</v>
      </c>
      <c r="AE210" s="8">
        <v>0</v>
      </c>
      <c r="AF210" s="8">
        <v>0</v>
      </c>
      <c r="AG210" s="8">
        <v>0</v>
      </c>
      <c r="AH210" s="8">
        <v>0</v>
      </c>
      <c r="AI210" s="8">
        <v>0</v>
      </c>
      <c r="AJ210" s="8">
        <v>0</v>
      </c>
      <c r="AK210" s="8">
        <v>0</v>
      </c>
      <c r="AL210" s="8">
        <v>2</v>
      </c>
      <c r="AM210" s="8">
        <v>5</v>
      </c>
      <c r="AN210" s="8"/>
    </row>
    <row r="211" spans="1:40">
      <c r="A211" s="62">
        <v>45198</v>
      </c>
      <c r="B211" s="8">
        <v>6</v>
      </c>
      <c r="C211" s="8">
        <v>43</v>
      </c>
      <c r="D211" s="8">
        <v>7</v>
      </c>
      <c r="E211" s="8">
        <v>3</v>
      </c>
      <c r="F211" s="8">
        <v>1</v>
      </c>
      <c r="G211" s="8">
        <v>10</v>
      </c>
      <c r="H211" s="8">
        <v>0</v>
      </c>
      <c r="I211" s="8">
        <v>65</v>
      </c>
      <c r="J211" s="8">
        <v>2</v>
      </c>
      <c r="K211" s="8">
        <v>4</v>
      </c>
      <c r="L211" s="8">
        <v>3</v>
      </c>
      <c r="M211" s="8">
        <v>3</v>
      </c>
      <c r="N211" s="8">
        <v>49</v>
      </c>
      <c r="O211" s="8">
        <v>12</v>
      </c>
      <c r="P211" s="8">
        <v>0</v>
      </c>
      <c r="Q211" s="8">
        <v>7</v>
      </c>
      <c r="R211" s="8">
        <v>69</v>
      </c>
      <c r="S211" s="8">
        <v>3</v>
      </c>
      <c r="T211" s="8">
        <v>0</v>
      </c>
      <c r="U211" s="8">
        <v>0</v>
      </c>
      <c r="V211" s="8">
        <v>3</v>
      </c>
      <c r="W211" s="8">
        <v>32</v>
      </c>
      <c r="X211" s="8">
        <v>12</v>
      </c>
      <c r="Y211" s="8">
        <v>4</v>
      </c>
      <c r="Z211" s="8">
        <v>1</v>
      </c>
      <c r="AA211" s="8">
        <v>0</v>
      </c>
      <c r="AB211" s="8">
        <v>0</v>
      </c>
      <c r="AC211" s="8">
        <v>0</v>
      </c>
      <c r="AD211" s="8">
        <v>0</v>
      </c>
      <c r="AE211" s="8">
        <v>0</v>
      </c>
      <c r="AF211" s="8">
        <v>0</v>
      </c>
      <c r="AG211" s="8">
        <v>0</v>
      </c>
      <c r="AH211" s="8">
        <v>0</v>
      </c>
      <c r="AI211" s="8">
        <v>0</v>
      </c>
      <c r="AJ211" s="8">
        <v>0</v>
      </c>
      <c r="AK211" s="8">
        <v>0</v>
      </c>
      <c r="AL211" s="8">
        <v>1</v>
      </c>
      <c r="AM211" s="8">
        <v>6</v>
      </c>
      <c r="AN211" s="8"/>
    </row>
    <row r="212" spans="1:40">
      <c r="A212" s="62">
        <v>45199</v>
      </c>
      <c r="B212" s="8">
        <v>4</v>
      </c>
      <c r="C212" s="8">
        <v>35</v>
      </c>
      <c r="D212" s="8">
        <v>8</v>
      </c>
      <c r="E212" s="8">
        <v>2</v>
      </c>
      <c r="F212" s="8">
        <v>2</v>
      </c>
      <c r="G212" s="8">
        <v>16</v>
      </c>
      <c r="H212" s="8">
        <v>12</v>
      </c>
      <c r="I212" s="8">
        <v>55</v>
      </c>
      <c r="J212" s="8">
        <v>2</v>
      </c>
      <c r="K212" s="8">
        <v>4</v>
      </c>
      <c r="L212" s="8">
        <v>4</v>
      </c>
      <c r="M212" s="8">
        <v>3</v>
      </c>
      <c r="N212" s="8">
        <v>52</v>
      </c>
      <c r="O212" s="8">
        <v>11</v>
      </c>
      <c r="P212" s="8">
        <v>0</v>
      </c>
      <c r="Q212" s="8">
        <v>7</v>
      </c>
      <c r="R212" s="8">
        <v>82</v>
      </c>
      <c r="S212" s="8">
        <v>2</v>
      </c>
      <c r="T212" s="8">
        <v>0</v>
      </c>
      <c r="U212" s="8">
        <v>3</v>
      </c>
      <c r="V212" s="8">
        <v>4</v>
      </c>
      <c r="W212" s="8">
        <v>32</v>
      </c>
      <c r="X212" s="8">
        <v>17</v>
      </c>
      <c r="Y212" s="8">
        <v>5</v>
      </c>
      <c r="Z212" s="8">
        <v>1</v>
      </c>
      <c r="AA212" s="8">
        <v>0</v>
      </c>
      <c r="AB212" s="8">
        <v>0</v>
      </c>
      <c r="AC212" s="8">
        <v>0</v>
      </c>
      <c r="AD212" s="8">
        <v>0</v>
      </c>
      <c r="AE212" s="8">
        <v>0</v>
      </c>
      <c r="AF212" s="8">
        <v>0</v>
      </c>
      <c r="AG212" s="8">
        <v>0</v>
      </c>
      <c r="AH212" s="8">
        <v>0</v>
      </c>
      <c r="AI212" s="8">
        <v>0</v>
      </c>
      <c r="AJ212" s="8">
        <v>0</v>
      </c>
      <c r="AK212" s="8">
        <v>0</v>
      </c>
      <c r="AL212" s="8">
        <v>2</v>
      </c>
      <c r="AM212" s="8">
        <v>5</v>
      </c>
      <c r="AN212" s="8"/>
    </row>
    <row r="213" spans="1:40">
      <c r="A213" s="62">
        <v>45200</v>
      </c>
      <c r="B213" s="8">
        <v>4</v>
      </c>
      <c r="C213" s="8">
        <v>129</v>
      </c>
      <c r="D213" s="8">
        <v>5</v>
      </c>
      <c r="E213" s="8">
        <v>2</v>
      </c>
      <c r="F213" s="8">
        <v>2</v>
      </c>
      <c r="G213" s="8">
        <v>11</v>
      </c>
      <c r="H213" s="8">
        <v>7</v>
      </c>
      <c r="I213" s="8">
        <v>48</v>
      </c>
      <c r="J213" s="8">
        <v>2</v>
      </c>
      <c r="K213" s="8">
        <v>3</v>
      </c>
      <c r="L213" s="8">
        <v>3</v>
      </c>
      <c r="M213" s="8">
        <v>3</v>
      </c>
      <c r="N213" s="8">
        <v>143</v>
      </c>
      <c r="O213" s="8">
        <v>20</v>
      </c>
      <c r="P213" s="8">
        <v>0</v>
      </c>
      <c r="Q213" s="8">
        <v>5</v>
      </c>
      <c r="R213" s="8">
        <v>72</v>
      </c>
      <c r="S213" s="8">
        <v>4</v>
      </c>
      <c r="T213" s="8">
        <v>0</v>
      </c>
      <c r="U213" s="8">
        <v>3</v>
      </c>
      <c r="V213" s="8">
        <v>2</v>
      </c>
      <c r="W213" s="8">
        <v>31</v>
      </c>
      <c r="X213" s="8">
        <v>21</v>
      </c>
      <c r="Y213" s="8">
        <v>4</v>
      </c>
      <c r="Z213" s="8">
        <v>1</v>
      </c>
      <c r="AA213" s="8">
        <v>0</v>
      </c>
      <c r="AB213" s="8">
        <v>0</v>
      </c>
      <c r="AC213" s="8">
        <v>0</v>
      </c>
      <c r="AD213" s="8">
        <v>0</v>
      </c>
      <c r="AE213" s="8">
        <v>0</v>
      </c>
      <c r="AF213" s="8">
        <v>0</v>
      </c>
      <c r="AG213" s="8">
        <v>0</v>
      </c>
      <c r="AH213" s="8">
        <v>0</v>
      </c>
      <c r="AI213" s="8">
        <v>0</v>
      </c>
      <c r="AJ213" s="8">
        <v>0</v>
      </c>
      <c r="AK213" s="8">
        <v>0</v>
      </c>
      <c r="AL213" s="8">
        <v>1</v>
      </c>
      <c r="AM213" s="8">
        <v>5</v>
      </c>
      <c r="AN213" s="8"/>
    </row>
    <row r="214" spans="1:40">
      <c r="A214" s="62">
        <v>45201</v>
      </c>
      <c r="B214" s="8">
        <v>5</v>
      </c>
      <c r="C214" s="8">
        <v>140</v>
      </c>
      <c r="D214" s="8">
        <v>7</v>
      </c>
      <c r="E214" s="8">
        <v>3</v>
      </c>
      <c r="F214" s="8">
        <v>1</v>
      </c>
      <c r="G214" s="8">
        <v>11</v>
      </c>
      <c r="H214" s="8">
        <v>8</v>
      </c>
      <c r="I214" s="8">
        <v>73</v>
      </c>
      <c r="J214" s="8">
        <v>2</v>
      </c>
      <c r="K214" s="8">
        <v>4</v>
      </c>
      <c r="L214" s="8">
        <v>3</v>
      </c>
      <c r="M214" s="8">
        <v>3</v>
      </c>
      <c r="N214" s="8">
        <v>170</v>
      </c>
      <c r="O214" s="8">
        <v>54</v>
      </c>
      <c r="P214" s="8">
        <v>0</v>
      </c>
      <c r="Q214" s="8">
        <v>8</v>
      </c>
      <c r="R214" s="8">
        <v>120</v>
      </c>
      <c r="S214" s="8">
        <v>2</v>
      </c>
      <c r="T214" s="8">
        <v>0</v>
      </c>
      <c r="U214" s="8">
        <v>3</v>
      </c>
      <c r="V214" s="8">
        <v>3</v>
      </c>
      <c r="W214" s="8">
        <v>35</v>
      </c>
      <c r="X214" s="8">
        <v>23</v>
      </c>
      <c r="Y214" s="8">
        <v>3</v>
      </c>
      <c r="Z214" s="8">
        <v>1</v>
      </c>
      <c r="AA214" s="8">
        <v>0</v>
      </c>
      <c r="AB214" s="8">
        <v>0</v>
      </c>
      <c r="AC214" s="8">
        <v>0</v>
      </c>
      <c r="AD214" s="8">
        <v>0</v>
      </c>
      <c r="AE214" s="8">
        <v>0</v>
      </c>
      <c r="AF214" s="8">
        <v>0</v>
      </c>
      <c r="AG214" s="8">
        <v>0</v>
      </c>
      <c r="AH214" s="8">
        <v>0</v>
      </c>
      <c r="AI214" s="8">
        <v>0</v>
      </c>
      <c r="AJ214" s="8">
        <v>0</v>
      </c>
      <c r="AK214" s="8">
        <v>0</v>
      </c>
      <c r="AL214" s="8">
        <v>2</v>
      </c>
      <c r="AM214" s="8">
        <v>6</v>
      </c>
      <c r="AN214" s="8"/>
    </row>
    <row r="215" spans="1:40">
      <c r="A215" s="62">
        <v>45202</v>
      </c>
      <c r="B215" s="8">
        <v>7</v>
      </c>
      <c r="C215" s="8">
        <v>43</v>
      </c>
      <c r="D215" s="8">
        <v>9</v>
      </c>
      <c r="E215" s="8">
        <v>3</v>
      </c>
      <c r="F215" s="8">
        <v>2</v>
      </c>
      <c r="G215" s="8">
        <v>10</v>
      </c>
      <c r="H215" s="8">
        <v>9</v>
      </c>
      <c r="I215" s="8">
        <v>70</v>
      </c>
      <c r="J215" s="8">
        <v>2</v>
      </c>
      <c r="K215" s="8">
        <v>4</v>
      </c>
      <c r="L215" s="8">
        <v>3</v>
      </c>
      <c r="M215" s="8">
        <v>3</v>
      </c>
      <c r="N215" s="8">
        <v>76</v>
      </c>
      <c r="O215" s="8">
        <v>10</v>
      </c>
      <c r="P215" s="8">
        <v>0</v>
      </c>
      <c r="Q215" s="8">
        <v>8</v>
      </c>
      <c r="R215" s="8">
        <v>180</v>
      </c>
      <c r="S215" s="8">
        <v>2</v>
      </c>
      <c r="T215" s="8">
        <v>0</v>
      </c>
      <c r="U215" s="8">
        <v>3</v>
      </c>
      <c r="V215" s="8">
        <v>3</v>
      </c>
      <c r="W215" s="8">
        <v>15</v>
      </c>
      <c r="X215" s="8">
        <v>13</v>
      </c>
      <c r="Y215" s="8">
        <v>3</v>
      </c>
      <c r="Z215" s="8">
        <v>1</v>
      </c>
      <c r="AA215" s="8">
        <v>0</v>
      </c>
      <c r="AB215" s="8">
        <v>0</v>
      </c>
      <c r="AC215" s="8">
        <v>0</v>
      </c>
      <c r="AD215" s="8">
        <v>0</v>
      </c>
      <c r="AE215" s="8">
        <v>0</v>
      </c>
      <c r="AF215" s="8">
        <v>0</v>
      </c>
      <c r="AG215" s="8">
        <v>0</v>
      </c>
      <c r="AH215" s="8">
        <v>0</v>
      </c>
      <c r="AI215" s="8">
        <v>0</v>
      </c>
      <c r="AJ215" s="8">
        <v>0</v>
      </c>
      <c r="AK215" s="8">
        <v>0</v>
      </c>
      <c r="AL215" s="8">
        <v>2</v>
      </c>
      <c r="AM215" s="8">
        <v>8</v>
      </c>
      <c r="AN215" s="8"/>
    </row>
    <row r="216" spans="1:40">
      <c r="A216" s="62">
        <v>45203</v>
      </c>
      <c r="B216" s="8">
        <v>5</v>
      </c>
      <c r="C216" s="8">
        <v>42</v>
      </c>
      <c r="D216" s="8">
        <v>7</v>
      </c>
      <c r="E216" s="8">
        <v>3</v>
      </c>
      <c r="F216" s="8">
        <v>2</v>
      </c>
      <c r="G216" s="8">
        <v>8</v>
      </c>
      <c r="H216" s="8">
        <v>9</v>
      </c>
      <c r="I216" s="8">
        <v>68</v>
      </c>
      <c r="J216" s="8">
        <v>2</v>
      </c>
      <c r="K216" s="8">
        <v>4</v>
      </c>
      <c r="L216" s="8">
        <v>2</v>
      </c>
      <c r="M216" s="8">
        <v>3</v>
      </c>
      <c r="N216" s="8">
        <v>59</v>
      </c>
      <c r="O216" s="8">
        <v>17</v>
      </c>
      <c r="P216" s="8">
        <v>0</v>
      </c>
      <c r="Q216" s="8">
        <v>7</v>
      </c>
      <c r="R216" s="8">
        <v>131</v>
      </c>
      <c r="S216" s="8">
        <v>3</v>
      </c>
      <c r="T216" s="8">
        <v>0</v>
      </c>
      <c r="U216" s="8">
        <v>3</v>
      </c>
      <c r="V216" s="8">
        <v>2</v>
      </c>
      <c r="W216" s="8">
        <v>16</v>
      </c>
      <c r="X216" s="8">
        <v>17</v>
      </c>
      <c r="Y216" s="8">
        <v>3</v>
      </c>
      <c r="Z216" s="8">
        <v>1</v>
      </c>
      <c r="AA216" s="8">
        <v>1</v>
      </c>
      <c r="AB216" s="8">
        <v>0</v>
      </c>
      <c r="AC216" s="8">
        <v>0</v>
      </c>
      <c r="AD216" s="8">
        <v>0</v>
      </c>
      <c r="AE216" s="8">
        <v>0</v>
      </c>
      <c r="AF216" s="8">
        <v>0</v>
      </c>
      <c r="AG216" s="8">
        <v>0</v>
      </c>
      <c r="AH216" s="8">
        <v>0</v>
      </c>
      <c r="AI216" s="8">
        <v>0</v>
      </c>
      <c r="AJ216" s="8">
        <v>0</v>
      </c>
      <c r="AK216" s="8">
        <v>0</v>
      </c>
      <c r="AL216" s="8">
        <v>2</v>
      </c>
      <c r="AM216" s="8">
        <v>8</v>
      </c>
      <c r="AN216" s="8"/>
    </row>
    <row r="217" spans="1:40">
      <c r="A217" s="62">
        <v>45204</v>
      </c>
      <c r="B217" s="8">
        <v>5</v>
      </c>
      <c r="C217" s="8">
        <v>48</v>
      </c>
      <c r="D217" s="8">
        <v>7</v>
      </c>
      <c r="E217" s="8">
        <v>2</v>
      </c>
      <c r="F217" s="8">
        <v>3</v>
      </c>
      <c r="G217" s="8">
        <v>14</v>
      </c>
      <c r="H217" s="8">
        <v>9</v>
      </c>
      <c r="I217" s="8">
        <v>67</v>
      </c>
      <c r="J217" s="8">
        <v>2</v>
      </c>
      <c r="K217" s="8">
        <v>5</v>
      </c>
      <c r="L217" s="8">
        <v>3</v>
      </c>
      <c r="M217" s="8">
        <v>3</v>
      </c>
      <c r="N217" s="8">
        <v>84</v>
      </c>
      <c r="O217" s="8">
        <v>19</v>
      </c>
      <c r="P217" s="8">
        <v>0</v>
      </c>
      <c r="Q217" s="8">
        <v>8</v>
      </c>
      <c r="R217" s="8">
        <v>123</v>
      </c>
      <c r="S217" s="8">
        <v>2</v>
      </c>
      <c r="T217" s="8">
        <v>0</v>
      </c>
      <c r="U217" s="8">
        <v>3</v>
      </c>
      <c r="V217" s="8">
        <v>3</v>
      </c>
      <c r="W217" s="8">
        <v>14</v>
      </c>
      <c r="X217" s="8">
        <v>22</v>
      </c>
      <c r="Y217" s="8">
        <v>4</v>
      </c>
      <c r="Z217" s="8">
        <v>1</v>
      </c>
      <c r="AA217" s="8">
        <v>0</v>
      </c>
      <c r="AB217" s="8">
        <v>0</v>
      </c>
      <c r="AC217" s="8">
        <v>0</v>
      </c>
      <c r="AD217" s="8">
        <v>0</v>
      </c>
      <c r="AE217" s="8">
        <v>0</v>
      </c>
      <c r="AF217" s="8">
        <v>0</v>
      </c>
      <c r="AG217" s="8">
        <v>0</v>
      </c>
      <c r="AH217" s="8">
        <v>0</v>
      </c>
      <c r="AI217" s="8">
        <v>0</v>
      </c>
      <c r="AJ217" s="8">
        <v>0</v>
      </c>
      <c r="AK217" s="8">
        <v>0</v>
      </c>
      <c r="AL217" s="8">
        <v>1</v>
      </c>
      <c r="AM217" s="8">
        <v>8</v>
      </c>
      <c r="AN217" s="8"/>
    </row>
    <row r="218" spans="1:40">
      <c r="A218" s="62">
        <v>45205</v>
      </c>
      <c r="B218" s="8">
        <v>5</v>
      </c>
      <c r="C218" s="8">
        <v>50</v>
      </c>
      <c r="D218" s="8">
        <v>7</v>
      </c>
      <c r="E218" s="8">
        <v>2</v>
      </c>
      <c r="F218" s="8">
        <v>2</v>
      </c>
      <c r="G218" s="8">
        <v>11</v>
      </c>
      <c r="H218" s="8">
        <v>8</v>
      </c>
      <c r="I218" s="8">
        <v>69</v>
      </c>
      <c r="J218" s="8">
        <v>2</v>
      </c>
      <c r="K218" s="8">
        <v>4</v>
      </c>
      <c r="L218" s="8">
        <v>2</v>
      </c>
      <c r="M218" s="8">
        <v>3</v>
      </c>
      <c r="N218" s="8">
        <v>83</v>
      </c>
      <c r="O218" s="8">
        <v>20</v>
      </c>
      <c r="P218" s="8">
        <v>0</v>
      </c>
      <c r="Q218" s="8">
        <v>6</v>
      </c>
      <c r="R218" s="8">
        <v>89</v>
      </c>
      <c r="S218" s="8">
        <v>4</v>
      </c>
      <c r="T218" s="8">
        <v>0</v>
      </c>
      <c r="U218" s="8">
        <v>3</v>
      </c>
      <c r="V218" s="8">
        <v>2</v>
      </c>
      <c r="W218" s="8">
        <v>16</v>
      </c>
      <c r="X218" s="8">
        <v>18</v>
      </c>
      <c r="Y218" s="8">
        <v>4</v>
      </c>
      <c r="Z218" s="8">
        <v>1</v>
      </c>
      <c r="AA218" s="8">
        <v>0</v>
      </c>
      <c r="AB218" s="8">
        <v>0</v>
      </c>
      <c r="AC218" s="8">
        <v>0</v>
      </c>
      <c r="AD218" s="8">
        <v>0</v>
      </c>
      <c r="AE218" s="8">
        <v>0</v>
      </c>
      <c r="AF218" s="8">
        <v>0</v>
      </c>
      <c r="AG218" s="8">
        <v>0</v>
      </c>
      <c r="AH218" s="8">
        <v>0</v>
      </c>
      <c r="AI218" s="8">
        <v>0</v>
      </c>
      <c r="AJ218" s="8">
        <v>0</v>
      </c>
      <c r="AK218" s="8">
        <v>0</v>
      </c>
      <c r="AL218" s="8">
        <v>2</v>
      </c>
      <c r="AM218" s="8">
        <v>8</v>
      </c>
      <c r="AN218" s="8"/>
    </row>
    <row r="219" spans="1:40">
      <c r="A219" s="62">
        <v>45206</v>
      </c>
      <c r="B219" s="8">
        <v>6</v>
      </c>
      <c r="C219" s="8">
        <v>40</v>
      </c>
      <c r="D219" s="8">
        <v>6</v>
      </c>
      <c r="E219" s="8">
        <v>3</v>
      </c>
      <c r="F219" s="8">
        <v>2</v>
      </c>
      <c r="G219" s="8">
        <v>10</v>
      </c>
      <c r="H219" s="8">
        <v>8</v>
      </c>
      <c r="I219" s="8">
        <v>91</v>
      </c>
      <c r="J219" s="8">
        <v>4</v>
      </c>
      <c r="K219" s="8">
        <v>4</v>
      </c>
      <c r="L219" s="8">
        <v>3</v>
      </c>
      <c r="M219" s="8">
        <v>3</v>
      </c>
      <c r="N219" s="8">
        <v>38</v>
      </c>
      <c r="O219" s="8">
        <v>46</v>
      </c>
      <c r="P219" s="8">
        <v>0</v>
      </c>
      <c r="Q219" s="8">
        <v>7</v>
      </c>
      <c r="R219" s="8">
        <v>141</v>
      </c>
      <c r="S219" s="8">
        <v>2</v>
      </c>
      <c r="T219" s="8">
        <v>0</v>
      </c>
      <c r="U219" s="8">
        <v>29</v>
      </c>
      <c r="V219" s="8">
        <v>2</v>
      </c>
      <c r="W219" s="8">
        <v>17</v>
      </c>
      <c r="X219" s="8">
        <v>20</v>
      </c>
      <c r="Y219" s="8">
        <v>3</v>
      </c>
      <c r="Z219" s="8">
        <v>0</v>
      </c>
      <c r="AA219" s="8">
        <v>0</v>
      </c>
      <c r="AB219" s="8">
        <v>0</v>
      </c>
      <c r="AC219" s="8">
        <v>0</v>
      </c>
      <c r="AD219" s="8">
        <v>0</v>
      </c>
      <c r="AE219" s="8">
        <v>0</v>
      </c>
      <c r="AF219" s="8">
        <v>0</v>
      </c>
      <c r="AG219" s="8">
        <v>0</v>
      </c>
      <c r="AH219" s="8">
        <v>0</v>
      </c>
      <c r="AI219" s="8">
        <v>0</v>
      </c>
      <c r="AJ219" s="8">
        <v>0</v>
      </c>
      <c r="AK219" s="8">
        <v>0</v>
      </c>
      <c r="AL219" s="8">
        <v>2</v>
      </c>
      <c r="AM219" s="8">
        <v>8</v>
      </c>
      <c r="AN219" s="8"/>
    </row>
    <row r="220" spans="1:40">
      <c r="A220" s="62">
        <v>45207</v>
      </c>
      <c r="B220" s="8">
        <v>4</v>
      </c>
      <c r="C220" s="8">
        <v>63</v>
      </c>
      <c r="D220" s="8">
        <v>5</v>
      </c>
      <c r="E220" s="8">
        <v>2</v>
      </c>
      <c r="F220" s="8">
        <v>2</v>
      </c>
      <c r="G220" s="8">
        <v>15</v>
      </c>
      <c r="H220" s="8">
        <v>6</v>
      </c>
      <c r="I220" s="8">
        <v>125</v>
      </c>
      <c r="J220" s="8">
        <v>2</v>
      </c>
      <c r="K220" s="8">
        <v>3</v>
      </c>
      <c r="L220" s="8">
        <v>3</v>
      </c>
      <c r="M220" s="8">
        <v>3</v>
      </c>
      <c r="N220" s="8">
        <v>42</v>
      </c>
      <c r="O220" s="8">
        <v>86</v>
      </c>
      <c r="P220" s="8">
        <v>0</v>
      </c>
      <c r="Q220" s="8">
        <v>5</v>
      </c>
      <c r="R220" s="8">
        <v>14</v>
      </c>
      <c r="S220" s="8">
        <v>2</v>
      </c>
      <c r="T220" s="8">
        <v>0</v>
      </c>
      <c r="U220" s="8">
        <v>3</v>
      </c>
      <c r="V220" s="8">
        <v>2</v>
      </c>
      <c r="W220" s="8">
        <v>16</v>
      </c>
      <c r="X220" s="8">
        <v>16</v>
      </c>
      <c r="Y220" s="8">
        <v>3</v>
      </c>
      <c r="Z220" s="8">
        <v>1</v>
      </c>
      <c r="AA220" s="8">
        <v>1</v>
      </c>
      <c r="AB220" s="8">
        <v>0</v>
      </c>
      <c r="AC220" s="8">
        <v>0</v>
      </c>
      <c r="AD220" s="8">
        <v>0</v>
      </c>
      <c r="AE220" s="8">
        <v>0</v>
      </c>
      <c r="AF220" s="8">
        <v>0</v>
      </c>
      <c r="AG220" s="8">
        <v>0</v>
      </c>
      <c r="AH220" s="8">
        <v>0</v>
      </c>
      <c r="AI220" s="8">
        <v>0</v>
      </c>
      <c r="AJ220" s="8">
        <v>0</v>
      </c>
      <c r="AK220" s="8">
        <v>0</v>
      </c>
      <c r="AL220" s="8">
        <v>2</v>
      </c>
      <c r="AM220" s="8">
        <v>8</v>
      </c>
      <c r="AN220" s="8"/>
    </row>
    <row r="221" spans="1:40">
      <c r="A221" s="62">
        <v>45208</v>
      </c>
      <c r="B221" s="8">
        <v>5</v>
      </c>
      <c r="C221" s="8">
        <v>67</v>
      </c>
      <c r="D221" s="8">
        <v>8</v>
      </c>
      <c r="E221" s="8">
        <v>3</v>
      </c>
      <c r="F221" s="8">
        <v>2</v>
      </c>
      <c r="G221" s="8">
        <v>12</v>
      </c>
      <c r="H221" s="8">
        <v>10</v>
      </c>
      <c r="I221" s="8">
        <v>119</v>
      </c>
      <c r="J221" s="8">
        <v>2</v>
      </c>
      <c r="K221" s="8">
        <v>5</v>
      </c>
      <c r="L221" s="8">
        <v>3</v>
      </c>
      <c r="M221" s="8">
        <v>3</v>
      </c>
      <c r="N221" s="8">
        <v>49</v>
      </c>
      <c r="O221" s="8">
        <v>68</v>
      </c>
      <c r="P221" s="8">
        <v>0</v>
      </c>
      <c r="Q221" s="8">
        <v>6</v>
      </c>
      <c r="R221" s="8">
        <v>119</v>
      </c>
      <c r="S221" s="8">
        <v>2</v>
      </c>
      <c r="T221" s="8">
        <v>0</v>
      </c>
      <c r="U221" s="8">
        <v>0</v>
      </c>
      <c r="V221" s="8">
        <v>2</v>
      </c>
      <c r="W221" s="8">
        <v>18</v>
      </c>
      <c r="X221" s="8">
        <v>15</v>
      </c>
      <c r="Y221" s="8">
        <v>4</v>
      </c>
      <c r="Z221" s="8">
        <v>0</v>
      </c>
      <c r="AA221" s="8">
        <v>1</v>
      </c>
      <c r="AB221" s="8">
        <v>0</v>
      </c>
      <c r="AC221" s="8">
        <v>0</v>
      </c>
      <c r="AD221" s="8">
        <v>0</v>
      </c>
      <c r="AE221" s="8">
        <v>0</v>
      </c>
      <c r="AF221" s="8">
        <v>0</v>
      </c>
      <c r="AG221" s="8">
        <v>0</v>
      </c>
      <c r="AH221" s="8">
        <v>0</v>
      </c>
      <c r="AI221" s="8">
        <v>0</v>
      </c>
      <c r="AJ221" s="8">
        <v>0</v>
      </c>
      <c r="AK221" s="8">
        <v>0</v>
      </c>
      <c r="AL221" s="8">
        <v>2</v>
      </c>
      <c r="AM221" s="8">
        <v>8</v>
      </c>
      <c r="AN221" s="8"/>
    </row>
    <row r="222" spans="1:40">
      <c r="A222" s="62">
        <v>45209</v>
      </c>
      <c r="B222" s="8">
        <v>7</v>
      </c>
      <c r="C222" s="8">
        <v>1</v>
      </c>
      <c r="D222" s="8">
        <v>10</v>
      </c>
      <c r="E222" s="8">
        <v>2</v>
      </c>
      <c r="F222" s="8">
        <v>2</v>
      </c>
      <c r="G222" s="8">
        <v>14</v>
      </c>
      <c r="H222" s="8">
        <v>13</v>
      </c>
      <c r="I222" s="8">
        <v>119</v>
      </c>
      <c r="J222" s="8">
        <v>2</v>
      </c>
      <c r="K222" s="8">
        <v>5</v>
      </c>
      <c r="L222" s="8">
        <v>3</v>
      </c>
      <c r="M222" s="8">
        <v>3</v>
      </c>
      <c r="N222" s="8">
        <v>133</v>
      </c>
      <c r="O222" s="8">
        <v>72</v>
      </c>
      <c r="P222" s="8">
        <v>0</v>
      </c>
      <c r="Q222" s="8">
        <v>9</v>
      </c>
      <c r="R222" s="8">
        <v>135</v>
      </c>
      <c r="S222" s="8">
        <v>2</v>
      </c>
      <c r="T222" s="8">
        <v>0</v>
      </c>
      <c r="U222" s="8">
        <v>3</v>
      </c>
      <c r="V222" s="8">
        <v>3</v>
      </c>
      <c r="W222" s="8">
        <v>28</v>
      </c>
      <c r="X222" s="8">
        <v>17</v>
      </c>
      <c r="Y222" s="8">
        <v>4</v>
      </c>
      <c r="Z222" s="8">
        <v>1</v>
      </c>
      <c r="AA222" s="8">
        <v>0</v>
      </c>
      <c r="AB222" s="8">
        <v>0</v>
      </c>
      <c r="AC222" s="8">
        <v>0</v>
      </c>
      <c r="AD222" s="8">
        <v>0</v>
      </c>
      <c r="AE222" s="8">
        <v>0</v>
      </c>
      <c r="AF222" s="8">
        <v>0</v>
      </c>
      <c r="AG222" s="8">
        <v>0</v>
      </c>
      <c r="AH222" s="8">
        <v>0</v>
      </c>
      <c r="AI222" s="8">
        <v>0</v>
      </c>
      <c r="AJ222" s="8">
        <v>0</v>
      </c>
      <c r="AK222" s="8">
        <v>0</v>
      </c>
      <c r="AL222" s="8">
        <v>2</v>
      </c>
      <c r="AM222" s="8">
        <v>8</v>
      </c>
      <c r="AN222" s="8"/>
    </row>
    <row r="223" spans="1:40">
      <c r="A223" s="62">
        <v>45210</v>
      </c>
      <c r="B223" s="8">
        <v>5</v>
      </c>
      <c r="C223" s="8">
        <v>41</v>
      </c>
      <c r="D223" s="8">
        <v>7</v>
      </c>
      <c r="E223" s="8">
        <v>3</v>
      </c>
      <c r="F223" s="8">
        <v>2</v>
      </c>
      <c r="G223" s="8">
        <v>11</v>
      </c>
      <c r="H223" s="8">
        <v>9</v>
      </c>
      <c r="I223" s="8">
        <v>82</v>
      </c>
      <c r="J223" s="8">
        <v>3</v>
      </c>
      <c r="K223" s="8">
        <v>4</v>
      </c>
      <c r="L223" s="8">
        <v>4</v>
      </c>
      <c r="M223" s="8">
        <v>3</v>
      </c>
      <c r="N223" s="8">
        <v>79</v>
      </c>
      <c r="O223" s="8">
        <v>32</v>
      </c>
      <c r="P223" s="8">
        <v>0</v>
      </c>
      <c r="Q223" s="8">
        <v>7</v>
      </c>
      <c r="R223" s="8">
        <v>110</v>
      </c>
      <c r="S223" s="8">
        <v>3</v>
      </c>
      <c r="T223" s="8">
        <v>0</v>
      </c>
      <c r="U223" s="8">
        <v>0</v>
      </c>
      <c r="V223" s="8">
        <v>2</v>
      </c>
      <c r="W223" s="8">
        <v>17</v>
      </c>
      <c r="X223" s="8">
        <v>17</v>
      </c>
      <c r="Y223" s="8">
        <v>4</v>
      </c>
      <c r="Z223" s="8">
        <v>0</v>
      </c>
      <c r="AA223" s="8">
        <v>1</v>
      </c>
      <c r="AB223" s="8">
        <v>0</v>
      </c>
      <c r="AC223" s="8">
        <v>0</v>
      </c>
      <c r="AD223" s="8">
        <v>0</v>
      </c>
      <c r="AE223" s="8">
        <v>0</v>
      </c>
      <c r="AF223" s="8">
        <v>0</v>
      </c>
      <c r="AG223" s="8">
        <v>0</v>
      </c>
      <c r="AH223" s="8">
        <v>0</v>
      </c>
      <c r="AI223" s="8">
        <v>0</v>
      </c>
      <c r="AJ223" s="8">
        <v>0</v>
      </c>
      <c r="AK223" s="8">
        <v>0</v>
      </c>
      <c r="AL223" s="8">
        <v>1</v>
      </c>
      <c r="AM223" s="8">
        <v>8</v>
      </c>
      <c r="AN223" s="8"/>
    </row>
    <row r="224" spans="1:40">
      <c r="A224" s="62">
        <v>45211</v>
      </c>
      <c r="B224" s="8">
        <v>5</v>
      </c>
      <c r="C224" s="8">
        <v>46</v>
      </c>
      <c r="D224" s="8">
        <v>7</v>
      </c>
      <c r="E224" s="8">
        <v>3</v>
      </c>
      <c r="F224" s="8">
        <v>2</v>
      </c>
      <c r="G224" s="8">
        <v>12</v>
      </c>
      <c r="H224" s="8">
        <v>10</v>
      </c>
      <c r="I224" s="8">
        <v>72</v>
      </c>
      <c r="J224" s="8">
        <v>2</v>
      </c>
      <c r="K224" s="8">
        <v>4</v>
      </c>
      <c r="L224" s="8">
        <v>3</v>
      </c>
      <c r="M224" s="8">
        <v>3</v>
      </c>
      <c r="N224" s="8">
        <v>75</v>
      </c>
      <c r="O224" s="8">
        <v>23</v>
      </c>
      <c r="P224" s="8">
        <v>0</v>
      </c>
      <c r="Q224" s="8">
        <v>9</v>
      </c>
      <c r="R224" s="8">
        <v>107</v>
      </c>
      <c r="S224" s="8">
        <v>2</v>
      </c>
      <c r="T224" s="8">
        <v>0</v>
      </c>
      <c r="U224" s="8">
        <v>0</v>
      </c>
      <c r="V224" s="8">
        <v>2</v>
      </c>
      <c r="W224" s="8">
        <v>15</v>
      </c>
      <c r="X224" s="8">
        <v>5</v>
      </c>
      <c r="Y224" s="8">
        <v>4</v>
      </c>
      <c r="Z224" s="8">
        <v>1</v>
      </c>
      <c r="AA224" s="8">
        <v>0</v>
      </c>
      <c r="AB224" s="8">
        <v>0</v>
      </c>
      <c r="AC224" s="8">
        <v>0</v>
      </c>
      <c r="AD224" s="8">
        <v>0</v>
      </c>
      <c r="AE224" s="8">
        <v>0</v>
      </c>
      <c r="AF224" s="8">
        <v>0</v>
      </c>
      <c r="AG224" s="8">
        <v>0</v>
      </c>
      <c r="AH224" s="8">
        <v>0</v>
      </c>
      <c r="AI224" s="8">
        <v>0</v>
      </c>
      <c r="AJ224" s="8">
        <v>0</v>
      </c>
      <c r="AK224" s="8">
        <v>0</v>
      </c>
      <c r="AL224" s="8">
        <v>2</v>
      </c>
      <c r="AM224" s="8">
        <v>8</v>
      </c>
      <c r="AN224" s="8"/>
    </row>
    <row r="225" spans="1:40">
      <c r="A225" s="62">
        <v>45212</v>
      </c>
      <c r="B225" s="8">
        <v>5</v>
      </c>
      <c r="C225" s="8">
        <v>47</v>
      </c>
      <c r="D225" s="8">
        <v>7</v>
      </c>
      <c r="E225" s="8">
        <v>3</v>
      </c>
      <c r="F225" s="8">
        <v>2</v>
      </c>
      <c r="G225" s="8">
        <v>11</v>
      </c>
      <c r="H225" s="8">
        <v>11</v>
      </c>
      <c r="I225" s="8">
        <v>58</v>
      </c>
      <c r="J225" s="8">
        <v>4</v>
      </c>
      <c r="K225" s="8">
        <v>4</v>
      </c>
      <c r="L225" s="8">
        <v>3</v>
      </c>
      <c r="M225" s="8">
        <v>3</v>
      </c>
      <c r="N225" s="8">
        <v>107</v>
      </c>
      <c r="O225" s="8">
        <v>14</v>
      </c>
      <c r="P225" s="8">
        <v>0</v>
      </c>
      <c r="Q225" s="8">
        <v>6</v>
      </c>
      <c r="R225" s="8">
        <v>72</v>
      </c>
      <c r="S225" s="8">
        <v>2</v>
      </c>
      <c r="T225" s="8">
        <v>0</v>
      </c>
      <c r="U225" s="8">
        <v>4</v>
      </c>
      <c r="V225" s="8">
        <v>2</v>
      </c>
      <c r="W225" s="8">
        <v>30</v>
      </c>
      <c r="X225" s="8">
        <v>18</v>
      </c>
      <c r="Y225" s="8">
        <v>4</v>
      </c>
      <c r="Z225" s="8">
        <v>1</v>
      </c>
      <c r="AA225" s="8">
        <v>0</v>
      </c>
      <c r="AB225" s="8">
        <v>0</v>
      </c>
      <c r="AC225" s="8">
        <v>0</v>
      </c>
      <c r="AD225" s="8">
        <v>0</v>
      </c>
      <c r="AE225" s="8">
        <v>0</v>
      </c>
      <c r="AF225" s="8">
        <v>0</v>
      </c>
      <c r="AG225" s="8">
        <v>0</v>
      </c>
      <c r="AH225" s="8">
        <v>0</v>
      </c>
      <c r="AI225" s="8">
        <v>0</v>
      </c>
      <c r="AJ225" s="8">
        <v>0</v>
      </c>
      <c r="AK225" s="8">
        <v>0</v>
      </c>
      <c r="AL225" s="8">
        <v>2</v>
      </c>
      <c r="AM225" s="8">
        <v>20</v>
      </c>
      <c r="AN225" s="8"/>
    </row>
    <row r="226" spans="1:40">
      <c r="A226" s="62">
        <v>45213</v>
      </c>
      <c r="B226" s="8">
        <v>5</v>
      </c>
      <c r="C226" s="8">
        <v>49</v>
      </c>
      <c r="D226" s="8">
        <v>8</v>
      </c>
      <c r="E226" s="8">
        <v>3</v>
      </c>
      <c r="F226" s="8">
        <v>2</v>
      </c>
      <c r="G226" s="8">
        <v>11</v>
      </c>
      <c r="H226" s="8">
        <v>11</v>
      </c>
      <c r="I226" s="8">
        <v>62</v>
      </c>
      <c r="J226" s="8">
        <v>4</v>
      </c>
      <c r="K226" s="8">
        <v>5</v>
      </c>
      <c r="L226" s="8">
        <v>3</v>
      </c>
      <c r="M226" s="8">
        <v>3</v>
      </c>
      <c r="N226" s="8">
        <v>86</v>
      </c>
      <c r="O226" s="8">
        <v>58</v>
      </c>
      <c r="P226" s="8">
        <v>0</v>
      </c>
      <c r="Q226" s="8">
        <v>8</v>
      </c>
      <c r="R226" s="8">
        <v>102</v>
      </c>
      <c r="S226" s="8">
        <v>3</v>
      </c>
      <c r="T226" s="8">
        <v>0</v>
      </c>
      <c r="U226" s="8">
        <v>13</v>
      </c>
      <c r="V226" s="8">
        <v>3</v>
      </c>
      <c r="W226" s="8">
        <v>31</v>
      </c>
      <c r="X226" s="8">
        <v>19</v>
      </c>
      <c r="Y226" s="8">
        <v>4</v>
      </c>
      <c r="Z226" s="8">
        <v>1</v>
      </c>
      <c r="AA226" s="8">
        <v>0</v>
      </c>
      <c r="AB226" s="8">
        <v>0</v>
      </c>
      <c r="AC226" s="8">
        <v>0</v>
      </c>
      <c r="AD226" s="8">
        <v>0</v>
      </c>
      <c r="AE226" s="8">
        <v>0</v>
      </c>
      <c r="AF226" s="8">
        <v>0</v>
      </c>
      <c r="AG226" s="8">
        <v>0</v>
      </c>
      <c r="AH226" s="8">
        <v>0</v>
      </c>
      <c r="AI226" s="8">
        <v>0</v>
      </c>
      <c r="AJ226" s="8">
        <v>0</v>
      </c>
      <c r="AK226" s="8">
        <v>0</v>
      </c>
      <c r="AL226" s="8">
        <v>2</v>
      </c>
      <c r="AM226" s="8">
        <v>21</v>
      </c>
      <c r="AN226" s="8"/>
    </row>
    <row r="227" spans="1:40">
      <c r="A227" s="62">
        <v>45214</v>
      </c>
      <c r="B227" s="8">
        <v>3</v>
      </c>
      <c r="C227" s="8">
        <v>65</v>
      </c>
      <c r="D227" s="8">
        <v>4</v>
      </c>
      <c r="E227" s="8">
        <v>2</v>
      </c>
      <c r="F227" s="8">
        <v>2</v>
      </c>
      <c r="G227" s="8">
        <v>8</v>
      </c>
      <c r="H227" s="8">
        <v>6</v>
      </c>
      <c r="I227" s="8">
        <v>70</v>
      </c>
      <c r="J227" s="8">
        <v>2</v>
      </c>
      <c r="K227" s="8">
        <v>3</v>
      </c>
      <c r="L227" s="8">
        <v>2</v>
      </c>
      <c r="M227" s="8">
        <v>3</v>
      </c>
      <c r="N227" s="8">
        <v>93</v>
      </c>
      <c r="O227" s="8">
        <v>10</v>
      </c>
      <c r="P227" s="8">
        <v>0</v>
      </c>
      <c r="Q227" s="8">
        <v>5</v>
      </c>
      <c r="R227" s="8">
        <v>125</v>
      </c>
      <c r="S227" s="8">
        <v>2</v>
      </c>
      <c r="T227" s="8">
        <v>0</v>
      </c>
      <c r="U227" s="8">
        <v>20</v>
      </c>
      <c r="V227" s="8">
        <v>2</v>
      </c>
      <c r="W227" s="8">
        <v>23</v>
      </c>
      <c r="X227" s="8">
        <v>14</v>
      </c>
      <c r="Y227" s="8">
        <v>4</v>
      </c>
      <c r="Z227" s="8">
        <v>1</v>
      </c>
      <c r="AA227" s="8">
        <v>0</v>
      </c>
      <c r="AB227" s="8">
        <v>0</v>
      </c>
      <c r="AC227" s="8">
        <v>0</v>
      </c>
      <c r="AD227" s="8">
        <v>0</v>
      </c>
      <c r="AE227" s="8">
        <v>0</v>
      </c>
      <c r="AF227" s="8">
        <v>0</v>
      </c>
      <c r="AG227" s="8">
        <v>0</v>
      </c>
      <c r="AH227" s="8">
        <v>0</v>
      </c>
      <c r="AI227" s="8">
        <v>0</v>
      </c>
      <c r="AJ227" s="8">
        <v>0</v>
      </c>
      <c r="AK227" s="8">
        <v>0</v>
      </c>
      <c r="AL227" s="8">
        <v>2</v>
      </c>
      <c r="AM227" s="8">
        <v>20</v>
      </c>
      <c r="AN227" s="8"/>
    </row>
    <row r="228" spans="1:40">
      <c r="A228" s="62">
        <v>45215</v>
      </c>
      <c r="B228" s="8">
        <v>5</v>
      </c>
      <c r="C228" s="8">
        <v>49</v>
      </c>
      <c r="D228" s="8">
        <v>8</v>
      </c>
      <c r="E228" s="8">
        <v>3</v>
      </c>
      <c r="F228" s="8">
        <v>2</v>
      </c>
      <c r="G228" s="8">
        <v>11</v>
      </c>
      <c r="H228" s="8">
        <v>10</v>
      </c>
      <c r="I228" s="8">
        <v>75</v>
      </c>
      <c r="J228" s="8">
        <v>3</v>
      </c>
      <c r="K228" s="8">
        <v>5</v>
      </c>
      <c r="L228" s="8">
        <v>4</v>
      </c>
      <c r="M228" s="8">
        <v>3</v>
      </c>
      <c r="N228" s="8">
        <v>86</v>
      </c>
      <c r="O228" s="8">
        <v>19</v>
      </c>
      <c r="P228" s="8">
        <v>0</v>
      </c>
      <c r="Q228" s="8">
        <v>7</v>
      </c>
      <c r="R228" s="8">
        <v>123</v>
      </c>
      <c r="S228" s="8">
        <v>2</v>
      </c>
      <c r="T228" s="8">
        <v>0</v>
      </c>
      <c r="U228" s="8">
        <v>13</v>
      </c>
      <c r="V228" s="8">
        <v>3</v>
      </c>
      <c r="W228" s="8">
        <v>10</v>
      </c>
      <c r="X228" s="8">
        <v>18</v>
      </c>
      <c r="Y228" s="8">
        <v>4</v>
      </c>
      <c r="Z228" s="8">
        <v>1</v>
      </c>
      <c r="AA228" s="8">
        <v>0</v>
      </c>
      <c r="AB228" s="8">
        <v>0</v>
      </c>
      <c r="AC228" s="8">
        <v>0</v>
      </c>
      <c r="AD228" s="8">
        <v>0</v>
      </c>
      <c r="AE228" s="8">
        <v>0</v>
      </c>
      <c r="AF228" s="8">
        <v>0</v>
      </c>
      <c r="AG228" s="8">
        <v>0</v>
      </c>
      <c r="AH228" s="8">
        <v>0</v>
      </c>
      <c r="AI228" s="8">
        <v>0</v>
      </c>
      <c r="AJ228" s="8">
        <v>0</v>
      </c>
      <c r="AK228" s="8">
        <v>0</v>
      </c>
      <c r="AL228" s="8">
        <v>2</v>
      </c>
      <c r="AM228" s="8">
        <v>21</v>
      </c>
      <c r="AN228" s="8"/>
    </row>
    <row r="229" spans="1:40">
      <c r="A229" s="62">
        <v>45216</v>
      </c>
      <c r="B229" s="8">
        <v>5</v>
      </c>
      <c r="C229" s="8">
        <v>43</v>
      </c>
      <c r="D229" s="8">
        <v>8</v>
      </c>
      <c r="E229" s="8">
        <v>3</v>
      </c>
      <c r="F229" s="8">
        <v>2</v>
      </c>
      <c r="G229" s="8">
        <v>11</v>
      </c>
      <c r="H229" s="8">
        <v>13</v>
      </c>
      <c r="I229" s="8">
        <v>67</v>
      </c>
      <c r="J229" s="8">
        <v>4</v>
      </c>
      <c r="K229" s="8">
        <v>5</v>
      </c>
      <c r="L229">
        <v>3</v>
      </c>
      <c r="M229" s="8">
        <v>3</v>
      </c>
      <c r="N229" s="8">
        <v>61</v>
      </c>
      <c r="O229" s="8">
        <v>30</v>
      </c>
      <c r="P229" s="8">
        <v>0</v>
      </c>
      <c r="Q229" s="8">
        <v>8</v>
      </c>
      <c r="R229" s="8">
        <v>104</v>
      </c>
      <c r="S229" s="8">
        <v>3</v>
      </c>
      <c r="T229" s="8">
        <v>0</v>
      </c>
      <c r="U229" s="8">
        <v>23</v>
      </c>
      <c r="V229" s="8">
        <v>2</v>
      </c>
      <c r="W229" s="8">
        <v>32</v>
      </c>
      <c r="X229" s="8">
        <v>30</v>
      </c>
      <c r="Y229" s="8">
        <v>4</v>
      </c>
      <c r="Z229" s="8">
        <v>0</v>
      </c>
      <c r="AA229" s="8">
        <v>0</v>
      </c>
      <c r="AB229" s="8">
        <v>0</v>
      </c>
      <c r="AC229" s="8">
        <v>0</v>
      </c>
      <c r="AD229" s="8">
        <v>0</v>
      </c>
      <c r="AE229" s="8">
        <v>0</v>
      </c>
      <c r="AF229" s="8">
        <v>0</v>
      </c>
      <c r="AG229" s="8">
        <v>0</v>
      </c>
      <c r="AH229" s="8">
        <v>0</v>
      </c>
      <c r="AI229" s="8">
        <v>0</v>
      </c>
      <c r="AJ229" s="8">
        <v>0</v>
      </c>
      <c r="AK229" s="8">
        <v>0</v>
      </c>
      <c r="AL229" s="8">
        <v>2</v>
      </c>
      <c r="AM229" s="8">
        <v>22</v>
      </c>
      <c r="AN229" s="8"/>
    </row>
    <row r="230" spans="1:40">
      <c r="A230" s="62">
        <v>45217</v>
      </c>
      <c r="B230" s="8">
        <v>6</v>
      </c>
      <c r="C230" s="8">
        <v>51</v>
      </c>
      <c r="D230" s="8">
        <v>9</v>
      </c>
      <c r="E230" s="8">
        <v>3</v>
      </c>
      <c r="F230" s="8">
        <v>2</v>
      </c>
      <c r="G230" s="8">
        <v>15</v>
      </c>
      <c r="H230" s="8">
        <v>11</v>
      </c>
      <c r="I230" s="8">
        <v>83</v>
      </c>
      <c r="J230" s="8">
        <v>4</v>
      </c>
      <c r="K230" s="8">
        <v>5</v>
      </c>
      <c r="L230" s="8">
        <v>4</v>
      </c>
      <c r="M230" s="8">
        <v>3</v>
      </c>
      <c r="N230" s="8">
        <v>66</v>
      </c>
      <c r="O230" s="8">
        <v>12</v>
      </c>
      <c r="P230" s="8">
        <v>0</v>
      </c>
      <c r="Q230" s="8">
        <v>8</v>
      </c>
      <c r="R230" s="8">
        <v>115</v>
      </c>
      <c r="S230" s="8">
        <v>3</v>
      </c>
      <c r="T230" s="8">
        <v>0</v>
      </c>
      <c r="U230" s="8">
        <v>27</v>
      </c>
      <c r="V230" s="8">
        <v>2</v>
      </c>
      <c r="W230" s="8">
        <v>16</v>
      </c>
      <c r="X230" s="8">
        <v>22</v>
      </c>
      <c r="Y230" s="8">
        <v>5</v>
      </c>
      <c r="Z230" s="8">
        <v>1</v>
      </c>
      <c r="AA230" s="8">
        <v>1</v>
      </c>
      <c r="AB230" s="8">
        <v>0</v>
      </c>
      <c r="AC230" s="8">
        <v>0</v>
      </c>
      <c r="AD230" s="8">
        <v>0</v>
      </c>
      <c r="AE230" s="8">
        <v>0</v>
      </c>
      <c r="AF230" s="8">
        <v>0</v>
      </c>
      <c r="AG230" s="8">
        <v>0</v>
      </c>
      <c r="AH230" s="8">
        <v>0</v>
      </c>
      <c r="AI230" s="8">
        <v>0</v>
      </c>
      <c r="AJ230" s="8">
        <v>0</v>
      </c>
      <c r="AK230" s="8">
        <v>0</v>
      </c>
      <c r="AL230" s="8">
        <v>2</v>
      </c>
      <c r="AM230" s="8">
        <v>20</v>
      </c>
      <c r="AN230" s="8"/>
    </row>
    <row r="231" spans="1:40">
      <c r="A231" s="62">
        <v>45218</v>
      </c>
      <c r="B231" s="8">
        <v>6</v>
      </c>
      <c r="C231" s="8">
        <v>69</v>
      </c>
      <c r="D231" s="8">
        <v>8</v>
      </c>
      <c r="E231" s="8">
        <v>3</v>
      </c>
      <c r="F231" s="8">
        <v>4</v>
      </c>
      <c r="G231" s="8">
        <v>11</v>
      </c>
      <c r="H231" s="8">
        <v>10</v>
      </c>
      <c r="I231" s="8">
        <v>70</v>
      </c>
      <c r="J231" s="8">
        <v>4</v>
      </c>
      <c r="K231" s="8">
        <v>5</v>
      </c>
      <c r="L231" s="8">
        <v>3</v>
      </c>
      <c r="M231" s="8">
        <v>3</v>
      </c>
      <c r="N231" s="8">
        <v>84</v>
      </c>
      <c r="O231" s="8">
        <v>12</v>
      </c>
      <c r="P231" s="8">
        <v>0</v>
      </c>
      <c r="Q231" s="8">
        <v>7</v>
      </c>
      <c r="R231" s="8">
        <v>68</v>
      </c>
      <c r="S231" s="8">
        <v>3</v>
      </c>
      <c r="T231" s="8">
        <v>0</v>
      </c>
      <c r="U231" s="8">
        <v>27</v>
      </c>
      <c r="V231" s="8">
        <v>3</v>
      </c>
      <c r="W231" s="8">
        <v>27</v>
      </c>
      <c r="X231" s="8">
        <v>14</v>
      </c>
      <c r="Y231" s="8">
        <v>4</v>
      </c>
      <c r="Z231" s="8">
        <v>1</v>
      </c>
      <c r="AA231" s="8">
        <v>0</v>
      </c>
      <c r="AB231" s="8">
        <v>0</v>
      </c>
      <c r="AC231" s="8">
        <v>0</v>
      </c>
      <c r="AD231" s="8">
        <v>0</v>
      </c>
      <c r="AE231" s="8">
        <v>0</v>
      </c>
      <c r="AF231" s="8">
        <v>0</v>
      </c>
      <c r="AG231" s="8">
        <v>0</v>
      </c>
      <c r="AH231" s="8">
        <v>0</v>
      </c>
      <c r="AI231" s="8">
        <v>0</v>
      </c>
      <c r="AJ231" s="8">
        <v>0</v>
      </c>
      <c r="AK231" s="8">
        <v>0</v>
      </c>
      <c r="AL231" s="8">
        <v>2</v>
      </c>
      <c r="AM231" s="8">
        <v>20</v>
      </c>
      <c r="AN231" s="8"/>
    </row>
    <row r="232" spans="1:40">
      <c r="A232" s="62">
        <v>45219</v>
      </c>
      <c r="B232" s="8">
        <v>6</v>
      </c>
      <c r="C232" s="8">
        <v>79</v>
      </c>
      <c r="D232" s="8">
        <v>8</v>
      </c>
      <c r="E232" s="8">
        <v>3</v>
      </c>
      <c r="F232" s="8">
        <v>2</v>
      </c>
      <c r="G232" s="8">
        <v>19</v>
      </c>
      <c r="H232" s="8">
        <v>12</v>
      </c>
      <c r="I232" s="8">
        <v>87</v>
      </c>
      <c r="J232" s="8">
        <v>4</v>
      </c>
      <c r="K232" s="8">
        <v>5</v>
      </c>
      <c r="L232" s="8">
        <v>3</v>
      </c>
      <c r="M232" s="8">
        <v>3</v>
      </c>
      <c r="N232" s="8">
        <v>167</v>
      </c>
      <c r="O232" s="8">
        <v>26</v>
      </c>
      <c r="P232" s="8">
        <v>0</v>
      </c>
      <c r="Q232" s="8">
        <v>8</v>
      </c>
      <c r="R232" s="8">
        <v>93</v>
      </c>
      <c r="S232" s="8">
        <v>2</v>
      </c>
      <c r="T232" s="8">
        <v>0</v>
      </c>
      <c r="U232" s="8">
        <v>3</v>
      </c>
      <c r="V232" s="8">
        <v>3</v>
      </c>
      <c r="W232" s="8">
        <v>17</v>
      </c>
      <c r="X232" s="8">
        <v>15</v>
      </c>
      <c r="Y232" s="8">
        <v>3</v>
      </c>
      <c r="Z232" s="8">
        <v>1</v>
      </c>
      <c r="AA232" s="8">
        <v>0</v>
      </c>
      <c r="AB232" s="8">
        <v>0</v>
      </c>
      <c r="AC232" s="8">
        <v>0</v>
      </c>
      <c r="AD232" s="8">
        <v>0</v>
      </c>
      <c r="AE232" s="8">
        <v>0</v>
      </c>
      <c r="AF232" s="8">
        <v>0</v>
      </c>
      <c r="AG232" s="8">
        <v>0</v>
      </c>
      <c r="AH232" s="8">
        <v>0</v>
      </c>
      <c r="AI232" s="8">
        <v>0</v>
      </c>
      <c r="AJ232" s="8">
        <v>0</v>
      </c>
      <c r="AK232" s="8">
        <v>0</v>
      </c>
      <c r="AL232" s="8">
        <v>2</v>
      </c>
      <c r="AM232" s="8">
        <v>21</v>
      </c>
      <c r="AN232" s="8"/>
    </row>
    <row r="233" spans="1:40">
      <c r="A233" s="62">
        <v>45220</v>
      </c>
      <c r="B233" s="8">
        <v>5</v>
      </c>
      <c r="C233" s="8">
        <v>78</v>
      </c>
      <c r="D233" s="8">
        <v>9</v>
      </c>
      <c r="E233" s="8">
        <v>3</v>
      </c>
      <c r="F233" s="8">
        <v>2</v>
      </c>
      <c r="G233" s="8">
        <v>12</v>
      </c>
      <c r="H233" s="8">
        <v>12</v>
      </c>
      <c r="I233" s="8">
        <v>65</v>
      </c>
      <c r="J233" s="8">
        <v>4</v>
      </c>
      <c r="K233" s="8">
        <v>5</v>
      </c>
      <c r="L233" s="8">
        <v>3</v>
      </c>
      <c r="M233" s="8">
        <v>3</v>
      </c>
      <c r="N233" s="8">
        <v>125</v>
      </c>
      <c r="O233" s="8">
        <v>13</v>
      </c>
      <c r="P233" s="8">
        <v>0</v>
      </c>
      <c r="Q233" s="8">
        <v>7</v>
      </c>
      <c r="R233" s="8">
        <v>87</v>
      </c>
      <c r="S233" s="8">
        <v>2</v>
      </c>
      <c r="T233" s="8">
        <v>0</v>
      </c>
      <c r="U233" s="8">
        <v>21</v>
      </c>
      <c r="V233" s="8">
        <v>3</v>
      </c>
      <c r="W233" s="8">
        <v>27</v>
      </c>
      <c r="X233" s="8">
        <v>21</v>
      </c>
      <c r="Y233" s="8">
        <v>3</v>
      </c>
      <c r="Z233" s="8">
        <v>1</v>
      </c>
      <c r="AA233" s="8">
        <v>0</v>
      </c>
      <c r="AB233" s="8">
        <v>0</v>
      </c>
      <c r="AC233" s="8">
        <v>0</v>
      </c>
      <c r="AD233" s="8">
        <v>0</v>
      </c>
      <c r="AE233" s="8">
        <v>0</v>
      </c>
      <c r="AF233" s="8">
        <v>0</v>
      </c>
      <c r="AG233" s="8">
        <v>0</v>
      </c>
      <c r="AH233" s="8">
        <v>0</v>
      </c>
      <c r="AI233" s="8">
        <v>0</v>
      </c>
      <c r="AJ233" s="8">
        <v>0</v>
      </c>
      <c r="AK233" s="8">
        <v>0</v>
      </c>
      <c r="AL233" s="8">
        <v>2</v>
      </c>
      <c r="AM233" s="8">
        <v>21</v>
      </c>
      <c r="AN233" s="8"/>
    </row>
    <row r="234" spans="1:40">
      <c r="A234" s="62">
        <v>45221</v>
      </c>
      <c r="B234" s="8">
        <v>10</v>
      </c>
      <c r="C234" s="8">
        <v>148</v>
      </c>
      <c r="D234" s="8">
        <v>5</v>
      </c>
      <c r="E234" s="8">
        <v>3</v>
      </c>
      <c r="F234" s="8">
        <v>1</v>
      </c>
      <c r="G234" s="8">
        <v>9</v>
      </c>
      <c r="H234" s="8">
        <v>7</v>
      </c>
      <c r="I234" s="8">
        <v>157</v>
      </c>
      <c r="J234" s="8">
        <v>2</v>
      </c>
      <c r="K234" s="8">
        <v>4</v>
      </c>
      <c r="L234" s="8">
        <v>3</v>
      </c>
      <c r="M234" s="8">
        <v>3</v>
      </c>
      <c r="N234" s="8">
        <v>541</v>
      </c>
      <c r="O234" s="8">
        <v>23</v>
      </c>
      <c r="P234" s="8">
        <v>0</v>
      </c>
      <c r="Q234" s="8">
        <v>6</v>
      </c>
      <c r="R234" s="8">
        <v>80</v>
      </c>
      <c r="S234" s="8">
        <v>4</v>
      </c>
      <c r="T234" s="8">
        <v>0</v>
      </c>
      <c r="U234" s="8">
        <v>17</v>
      </c>
      <c r="V234" s="8">
        <v>2</v>
      </c>
      <c r="W234" s="8">
        <v>21</v>
      </c>
      <c r="X234" s="8">
        <v>14</v>
      </c>
      <c r="Y234" s="8">
        <v>5</v>
      </c>
      <c r="Z234" s="8">
        <v>1</v>
      </c>
      <c r="AA234" s="8">
        <v>0</v>
      </c>
      <c r="AB234" s="8">
        <v>0</v>
      </c>
      <c r="AC234" s="8">
        <v>0</v>
      </c>
      <c r="AD234" s="8">
        <v>0</v>
      </c>
      <c r="AE234" s="8">
        <v>0</v>
      </c>
      <c r="AF234" s="8">
        <v>0</v>
      </c>
      <c r="AG234" s="8">
        <v>0</v>
      </c>
      <c r="AH234" s="8">
        <v>0</v>
      </c>
      <c r="AI234" s="8">
        <v>0</v>
      </c>
      <c r="AJ234" s="8">
        <v>0</v>
      </c>
      <c r="AK234" s="8">
        <v>0</v>
      </c>
      <c r="AL234" s="8">
        <v>1</v>
      </c>
      <c r="AM234" s="8">
        <v>21</v>
      </c>
      <c r="AN234" s="8"/>
    </row>
    <row r="235" spans="1:40">
      <c r="A235" s="62">
        <v>45222</v>
      </c>
      <c r="B235" s="8">
        <v>6</v>
      </c>
      <c r="C235" s="8">
        <v>76</v>
      </c>
      <c r="D235" s="8">
        <v>10</v>
      </c>
      <c r="E235" s="8">
        <v>3</v>
      </c>
      <c r="F235" s="8">
        <v>2</v>
      </c>
      <c r="G235" s="8">
        <v>12</v>
      </c>
      <c r="H235" s="8">
        <v>11</v>
      </c>
      <c r="I235" s="8">
        <v>65</v>
      </c>
      <c r="J235" s="8">
        <v>4</v>
      </c>
      <c r="K235" s="8">
        <v>5</v>
      </c>
      <c r="L235" s="8">
        <v>3</v>
      </c>
      <c r="M235" s="8">
        <v>3</v>
      </c>
      <c r="N235" s="8">
        <v>902</v>
      </c>
      <c r="O235" s="8">
        <v>12</v>
      </c>
      <c r="P235" s="8">
        <v>0</v>
      </c>
      <c r="Q235" s="8">
        <v>9</v>
      </c>
      <c r="R235" s="8">
        <v>86</v>
      </c>
      <c r="S235" s="8">
        <v>3</v>
      </c>
      <c r="T235" s="8">
        <v>0</v>
      </c>
      <c r="U235" s="8">
        <v>23</v>
      </c>
      <c r="V235" s="8">
        <v>3</v>
      </c>
      <c r="W235" s="8">
        <v>11</v>
      </c>
      <c r="X235" s="8">
        <v>46</v>
      </c>
      <c r="Y235" s="8">
        <v>5</v>
      </c>
      <c r="Z235" s="8">
        <v>1</v>
      </c>
      <c r="AA235" s="8">
        <v>0</v>
      </c>
      <c r="AB235" s="8">
        <v>0</v>
      </c>
      <c r="AC235" s="8">
        <v>0</v>
      </c>
      <c r="AD235" s="8">
        <v>0</v>
      </c>
      <c r="AE235" s="8">
        <v>0</v>
      </c>
      <c r="AF235" s="8">
        <v>0</v>
      </c>
      <c r="AG235" s="8">
        <v>0</v>
      </c>
      <c r="AH235" s="8">
        <v>0</v>
      </c>
      <c r="AI235" s="8">
        <v>0</v>
      </c>
      <c r="AJ235" s="8">
        <v>0</v>
      </c>
      <c r="AK235" s="8">
        <v>0</v>
      </c>
      <c r="AL235" s="8">
        <v>2</v>
      </c>
      <c r="AM235" s="8">
        <v>21</v>
      </c>
      <c r="AN235" s="8"/>
    </row>
    <row r="236" spans="1:40">
      <c r="A236" s="62">
        <v>45223</v>
      </c>
      <c r="B236" s="8">
        <v>7</v>
      </c>
      <c r="C236" s="8">
        <v>60</v>
      </c>
      <c r="D236" s="8">
        <v>9</v>
      </c>
      <c r="E236" s="8">
        <v>3</v>
      </c>
      <c r="F236" s="8">
        <v>1</v>
      </c>
      <c r="G236" s="8">
        <v>12</v>
      </c>
      <c r="H236" s="8">
        <v>12</v>
      </c>
      <c r="I236" s="8">
        <v>70</v>
      </c>
      <c r="J236" s="8">
        <v>2</v>
      </c>
      <c r="K236" s="8">
        <v>5</v>
      </c>
      <c r="L236" s="8">
        <v>4</v>
      </c>
      <c r="M236" s="8">
        <v>3</v>
      </c>
      <c r="N236" s="8">
        <v>642</v>
      </c>
      <c r="O236" s="8">
        <v>14</v>
      </c>
      <c r="P236" s="8">
        <v>0</v>
      </c>
      <c r="Q236" s="8">
        <v>8</v>
      </c>
      <c r="R236" s="8">
        <v>68</v>
      </c>
      <c r="S236" s="8">
        <v>3</v>
      </c>
      <c r="T236" s="8">
        <v>0</v>
      </c>
      <c r="U236" s="8">
        <v>18</v>
      </c>
      <c r="V236" s="8">
        <v>3</v>
      </c>
      <c r="W236" s="8">
        <v>20</v>
      </c>
      <c r="X236" s="8">
        <v>21</v>
      </c>
      <c r="Y236" s="8">
        <v>3</v>
      </c>
      <c r="Z236" s="8">
        <v>1</v>
      </c>
      <c r="AA236" s="8">
        <v>0</v>
      </c>
      <c r="AB236" s="8">
        <v>0</v>
      </c>
      <c r="AC236" s="8">
        <v>0</v>
      </c>
      <c r="AD236" s="8">
        <v>0</v>
      </c>
      <c r="AE236" s="8">
        <v>0</v>
      </c>
      <c r="AF236" s="8">
        <v>0</v>
      </c>
      <c r="AG236" s="8">
        <v>0</v>
      </c>
      <c r="AH236" s="8">
        <v>0</v>
      </c>
      <c r="AI236" s="8">
        <v>0</v>
      </c>
      <c r="AJ236" s="8">
        <v>0</v>
      </c>
      <c r="AK236" s="8">
        <v>0</v>
      </c>
      <c r="AL236" s="8">
        <v>1</v>
      </c>
      <c r="AM236" s="8">
        <v>21</v>
      </c>
      <c r="AN236" s="8"/>
    </row>
    <row r="237" spans="1:40">
      <c r="A237" s="62">
        <v>45224</v>
      </c>
      <c r="B237" s="8">
        <v>6</v>
      </c>
      <c r="C237" s="8">
        <v>132</v>
      </c>
      <c r="D237" s="8">
        <v>9</v>
      </c>
      <c r="E237" s="8">
        <v>3</v>
      </c>
      <c r="F237" s="8">
        <v>4</v>
      </c>
      <c r="G237" s="8">
        <v>13</v>
      </c>
      <c r="H237" s="8">
        <v>13</v>
      </c>
      <c r="I237" s="8">
        <v>309</v>
      </c>
      <c r="J237" s="8">
        <v>4</v>
      </c>
      <c r="K237" s="8">
        <v>5</v>
      </c>
      <c r="L237" s="8">
        <v>5</v>
      </c>
      <c r="M237" s="8">
        <v>3</v>
      </c>
      <c r="N237" s="8">
        <v>159</v>
      </c>
      <c r="O237" s="8">
        <v>13</v>
      </c>
      <c r="P237" s="8">
        <v>0</v>
      </c>
      <c r="Q237" s="8">
        <v>8</v>
      </c>
      <c r="R237" s="8">
        <v>69</v>
      </c>
      <c r="S237" s="8">
        <v>3</v>
      </c>
      <c r="T237" s="8">
        <v>0</v>
      </c>
      <c r="U237" s="8">
        <v>3</v>
      </c>
      <c r="V237" s="8">
        <v>3</v>
      </c>
      <c r="W237" s="8">
        <v>31</v>
      </c>
      <c r="X237" s="8">
        <v>21</v>
      </c>
      <c r="Y237" s="8">
        <v>4</v>
      </c>
      <c r="Z237" s="8">
        <v>1</v>
      </c>
      <c r="AA237" s="8">
        <v>0</v>
      </c>
      <c r="AB237" s="8">
        <v>0</v>
      </c>
      <c r="AC237" s="8">
        <v>0</v>
      </c>
      <c r="AD237" s="8">
        <v>0</v>
      </c>
      <c r="AE237" s="8">
        <v>0</v>
      </c>
      <c r="AF237" s="8">
        <v>0</v>
      </c>
      <c r="AG237" s="8">
        <v>0</v>
      </c>
      <c r="AH237" s="8">
        <v>0</v>
      </c>
      <c r="AI237" s="8">
        <v>0</v>
      </c>
      <c r="AJ237" s="8">
        <v>1</v>
      </c>
      <c r="AK237" s="8">
        <v>0</v>
      </c>
      <c r="AL237" s="8">
        <v>1</v>
      </c>
      <c r="AM237" s="8">
        <v>22</v>
      </c>
      <c r="AN237" s="8"/>
    </row>
    <row r="238" spans="1:40">
      <c r="A238" s="62">
        <v>45225</v>
      </c>
      <c r="B238" s="8">
        <v>5</v>
      </c>
      <c r="C238" s="8">
        <v>102</v>
      </c>
      <c r="D238" s="8">
        <v>8</v>
      </c>
      <c r="E238" s="8">
        <v>3</v>
      </c>
      <c r="F238" s="8">
        <v>2</v>
      </c>
      <c r="G238" s="8">
        <v>13</v>
      </c>
      <c r="H238" s="8">
        <v>13</v>
      </c>
      <c r="I238" s="8">
        <v>92</v>
      </c>
      <c r="J238" s="8">
        <v>3</v>
      </c>
      <c r="K238" s="8">
        <v>5</v>
      </c>
      <c r="L238" s="8">
        <v>3</v>
      </c>
      <c r="M238" s="8">
        <v>3</v>
      </c>
      <c r="N238" s="8">
        <v>143</v>
      </c>
      <c r="O238" s="8">
        <v>13</v>
      </c>
      <c r="P238" s="8">
        <v>0</v>
      </c>
      <c r="Q238" s="8">
        <v>8</v>
      </c>
      <c r="R238" s="8">
        <v>19</v>
      </c>
      <c r="S238" s="8">
        <v>3</v>
      </c>
      <c r="T238" s="8">
        <v>0</v>
      </c>
      <c r="U238" s="8">
        <v>24</v>
      </c>
      <c r="V238" s="8">
        <v>3</v>
      </c>
      <c r="W238" s="8">
        <v>27</v>
      </c>
      <c r="X238" s="8">
        <v>25</v>
      </c>
      <c r="Y238" s="8">
        <v>5</v>
      </c>
      <c r="Z238" s="8">
        <v>1</v>
      </c>
      <c r="AA238" s="8">
        <v>0</v>
      </c>
      <c r="AB238" s="8">
        <v>0</v>
      </c>
      <c r="AC238" s="8">
        <v>0</v>
      </c>
      <c r="AD238" s="8">
        <v>0</v>
      </c>
      <c r="AE238" s="8">
        <v>0</v>
      </c>
      <c r="AF238" s="8">
        <v>0</v>
      </c>
      <c r="AG238" s="8">
        <v>0</v>
      </c>
      <c r="AH238" s="8">
        <v>0</v>
      </c>
      <c r="AI238" s="8">
        <v>0</v>
      </c>
      <c r="AJ238" s="8">
        <v>1</v>
      </c>
      <c r="AK238" s="8">
        <v>0</v>
      </c>
      <c r="AL238" s="8">
        <v>2</v>
      </c>
      <c r="AM238" s="8">
        <v>21</v>
      </c>
      <c r="AN238" s="8"/>
    </row>
    <row r="239" spans="1:40">
      <c r="A239" s="62">
        <v>45226</v>
      </c>
      <c r="B239" s="8">
        <v>6</v>
      </c>
      <c r="C239" s="8">
        <v>103</v>
      </c>
      <c r="D239" s="8">
        <v>9</v>
      </c>
      <c r="E239" s="8">
        <v>3</v>
      </c>
      <c r="F239" s="8">
        <v>2</v>
      </c>
      <c r="G239" s="8">
        <v>12</v>
      </c>
      <c r="H239" s="8">
        <v>13</v>
      </c>
      <c r="I239" s="8">
        <v>74</v>
      </c>
      <c r="J239" s="8">
        <v>4</v>
      </c>
      <c r="K239" s="8">
        <v>5</v>
      </c>
      <c r="L239" s="8">
        <v>4</v>
      </c>
      <c r="M239" s="8">
        <v>3</v>
      </c>
      <c r="N239" s="8">
        <v>320</v>
      </c>
      <c r="O239" s="8">
        <v>13</v>
      </c>
      <c r="P239" s="8">
        <v>0</v>
      </c>
      <c r="Q239" s="8">
        <v>9</v>
      </c>
      <c r="R239" s="8">
        <v>117</v>
      </c>
      <c r="S239" s="8">
        <v>3</v>
      </c>
      <c r="T239" s="8">
        <v>0</v>
      </c>
      <c r="U239" s="8">
        <v>15</v>
      </c>
      <c r="V239" s="8">
        <v>3</v>
      </c>
      <c r="W239" s="8">
        <v>13</v>
      </c>
      <c r="X239" s="8">
        <v>24</v>
      </c>
      <c r="Y239" s="8">
        <v>5</v>
      </c>
      <c r="Z239" s="8">
        <v>0</v>
      </c>
      <c r="AA239" s="8">
        <v>0</v>
      </c>
      <c r="AB239" s="8">
        <v>0</v>
      </c>
      <c r="AC239" s="8">
        <v>0</v>
      </c>
      <c r="AD239" s="8">
        <v>0</v>
      </c>
      <c r="AE239" s="8">
        <v>0</v>
      </c>
      <c r="AF239" s="8">
        <v>0</v>
      </c>
      <c r="AG239" s="8">
        <v>0</v>
      </c>
      <c r="AH239" s="8">
        <v>0</v>
      </c>
      <c r="AI239" s="8">
        <v>0</v>
      </c>
      <c r="AJ239" s="8">
        <v>1</v>
      </c>
      <c r="AK239" s="8">
        <v>0</v>
      </c>
      <c r="AL239" s="8">
        <v>2</v>
      </c>
      <c r="AM239" s="8">
        <v>21</v>
      </c>
      <c r="AN239" s="8"/>
    </row>
    <row r="240" spans="1:40">
      <c r="A240" s="62">
        <v>45227</v>
      </c>
      <c r="B240" s="8">
        <v>7</v>
      </c>
      <c r="C240" s="8">
        <v>93</v>
      </c>
      <c r="D240" s="8">
        <v>9</v>
      </c>
      <c r="E240" s="8">
        <v>3</v>
      </c>
      <c r="F240" s="8">
        <v>2</v>
      </c>
      <c r="G240" s="8">
        <v>14</v>
      </c>
      <c r="H240" s="8">
        <v>14</v>
      </c>
      <c r="I240" s="8">
        <v>84</v>
      </c>
      <c r="J240" s="8">
        <v>2</v>
      </c>
      <c r="K240" s="8">
        <v>6</v>
      </c>
      <c r="L240" s="8">
        <v>3</v>
      </c>
      <c r="M240" s="8">
        <v>3</v>
      </c>
      <c r="N240" s="8">
        <v>111</v>
      </c>
      <c r="O240" s="8">
        <v>13</v>
      </c>
      <c r="P240" s="8">
        <v>0</v>
      </c>
      <c r="Q240" s="8">
        <v>8</v>
      </c>
      <c r="R240" s="8">
        <v>125</v>
      </c>
      <c r="S240" s="8">
        <v>3</v>
      </c>
      <c r="T240" s="8">
        <v>0</v>
      </c>
      <c r="U240" s="8">
        <v>16</v>
      </c>
      <c r="V240" s="8">
        <v>3</v>
      </c>
      <c r="W240" s="8">
        <v>13</v>
      </c>
      <c r="X240" s="8">
        <v>25</v>
      </c>
      <c r="Y240" s="8">
        <v>4</v>
      </c>
      <c r="Z240" s="8">
        <v>1</v>
      </c>
      <c r="AA240" s="8">
        <v>0</v>
      </c>
      <c r="AB240" s="8">
        <v>0</v>
      </c>
      <c r="AC240" s="8">
        <v>0</v>
      </c>
      <c r="AD240" s="8">
        <v>0</v>
      </c>
      <c r="AE240" s="8">
        <v>0</v>
      </c>
      <c r="AF240" s="8">
        <v>0</v>
      </c>
      <c r="AG240" s="8">
        <v>0</v>
      </c>
      <c r="AH240" s="8">
        <v>0</v>
      </c>
      <c r="AI240" s="8">
        <v>0</v>
      </c>
      <c r="AJ240" s="8">
        <v>0</v>
      </c>
      <c r="AK240" s="8">
        <v>0</v>
      </c>
      <c r="AL240" s="8">
        <v>2</v>
      </c>
      <c r="AM240" s="8">
        <v>1</v>
      </c>
      <c r="AN240" s="8"/>
    </row>
    <row r="241" spans="1:40">
      <c r="A241" s="62">
        <v>45228</v>
      </c>
      <c r="B241" s="8">
        <v>5</v>
      </c>
      <c r="C241" s="8">
        <v>126</v>
      </c>
      <c r="D241" s="8">
        <v>5</v>
      </c>
      <c r="E241" s="8">
        <v>2</v>
      </c>
      <c r="F241" s="8">
        <v>2</v>
      </c>
      <c r="G241" s="8">
        <v>8</v>
      </c>
      <c r="H241" s="8">
        <v>7</v>
      </c>
      <c r="I241" s="8">
        <v>98</v>
      </c>
      <c r="J241" s="8">
        <v>2</v>
      </c>
      <c r="K241" s="8">
        <v>3</v>
      </c>
      <c r="L241" s="8">
        <v>2</v>
      </c>
      <c r="M241" s="8">
        <v>3</v>
      </c>
      <c r="N241" s="8">
        <v>144</v>
      </c>
      <c r="O241" s="8">
        <v>13</v>
      </c>
      <c r="P241" s="8">
        <v>0</v>
      </c>
      <c r="Q241" s="8">
        <v>6</v>
      </c>
      <c r="R241" s="8">
        <v>18</v>
      </c>
      <c r="S241" s="8">
        <v>2</v>
      </c>
      <c r="T241" s="8">
        <v>0</v>
      </c>
      <c r="U241" s="8">
        <v>14</v>
      </c>
      <c r="V241" s="8">
        <v>2</v>
      </c>
      <c r="W241" s="8">
        <v>13</v>
      </c>
      <c r="X241" s="8">
        <v>21</v>
      </c>
      <c r="Y241" s="8">
        <v>4</v>
      </c>
      <c r="Z241" s="8">
        <v>1</v>
      </c>
      <c r="AA241" s="8">
        <v>0</v>
      </c>
      <c r="AB241" s="8">
        <v>0</v>
      </c>
      <c r="AC241" s="8">
        <v>0</v>
      </c>
      <c r="AD241" s="8">
        <v>0</v>
      </c>
      <c r="AE241" s="8">
        <v>0</v>
      </c>
      <c r="AF241" s="8">
        <v>0</v>
      </c>
      <c r="AG241" s="8">
        <v>0</v>
      </c>
      <c r="AH241" s="8">
        <v>0</v>
      </c>
      <c r="AI241" s="8">
        <v>0</v>
      </c>
      <c r="AJ241" s="8">
        <v>0</v>
      </c>
      <c r="AK241" s="8">
        <v>0</v>
      </c>
      <c r="AL241" s="8">
        <v>2</v>
      </c>
      <c r="AM241" s="8">
        <v>0</v>
      </c>
      <c r="AN241" s="8"/>
    </row>
    <row r="242" spans="1:40">
      <c r="A242" s="62">
        <v>45229</v>
      </c>
      <c r="B242" s="8">
        <v>6</v>
      </c>
      <c r="C242" s="8">
        <v>86</v>
      </c>
      <c r="D242" s="8">
        <v>9</v>
      </c>
      <c r="E242" s="8">
        <v>3</v>
      </c>
      <c r="F242" s="8">
        <v>2</v>
      </c>
      <c r="G242" s="8">
        <v>13</v>
      </c>
      <c r="H242" s="8">
        <v>14</v>
      </c>
      <c r="I242" s="8">
        <v>67</v>
      </c>
      <c r="J242" s="8">
        <v>4</v>
      </c>
      <c r="K242" s="8">
        <v>5</v>
      </c>
      <c r="L242" s="8">
        <v>4</v>
      </c>
      <c r="M242" s="8">
        <v>3</v>
      </c>
      <c r="N242" s="8">
        <v>129</v>
      </c>
      <c r="O242" s="8">
        <v>12</v>
      </c>
      <c r="P242" s="8">
        <v>0</v>
      </c>
      <c r="Q242" s="8">
        <v>8</v>
      </c>
      <c r="R242" s="8">
        <v>22</v>
      </c>
      <c r="S242" s="8">
        <v>3</v>
      </c>
      <c r="T242" s="8">
        <v>0</v>
      </c>
      <c r="U242" s="8">
        <v>17</v>
      </c>
      <c r="V242" s="8">
        <v>3</v>
      </c>
      <c r="W242" s="8">
        <v>16</v>
      </c>
      <c r="X242" s="8">
        <v>20</v>
      </c>
      <c r="Y242" s="8">
        <v>5</v>
      </c>
      <c r="Z242" s="8">
        <v>1</v>
      </c>
      <c r="AA242" s="8">
        <v>0</v>
      </c>
      <c r="AB242" s="8">
        <v>0</v>
      </c>
      <c r="AC242" s="8">
        <v>0</v>
      </c>
      <c r="AD242" s="8">
        <v>0</v>
      </c>
      <c r="AE242" s="8">
        <v>0</v>
      </c>
      <c r="AF242" s="8">
        <v>0</v>
      </c>
      <c r="AG242" s="8">
        <v>0</v>
      </c>
      <c r="AH242" s="8">
        <v>0</v>
      </c>
      <c r="AI242" s="8">
        <v>0</v>
      </c>
      <c r="AJ242" s="8">
        <v>1</v>
      </c>
      <c r="AK242" s="8">
        <v>0</v>
      </c>
      <c r="AL242" s="8">
        <v>2</v>
      </c>
      <c r="AM242" s="8">
        <v>1</v>
      </c>
      <c r="AN242" s="8"/>
    </row>
    <row r="243" spans="1:40">
      <c r="A243" s="62">
        <v>45230</v>
      </c>
      <c r="B243" s="8">
        <v>6</v>
      </c>
      <c r="C243" s="8">
        <v>94</v>
      </c>
      <c r="D243" s="8">
        <v>9</v>
      </c>
      <c r="E243" s="8">
        <v>3</v>
      </c>
      <c r="F243" s="8">
        <v>2</v>
      </c>
      <c r="G243" s="8">
        <v>15</v>
      </c>
      <c r="H243" s="8">
        <v>12</v>
      </c>
      <c r="I243" s="8">
        <v>88</v>
      </c>
      <c r="J243" s="8">
        <v>4</v>
      </c>
      <c r="K243" s="8">
        <v>4</v>
      </c>
      <c r="L243" s="8">
        <v>3</v>
      </c>
      <c r="M243" s="8">
        <v>3</v>
      </c>
      <c r="N243" s="8">
        <v>131</v>
      </c>
      <c r="O243" s="8">
        <v>21</v>
      </c>
      <c r="P243" s="8">
        <v>0</v>
      </c>
      <c r="Q243" s="8">
        <v>9</v>
      </c>
      <c r="R243" s="8">
        <v>11</v>
      </c>
      <c r="S243" s="8">
        <v>2</v>
      </c>
      <c r="T243" s="8">
        <v>0</v>
      </c>
      <c r="U243" s="8">
        <v>16</v>
      </c>
      <c r="V243" s="8">
        <v>3</v>
      </c>
      <c r="W243" s="8">
        <v>16</v>
      </c>
      <c r="X243" s="8">
        <v>20</v>
      </c>
      <c r="Y243" s="8">
        <v>5</v>
      </c>
      <c r="Z243" s="8">
        <v>1</v>
      </c>
      <c r="AA243" s="8">
        <v>0</v>
      </c>
      <c r="AB243" s="8">
        <v>0</v>
      </c>
      <c r="AC243" s="8">
        <v>0</v>
      </c>
      <c r="AD243" s="8">
        <v>0</v>
      </c>
      <c r="AE243" s="8">
        <v>0</v>
      </c>
      <c r="AF243" s="8">
        <v>0</v>
      </c>
      <c r="AG243" s="8">
        <v>0</v>
      </c>
      <c r="AH243" s="8">
        <v>0</v>
      </c>
      <c r="AI243" s="8">
        <v>0</v>
      </c>
      <c r="AJ243" s="8">
        <v>0</v>
      </c>
      <c r="AK243" s="8">
        <v>0</v>
      </c>
      <c r="AL243" s="8">
        <v>2</v>
      </c>
      <c r="AM243" s="8">
        <v>1</v>
      </c>
      <c r="AN243" s="8"/>
    </row>
    <row r="244" spans="1:40">
      <c r="A244" s="62">
        <v>45231</v>
      </c>
      <c r="B244" s="8">
        <v>6</v>
      </c>
      <c r="C244" s="8">
        <v>74</v>
      </c>
      <c r="D244" s="8">
        <v>14</v>
      </c>
      <c r="E244" s="8">
        <v>3</v>
      </c>
      <c r="F244" s="8">
        <v>2</v>
      </c>
      <c r="G244" s="8">
        <v>17</v>
      </c>
      <c r="H244" s="8">
        <v>14</v>
      </c>
      <c r="I244" s="8">
        <v>141</v>
      </c>
      <c r="J244" s="8">
        <v>4</v>
      </c>
      <c r="K244" s="8">
        <v>5</v>
      </c>
      <c r="L244" s="8">
        <v>3</v>
      </c>
      <c r="M244" s="8">
        <v>3</v>
      </c>
      <c r="N244" s="8">
        <v>110</v>
      </c>
      <c r="O244" s="8">
        <v>92</v>
      </c>
      <c r="P244" s="8">
        <v>0</v>
      </c>
      <c r="Q244" s="8">
        <v>8</v>
      </c>
      <c r="R244" s="8">
        <v>11</v>
      </c>
      <c r="S244" s="8">
        <v>3</v>
      </c>
      <c r="T244" s="8">
        <v>0</v>
      </c>
      <c r="U244" s="8">
        <v>20</v>
      </c>
      <c r="V244" s="8">
        <v>3</v>
      </c>
      <c r="W244" s="8">
        <v>15</v>
      </c>
      <c r="X244" s="8">
        <v>18</v>
      </c>
      <c r="Y244" s="8">
        <v>6</v>
      </c>
      <c r="Z244" s="8">
        <v>1</v>
      </c>
      <c r="AA244" s="8">
        <v>0</v>
      </c>
      <c r="AB244" s="8">
        <v>0</v>
      </c>
      <c r="AC244" s="8">
        <v>0</v>
      </c>
      <c r="AD244" s="8">
        <v>0</v>
      </c>
      <c r="AE244" s="8">
        <v>0</v>
      </c>
      <c r="AF244" s="8">
        <v>0</v>
      </c>
      <c r="AG244" s="8">
        <v>0</v>
      </c>
      <c r="AH244" s="8">
        <v>0</v>
      </c>
      <c r="AI244" s="8">
        <v>0</v>
      </c>
      <c r="AJ244" s="8">
        <v>1</v>
      </c>
      <c r="AK244" s="8">
        <v>0</v>
      </c>
      <c r="AL244" s="8">
        <v>2</v>
      </c>
      <c r="AM244" s="8">
        <v>1</v>
      </c>
      <c r="AN244" s="8"/>
    </row>
    <row r="245" spans="1:40">
      <c r="A245" s="62">
        <v>45232</v>
      </c>
      <c r="B245" s="8">
        <v>5</v>
      </c>
      <c r="C245" s="8">
        <v>78</v>
      </c>
      <c r="D245" s="8">
        <v>9</v>
      </c>
      <c r="E245" s="8">
        <v>3</v>
      </c>
      <c r="F245" s="8">
        <v>2</v>
      </c>
      <c r="G245" s="8">
        <v>14</v>
      </c>
      <c r="H245" s="8">
        <v>13</v>
      </c>
      <c r="I245" s="8">
        <v>103</v>
      </c>
      <c r="J245" s="8">
        <v>4</v>
      </c>
      <c r="K245" s="8">
        <v>5</v>
      </c>
      <c r="L245" s="8">
        <v>4</v>
      </c>
      <c r="M245" s="8">
        <v>3</v>
      </c>
      <c r="N245" s="8">
        <v>131</v>
      </c>
      <c r="O245" s="8">
        <v>67</v>
      </c>
      <c r="P245" s="8">
        <v>0</v>
      </c>
      <c r="Q245" s="8">
        <v>7</v>
      </c>
      <c r="R245" s="8">
        <v>14</v>
      </c>
      <c r="S245" s="8">
        <v>3</v>
      </c>
      <c r="T245" s="8">
        <v>0</v>
      </c>
      <c r="U245" s="8">
        <v>31</v>
      </c>
      <c r="V245" s="8">
        <v>3</v>
      </c>
      <c r="W245" s="8">
        <v>15</v>
      </c>
      <c r="X245" s="8">
        <v>21</v>
      </c>
      <c r="Y245" s="8">
        <v>5</v>
      </c>
      <c r="Z245" s="8">
        <v>0</v>
      </c>
      <c r="AA245" s="8">
        <v>0</v>
      </c>
      <c r="AB245" s="8">
        <v>0</v>
      </c>
      <c r="AC245" s="8">
        <v>0</v>
      </c>
      <c r="AD245" s="8">
        <v>0</v>
      </c>
      <c r="AE245" s="8">
        <v>0</v>
      </c>
      <c r="AF245" s="8">
        <v>0</v>
      </c>
      <c r="AG245" s="8">
        <v>0</v>
      </c>
      <c r="AH245" s="8">
        <v>0</v>
      </c>
      <c r="AI245" s="8">
        <v>0</v>
      </c>
      <c r="AJ245" s="8">
        <v>1</v>
      </c>
      <c r="AK245" s="8">
        <v>0</v>
      </c>
      <c r="AL245" s="8">
        <v>2</v>
      </c>
      <c r="AM245" s="8">
        <v>1</v>
      </c>
      <c r="AN245" s="8"/>
    </row>
    <row r="246" spans="1:40">
      <c r="A246" s="62">
        <v>45233</v>
      </c>
      <c r="B246" s="8">
        <v>6</v>
      </c>
      <c r="C246" s="8">
        <v>72</v>
      </c>
      <c r="D246" s="8">
        <v>8</v>
      </c>
      <c r="E246" s="8">
        <v>3</v>
      </c>
      <c r="F246" s="8">
        <v>2</v>
      </c>
      <c r="G246" s="8">
        <v>13</v>
      </c>
      <c r="H246" s="8">
        <v>14</v>
      </c>
      <c r="I246" s="8">
        <v>102</v>
      </c>
      <c r="J246" s="8">
        <v>3</v>
      </c>
      <c r="K246" s="8">
        <v>6</v>
      </c>
      <c r="L246" s="8">
        <v>3</v>
      </c>
      <c r="M246" s="8">
        <v>3</v>
      </c>
      <c r="N246" s="8">
        <v>121</v>
      </c>
      <c r="O246" s="8">
        <v>70</v>
      </c>
      <c r="P246" s="8">
        <v>0</v>
      </c>
      <c r="Q246" s="8">
        <v>7</v>
      </c>
      <c r="R246" s="8">
        <v>11</v>
      </c>
      <c r="S246" s="8">
        <v>3</v>
      </c>
      <c r="T246" s="8">
        <v>1</v>
      </c>
      <c r="U246" s="8">
        <v>30</v>
      </c>
      <c r="V246" s="8">
        <v>4</v>
      </c>
      <c r="W246" s="8">
        <v>10</v>
      </c>
      <c r="X246" s="8">
        <v>22</v>
      </c>
      <c r="Y246" s="8">
        <v>5</v>
      </c>
      <c r="Z246" s="8">
        <v>1</v>
      </c>
      <c r="AA246" s="8">
        <v>0</v>
      </c>
      <c r="AB246" s="8">
        <v>0</v>
      </c>
      <c r="AC246" s="8">
        <v>0</v>
      </c>
      <c r="AD246" s="8">
        <v>0</v>
      </c>
      <c r="AE246" s="8">
        <v>0</v>
      </c>
      <c r="AF246" s="8">
        <v>0</v>
      </c>
      <c r="AG246" s="8">
        <v>0</v>
      </c>
      <c r="AH246" s="8">
        <v>0</v>
      </c>
      <c r="AI246" s="8">
        <v>0</v>
      </c>
      <c r="AJ246" s="8">
        <v>0</v>
      </c>
      <c r="AK246" s="8">
        <v>0</v>
      </c>
      <c r="AL246" s="8">
        <v>2</v>
      </c>
      <c r="AM246" s="8">
        <v>1</v>
      </c>
      <c r="AN246" s="8"/>
    </row>
    <row r="247" spans="1:40">
      <c r="A247" s="62">
        <v>45234</v>
      </c>
      <c r="B247" s="8">
        <v>5</v>
      </c>
      <c r="C247" s="8">
        <v>70</v>
      </c>
      <c r="D247" s="8">
        <v>9</v>
      </c>
      <c r="E247" s="8">
        <v>3</v>
      </c>
      <c r="F247" s="8">
        <v>2</v>
      </c>
      <c r="G247" s="8">
        <v>12</v>
      </c>
      <c r="H247" s="8">
        <v>14</v>
      </c>
      <c r="I247" s="8">
        <v>88</v>
      </c>
      <c r="J247" s="8">
        <v>4</v>
      </c>
      <c r="K247" s="8">
        <v>5</v>
      </c>
      <c r="L247" s="8">
        <v>3</v>
      </c>
      <c r="M247" s="8">
        <v>3</v>
      </c>
      <c r="N247" s="8">
        <v>110</v>
      </c>
      <c r="O247" s="8">
        <v>67</v>
      </c>
      <c r="P247" s="8">
        <v>0</v>
      </c>
      <c r="Q247" s="8">
        <v>7</v>
      </c>
      <c r="R247" s="8">
        <v>9</v>
      </c>
      <c r="S247" s="8">
        <v>4</v>
      </c>
      <c r="T247" s="8">
        <v>0</v>
      </c>
      <c r="U247" s="8">
        <v>18</v>
      </c>
      <c r="V247" s="8">
        <v>3</v>
      </c>
      <c r="W247" s="8">
        <v>9</v>
      </c>
      <c r="X247" s="8">
        <v>20</v>
      </c>
      <c r="Y247" s="8">
        <v>6</v>
      </c>
      <c r="Z247" s="8">
        <v>1</v>
      </c>
      <c r="AA247" s="8">
        <v>0</v>
      </c>
      <c r="AB247" s="8">
        <v>0</v>
      </c>
      <c r="AC247" s="8">
        <v>0</v>
      </c>
      <c r="AD247" s="8">
        <v>0</v>
      </c>
      <c r="AE247" s="8">
        <v>0</v>
      </c>
      <c r="AF247" s="8">
        <v>0</v>
      </c>
      <c r="AG247" s="8">
        <v>0</v>
      </c>
      <c r="AH247" s="8">
        <v>0</v>
      </c>
      <c r="AI247" s="8">
        <v>0</v>
      </c>
      <c r="AJ247" s="8">
        <v>0</v>
      </c>
      <c r="AK247" s="8">
        <v>0</v>
      </c>
      <c r="AL247" s="8">
        <v>2</v>
      </c>
      <c r="AM247" s="8">
        <v>1</v>
      </c>
      <c r="AN247" s="8"/>
    </row>
    <row r="248" spans="1:40">
      <c r="A248" s="62">
        <v>45235</v>
      </c>
      <c r="B248" s="8">
        <v>5</v>
      </c>
      <c r="C248" s="8">
        <v>51</v>
      </c>
      <c r="D248" s="8">
        <v>5</v>
      </c>
      <c r="E248" s="8">
        <v>2</v>
      </c>
      <c r="F248" s="8">
        <v>2</v>
      </c>
      <c r="G248" s="8">
        <v>8</v>
      </c>
      <c r="H248" s="8">
        <v>8</v>
      </c>
      <c r="I248" s="8">
        <v>94</v>
      </c>
      <c r="J248" s="8">
        <v>2</v>
      </c>
      <c r="K248" s="8">
        <v>4</v>
      </c>
      <c r="L248" s="8">
        <v>2</v>
      </c>
      <c r="M248" s="8">
        <v>3</v>
      </c>
      <c r="N248" s="8">
        <v>65</v>
      </c>
      <c r="O248" s="8">
        <v>45</v>
      </c>
      <c r="P248" s="8">
        <v>0</v>
      </c>
      <c r="Q248" s="8">
        <v>4</v>
      </c>
      <c r="R248" s="8">
        <v>6</v>
      </c>
      <c r="S248" s="8">
        <v>3</v>
      </c>
      <c r="T248" s="8">
        <v>0</v>
      </c>
      <c r="U248" s="8">
        <v>29</v>
      </c>
      <c r="V248" s="8">
        <v>3</v>
      </c>
      <c r="W248" s="8">
        <v>14</v>
      </c>
      <c r="X248" s="8">
        <v>22</v>
      </c>
      <c r="Y248" s="8">
        <v>4</v>
      </c>
      <c r="Z248" s="8">
        <v>1</v>
      </c>
      <c r="AA248" s="8">
        <v>0</v>
      </c>
      <c r="AB248" s="8">
        <v>0</v>
      </c>
      <c r="AC248" s="8">
        <v>0</v>
      </c>
      <c r="AD248" s="8">
        <v>0</v>
      </c>
      <c r="AE248" s="8">
        <v>0</v>
      </c>
      <c r="AF248" s="8">
        <v>0</v>
      </c>
      <c r="AG248" s="8">
        <v>0</v>
      </c>
      <c r="AH248" s="8">
        <v>0</v>
      </c>
      <c r="AI248" s="8">
        <v>0</v>
      </c>
      <c r="AJ248" s="8">
        <v>0</v>
      </c>
      <c r="AK248" s="8">
        <v>0</v>
      </c>
      <c r="AL248" s="8">
        <v>2</v>
      </c>
      <c r="AM248" s="8">
        <v>1</v>
      </c>
      <c r="AN248" s="8"/>
    </row>
    <row r="249" spans="1:40">
      <c r="A249" s="62">
        <v>45236</v>
      </c>
      <c r="B249" s="8">
        <v>6</v>
      </c>
      <c r="C249" s="8">
        <v>69</v>
      </c>
      <c r="D249" s="8">
        <v>8</v>
      </c>
      <c r="E249" s="8">
        <v>3</v>
      </c>
      <c r="F249" s="8">
        <v>2</v>
      </c>
      <c r="G249" s="8">
        <v>11</v>
      </c>
      <c r="H249" s="8">
        <v>13</v>
      </c>
      <c r="I249" s="8">
        <v>79</v>
      </c>
      <c r="J249" s="8">
        <v>4</v>
      </c>
      <c r="K249" s="8">
        <v>4</v>
      </c>
      <c r="L249" s="8">
        <v>3</v>
      </c>
      <c r="M249" s="8">
        <v>3</v>
      </c>
      <c r="N249" s="8">
        <v>56</v>
      </c>
      <c r="O249" s="8">
        <v>52</v>
      </c>
      <c r="P249" s="8">
        <v>0</v>
      </c>
      <c r="Q249" s="8">
        <v>7</v>
      </c>
      <c r="R249" s="8">
        <v>9</v>
      </c>
      <c r="S249" s="8">
        <v>2</v>
      </c>
      <c r="T249" s="8">
        <v>0</v>
      </c>
      <c r="U249" s="8">
        <v>15</v>
      </c>
      <c r="V249" s="8">
        <v>4</v>
      </c>
      <c r="W249" s="8">
        <v>15</v>
      </c>
      <c r="X249" s="8">
        <v>18</v>
      </c>
      <c r="Y249" s="8">
        <v>10</v>
      </c>
      <c r="Z249" s="8">
        <v>1</v>
      </c>
      <c r="AA249" s="8">
        <v>0</v>
      </c>
      <c r="AB249" s="8">
        <v>0</v>
      </c>
      <c r="AC249" s="8">
        <v>0</v>
      </c>
      <c r="AD249" s="8">
        <v>0</v>
      </c>
      <c r="AE249" s="8">
        <v>0</v>
      </c>
      <c r="AF249" s="8">
        <v>0</v>
      </c>
      <c r="AG249" s="8">
        <v>0</v>
      </c>
      <c r="AH249" s="8">
        <v>0</v>
      </c>
      <c r="AI249" s="8">
        <v>0</v>
      </c>
      <c r="AJ249" s="8">
        <v>0</v>
      </c>
      <c r="AK249" s="8">
        <v>0</v>
      </c>
      <c r="AL249" s="8">
        <v>2</v>
      </c>
      <c r="AM249" s="8">
        <v>1</v>
      </c>
      <c r="AN249" s="8"/>
    </row>
    <row r="250" spans="1:40">
      <c r="A250" s="62">
        <v>45237</v>
      </c>
      <c r="B250" s="8">
        <v>5</v>
      </c>
      <c r="C250" s="8">
        <v>61</v>
      </c>
      <c r="D250" s="8">
        <v>8</v>
      </c>
      <c r="E250" s="8">
        <v>3</v>
      </c>
      <c r="F250" s="8">
        <v>2</v>
      </c>
      <c r="G250" s="8">
        <v>13</v>
      </c>
      <c r="H250" s="8">
        <v>10</v>
      </c>
      <c r="I250" s="8">
        <v>120</v>
      </c>
      <c r="J250" s="8">
        <v>4</v>
      </c>
      <c r="K250" s="8">
        <v>5</v>
      </c>
      <c r="L250" s="8">
        <v>3</v>
      </c>
      <c r="M250" s="8">
        <v>3</v>
      </c>
      <c r="N250" s="8">
        <v>62</v>
      </c>
      <c r="O250" s="8">
        <v>64</v>
      </c>
      <c r="P250" s="8">
        <v>0</v>
      </c>
      <c r="Q250" s="8">
        <v>6</v>
      </c>
      <c r="R250" s="8">
        <v>8</v>
      </c>
      <c r="S250" s="8">
        <v>3</v>
      </c>
      <c r="T250" s="8">
        <v>0</v>
      </c>
      <c r="U250" s="8">
        <v>24</v>
      </c>
      <c r="V250" s="8">
        <v>4</v>
      </c>
      <c r="W250" s="8">
        <v>10</v>
      </c>
      <c r="X250" s="8">
        <v>24</v>
      </c>
      <c r="Y250" s="8">
        <v>4</v>
      </c>
      <c r="Z250" s="8">
        <v>0</v>
      </c>
      <c r="AA250" s="8">
        <v>0</v>
      </c>
      <c r="AB250" s="8">
        <v>0</v>
      </c>
      <c r="AC250" s="8">
        <v>0</v>
      </c>
      <c r="AD250" s="8">
        <v>0</v>
      </c>
      <c r="AE250" s="8">
        <v>0</v>
      </c>
      <c r="AF250" s="8">
        <v>0</v>
      </c>
      <c r="AG250" s="8">
        <v>0</v>
      </c>
      <c r="AH250" s="8">
        <v>0</v>
      </c>
      <c r="AI250" s="8">
        <v>0</v>
      </c>
      <c r="AJ250" s="8">
        <v>0</v>
      </c>
      <c r="AK250" s="8">
        <v>0</v>
      </c>
      <c r="AL250" s="8">
        <v>2</v>
      </c>
      <c r="AM250" s="8">
        <v>1</v>
      </c>
      <c r="AN250" s="8"/>
    </row>
    <row r="251" spans="1:40">
      <c r="A251" s="62">
        <v>45238</v>
      </c>
      <c r="B251" s="8">
        <v>5</v>
      </c>
      <c r="C251" s="8">
        <v>71</v>
      </c>
      <c r="D251" s="8">
        <v>8</v>
      </c>
      <c r="E251" s="8">
        <v>3</v>
      </c>
      <c r="F251" s="8">
        <v>2</v>
      </c>
      <c r="G251" s="8">
        <v>13</v>
      </c>
      <c r="H251" s="8">
        <v>13</v>
      </c>
      <c r="I251" s="8">
        <v>82</v>
      </c>
      <c r="J251" s="8">
        <v>2</v>
      </c>
      <c r="K251" s="8">
        <v>4</v>
      </c>
      <c r="L251" s="8">
        <v>3</v>
      </c>
      <c r="M251" s="8">
        <v>3</v>
      </c>
      <c r="N251" s="8">
        <v>92</v>
      </c>
      <c r="O251" s="8">
        <v>68</v>
      </c>
      <c r="P251" s="8">
        <v>0</v>
      </c>
      <c r="Q251" s="8">
        <v>7</v>
      </c>
      <c r="R251" s="8">
        <v>8</v>
      </c>
      <c r="S251" s="8">
        <v>3</v>
      </c>
      <c r="T251" s="8">
        <v>1</v>
      </c>
      <c r="U251" s="8">
        <v>12</v>
      </c>
      <c r="V251" s="8">
        <v>4</v>
      </c>
      <c r="W251" s="8">
        <v>17</v>
      </c>
      <c r="X251" s="8">
        <v>24</v>
      </c>
      <c r="Y251" s="8">
        <v>5</v>
      </c>
      <c r="Z251" s="8">
        <v>1</v>
      </c>
      <c r="AA251" s="8">
        <v>0</v>
      </c>
      <c r="AB251" s="8">
        <v>0</v>
      </c>
      <c r="AC251" s="8">
        <v>0</v>
      </c>
      <c r="AD251" s="8">
        <v>0</v>
      </c>
      <c r="AE251" s="8">
        <v>0</v>
      </c>
      <c r="AF251" s="8">
        <v>0</v>
      </c>
      <c r="AG251" s="8">
        <v>0</v>
      </c>
      <c r="AH251" s="8">
        <v>0</v>
      </c>
      <c r="AI251" s="8">
        <v>0</v>
      </c>
      <c r="AJ251" s="8">
        <v>0</v>
      </c>
      <c r="AK251" s="8">
        <v>0</v>
      </c>
      <c r="AL251" s="8">
        <v>2</v>
      </c>
      <c r="AM251" s="8">
        <v>1</v>
      </c>
      <c r="AN251" s="8"/>
    </row>
    <row r="252" spans="1:40">
      <c r="A252" s="62">
        <v>45239</v>
      </c>
      <c r="B252" s="8">
        <v>4</v>
      </c>
      <c r="C252" s="8">
        <v>69</v>
      </c>
      <c r="D252" s="8">
        <v>8</v>
      </c>
      <c r="E252" s="8">
        <v>3</v>
      </c>
      <c r="F252" s="8">
        <v>2</v>
      </c>
      <c r="G252" s="8">
        <v>11</v>
      </c>
      <c r="H252" s="8">
        <v>9</v>
      </c>
      <c r="I252" s="8">
        <v>86</v>
      </c>
      <c r="J252" s="8">
        <v>4</v>
      </c>
      <c r="K252" s="8">
        <v>4</v>
      </c>
      <c r="L252" s="8">
        <v>3</v>
      </c>
      <c r="M252" s="8">
        <v>3</v>
      </c>
      <c r="N252" s="8">
        <v>78</v>
      </c>
      <c r="O252" s="8">
        <v>67</v>
      </c>
      <c r="P252" s="8">
        <v>0</v>
      </c>
      <c r="Q252" s="8">
        <v>5</v>
      </c>
      <c r="R252" s="8">
        <v>8</v>
      </c>
      <c r="S252" s="8">
        <v>3</v>
      </c>
      <c r="T252" s="8">
        <v>1</v>
      </c>
      <c r="U252" s="8">
        <v>22</v>
      </c>
      <c r="V252" s="8">
        <v>4</v>
      </c>
      <c r="W252" s="8">
        <v>30</v>
      </c>
      <c r="X252" s="8">
        <v>22</v>
      </c>
      <c r="Y252" s="8">
        <v>5</v>
      </c>
      <c r="Z252" s="8">
        <v>1</v>
      </c>
      <c r="AA252" s="8">
        <v>0</v>
      </c>
      <c r="AB252" s="8">
        <v>0</v>
      </c>
      <c r="AC252" s="8">
        <v>0</v>
      </c>
      <c r="AD252" s="8">
        <v>0</v>
      </c>
      <c r="AE252" s="8">
        <v>0</v>
      </c>
      <c r="AF252" s="8">
        <v>0</v>
      </c>
      <c r="AG252" s="8">
        <v>0</v>
      </c>
      <c r="AH252" s="8">
        <v>0</v>
      </c>
      <c r="AI252" s="8">
        <v>0</v>
      </c>
      <c r="AJ252" s="8">
        <v>0</v>
      </c>
      <c r="AK252" s="8">
        <v>0</v>
      </c>
      <c r="AL252" s="8">
        <v>2</v>
      </c>
      <c r="AM252" s="8">
        <v>1</v>
      </c>
      <c r="AN252" s="8"/>
    </row>
    <row r="253" spans="1:40">
      <c r="A253" s="62">
        <v>45240</v>
      </c>
      <c r="B253" s="8">
        <v>4</v>
      </c>
      <c r="C253" s="8">
        <v>67</v>
      </c>
      <c r="D253" s="8">
        <v>6</v>
      </c>
      <c r="E253" s="8">
        <v>3</v>
      </c>
      <c r="F253" s="8">
        <v>2</v>
      </c>
      <c r="G253" s="8">
        <v>8</v>
      </c>
      <c r="H253" s="8">
        <v>8</v>
      </c>
      <c r="I253" s="8">
        <v>89</v>
      </c>
      <c r="J253" s="8">
        <v>4</v>
      </c>
      <c r="K253" s="8">
        <v>5</v>
      </c>
      <c r="L253" s="8">
        <v>2</v>
      </c>
      <c r="M253" s="8">
        <v>3</v>
      </c>
      <c r="N253" s="8">
        <v>58</v>
      </c>
      <c r="O253" s="8">
        <v>59</v>
      </c>
      <c r="P253" s="8">
        <v>0</v>
      </c>
      <c r="Q253" s="8">
        <v>6</v>
      </c>
      <c r="R253" s="8">
        <v>7</v>
      </c>
      <c r="S253" s="8">
        <v>4</v>
      </c>
      <c r="T253" s="8">
        <v>0</v>
      </c>
      <c r="U253" s="8">
        <v>28</v>
      </c>
      <c r="V253" s="8">
        <v>1</v>
      </c>
      <c r="W253" s="8">
        <v>11</v>
      </c>
      <c r="X253" s="8">
        <v>26</v>
      </c>
      <c r="Y253" s="8">
        <v>4</v>
      </c>
      <c r="Z253" s="8">
        <v>1</v>
      </c>
      <c r="AA253" s="8">
        <v>0</v>
      </c>
      <c r="AB253" s="8">
        <v>0</v>
      </c>
      <c r="AC253" s="8">
        <v>0</v>
      </c>
      <c r="AD253" s="8">
        <v>0</v>
      </c>
      <c r="AE253" s="8">
        <v>0</v>
      </c>
      <c r="AF253" s="8">
        <v>0</v>
      </c>
      <c r="AG253" s="8">
        <v>0</v>
      </c>
      <c r="AH253" s="8">
        <v>0</v>
      </c>
      <c r="AI253" s="8">
        <v>0</v>
      </c>
      <c r="AJ253" s="8">
        <v>0</v>
      </c>
      <c r="AK253" s="8">
        <v>0</v>
      </c>
      <c r="AL253" s="8">
        <v>2</v>
      </c>
      <c r="AM253" s="8">
        <v>2</v>
      </c>
      <c r="AN253" s="8"/>
    </row>
    <row r="254" spans="1:40">
      <c r="A254" s="62">
        <v>45241</v>
      </c>
      <c r="B254" s="8">
        <v>4</v>
      </c>
      <c r="C254" s="8">
        <v>65</v>
      </c>
      <c r="D254" s="8">
        <v>7</v>
      </c>
      <c r="E254" s="8">
        <v>2</v>
      </c>
      <c r="F254" s="8">
        <v>2</v>
      </c>
      <c r="G254" s="8">
        <v>10</v>
      </c>
      <c r="H254" s="8">
        <v>9</v>
      </c>
      <c r="I254" s="8">
        <v>73</v>
      </c>
      <c r="J254" s="8">
        <v>4</v>
      </c>
      <c r="K254" s="8">
        <v>4</v>
      </c>
      <c r="L254" s="8">
        <v>2</v>
      </c>
      <c r="M254" s="8">
        <v>3</v>
      </c>
      <c r="N254" s="8">
        <v>47</v>
      </c>
      <c r="O254" s="8">
        <v>41</v>
      </c>
      <c r="P254" s="8">
        <v>0</v>
      </c>
      <c r="Q254" s="8">
        <v>7</v>
      </c>
      <c r="R254" s="8">
        <v>8</v>
      </c>
      <c r="S254" s="8">
        <v>3</v>
      </c>
      <c r="T254" s="8">
        <v>0</v>
      </c>
      <c r="U254" s="8">
        <v>15</v>
      </c>
      <c r="V254" s="8">
        <v>1</v>
      </c>
      <c r="W254" s="8">
        <v>10</v>
      </c>
      <c r="X254" s="8">
        <v>26</v>
      </c>
      <c r="Y254" s="8">
        <v>6</v>
      </c>
      <c r="Z254" s="8">
        <v>1</v>
      </c>
      <c r="AA254" s="8">
        <v>0</v>
      </c>
      <c r="AB254" s="8">
        <v>0</v>
      </c>
      <c r="AC254" s="8">
        <v>0</v>
      </c>
      <c r="AD254" s="8">
        <v>0</v>
      </c>
      <c r="AE254" s="8">
        <v>0</v>
      </c>
      <c r="AF254" s="8">
        <v>0</v>
      </c>
      <c r="AG254" s="8">
        <v>0</v>
      </c>
      <c r="AH254" s="8">
        <v>0</v>
      </c>
      <c r="AI254" s="8">
        <v>0</v>
      </c>
      <c r="AJ254" s="8">
        <v>1</v>
      </c>
      <c r="AK254" s="8">
        <v>0</v>
      </c>
      <c r="AL254" s="8">
        <v>2</v>
      </c>
      <c r="AM254" s="8">
        <v>1</v>
      </c>
      <c r="AN254" s="8"/>
    </row>
    <row r="255" spans="1:40">
      <c r="A255" s="62">
        <v>45242</v>
      </c>
      <c r="B255" s="8">
        <v>3</v>
      </c>
      <c r="C255" s="8">
        <v>43</v>
      </c>
      <c r="D255" s="8">
        <v>4</v>
      </c>
      <c r="E255" s="8">
        <v>2</v>
      </c>
      <c r="F255" s="8">
        <v>2</v>
      </c>
      <c r="G255" s="8">
        <v>7</v>
      </c>
      <c r="H255" s="8">
        <v>6</v>
      </c>
      <c r="I255" s="8">
        <v>80</v>
      </c>
      <c r="J255" s="8">
        <v>2</v>
      </c>
      <c r="K255" s="8">
        <v>3</v>
      </c>
      <c r="L255" s="8">
        <v>7</v>
      </c>
      <c r="M255" s="8">
        <v>3</v>
      </c>
      <c r="N255" s="8">
        <v>48</v>
      </c>
      <c r="O255" s="8">
        <v>52</v>
      </c>
      <c r="P255" s="8">
        <v>0</v>
      </c>
      <c r="Q255" s="8">
        <v>4</v>
      </c>
      <c r="R255" s="8">
        <v>6</v>
      </c>
      <c r="S255" s="8">
        <v>8</v>
      </c>
      <c r="T255" s="8">
        <v>0</v>
      </c>
      <c r="U255" s="8">
        <v>31</v>
      </c>
      <c r="V255" s="8">
        <v>1</v>
      </c>
      <c r="W255" s="8">
        <v>15</v>
      </c>
      <c r="X255" s="8">
        <v>27</v>
      </c>
      <c r="Y255" s="8">
        <v>4</v>
      </c>
      <c r="Z255" s="8">
        <v>1</v>
      </c>
      <c r="AA255" s="8">
        <v>0</v>
      </c>
      <c r="AB255" s="8">
        <v>0</v>
      </c>
      <c r="AC255" s="8">
        <v>0</v>
      </c>
      <c r="AD255" s="8">
        <v>0</v>
      </c>
      <c r="AE255" s="8">
        <v>0</v>
      </c>
      <c r="AF255" s="8">
        <v>0</v>
      </c>
      <c r="AG255" s="8">
        <v>0</v>
      </c>
      <c r="AH255" s="8">
        <v>0</v>
      </c>
      <c r="AI255" s="8">
        <v>0</v>
      </c>
      <c r="AJ255" s="8">
        <v>0</v>
      </c>
      <c r="AK255" s="8">
        <v>0</v>
      </c>
      <c r="AL255" s="8">
        <v>2</v>
      </c>
      <c r="AM255" s="8">
        <v>3</v>
      </c>
      <c r="AN255" s="8"/>
    </row>
    <row r="256" spans="1:40">
      <c r="A256" s="62">
        <v>45243</v>
      </c>
      <c r="B256" s="8">
        <v>5</v>
      </c>
      <c r="C256" s="8">
        <v>76</v>
      </c>
      <c r="D256" s="8">
        <v>7</v>
      </c>
      <c r="E256" s="8">
        <v>2</v>
      </c>
      <c r="F256" s="8">
        <v>2</v>
      </c>
      <c r="G256" s="8">
        <v>13</v>
      </c>
      <c r="H256" s="8">
        <v>9</v>
      </c>
      <c r="I256" s="8">
        <v>62</v>
      </c>
      <c r="J256" s="8">
        <v>2</v>
      </c>
      <c r="K256" s="8">
        <v>4</v>
      </c>
      <c r="L256" s="8">
        <v>2</v>
      </c>
      <c r="M256" s="8">
        <v>3</v>
      </c>
      <c r="N256" s="8">
        <v>40</v>
      </c>
      <c r="O256" s="8">
        <v>50</v>
      </c>
      <c r="P256" s="8">
        <v>0</v>
      </c>
      <c r="Q256" s="8">
        <v>6</v>
      </c>
      <c r="R256" s="8">
        <v>8</v>
      </c>
      <c r="S256" s="8">
        <v>3</v>
      </c>
      <c r="T256" s="8">
        <v>0</v>
      </c>
      <c r="U256" s="8">
        <v>13</v>
      </c>
      <c r="V256" s="8">
        <v>1</v>
      </c>
      <c r="W256" s="8">
        <v>31</v>
      </c>
      <c r="X256" s="8">
        <v>28</v>
      </c>
      <c r="Y256" s="8">
        <v>5</v>
      </c>
      <c r="Z256" s="8">
        <v>1</v>
      </c>
      <c r="AA256" s="8">
        <v>0</v>
      </c>
      <c r="AB256" s="8">
        <v>0</v>
      </c>
      <c r="AC256" s="8">
        <v>0</v>
      </c>
      <c r="AD256" s="8">
        <v>0</v>
      </c>
      <c r="AE256" s="8">
        <v>0</v>
      </c>
      <c r="AF256" s="8">
        <v>0</v>
      </c>
      <c r="AG256" s="8">
        <v>0</v>
      </c>
      <c r="AH256" s="8">
        <v>0</v>
      </c>
      <c r="AI256" s="8">
        <v>0</v>
      </c>
      <c r="AJ256" s="8">
        <v>0</v>
      </c>
      <c r="AK256" s="8">
        <v>0</v>
      </c>
      <c r="AL256" s="8">
        <v>2</v>
      </c>
      <c r="AM256" s="8">
        <v>2</v>
      </c>
      <c r="AN256" s="8"/>
    </row>
    <row r="257" spans="1:40">
      <c r="A257" s="62">
        <v>45244</v>
      </c>
      <c r="B257" s="8">
        <v>4</v>
      </c>
      <c r="C257" s="8">
        <v>30</v>
      </c>
      <c r="D257" s="8">
        <v>6</v>
      </c>
      <c r="E257" s="8">
        <v>2</v>
      </c>
      <c r="F257" s="8">
        <v>1</v>
      </c>
      <c r="G257" s="8">
        <v>11</v>
      </c>
      <c r="H257" s="8">
        <v>10</v>
      </c>
      <c r="I257" s="8">
        <v>55</v>
      </c>
      <c r="J257" s="8">
        <v>4</v>
      </c>
      <c r="K257" s="8">
        <v>4</v>
      </c>
      <c r="L257" s="8">
        <v>2</v>
      </c>
      <c r="M257" s="8">
        <v>3</v>
      </c>
      <c r="N257" s="8">
        <v>68</v>
      </c>
      <c r="O257" s="8">
        <v>47</v>
      </c>
      <c r="P257" s="8">
        <v>0</v>
      </c>
      <c r="Q257" s="8">
        <v>7</v>
      </c>
      <c r="R257" s="8">
        <v>8</v>
      </c>
      <c r="S257" s="8">
        <v>3</v>
      </c>
      <c r="T257" s="8">
        <v>0</v>
      </c>
      <c r="U257" s="8">
        <v>24</v>
      </c>
      <c r="V257" s="8">
        <v>1</v>
      </c>
      <c r="W257" s="8">
        <v>22</v>
      </c>
      <c r="X257" s="8">
        <v>22</v>
      </c>
      <c r="Y257" s="8">
        <v>4</v>
      </c>
      <c r="Z257" s="8">
        <v>1</v>
      </c>
      <c r="AA257" s="8">
        <v>0</v>
      </c>
      <c r="AB257" s="8">
        <v>0</v>
      </c>
      <c r="AC257" s="8">
        <v>0</v>
      </c>
      <c r="AD257" s="8">
        <v>0</v>
      </c>
      <c r="AE257" s="8">
        <v>0</v>
      </c>
      <c r="AF257" s="8">
        <v>0</v>
      </c>
      <c r="AG257" s="8">
        <v>0</v>
      </c>
      <c r="AH257" s="8">
        <v>0</v>
      </c>
      <c r="AI257" s="8">
        <v>0</v>
      </c>
      <c r="AJ257" s="8">
        <v>1</v>
      </c>
      <c r="AK257" s="8">
        <v>0</v>
      </c>
      <c r="AL257" s="8">
        <v>1</v>
      </c>
      <c r="AM257" s="8">
        <v>1</v>
      </c>
      <c r="AN257" s="8"/>
    </row>
    <row r="258" spans="1:40">
      <c r="A258" s="62">
        <v>45245</v>
      </c>
      <c r="B258" s="8">
        <v>5</v>
      </c>
      <c r="C258" s="8">
        <v>45</v>
      </c>
      <c r="D258" s="8">
        <v>7</v>
      </c>
      <c r="E258" s="8">
        <v>3</v>
      </c>
      <c r="F258" s="8">
        <v>2</v>
      </c>
      <c r="G258" s="8">
        <v>10</v>
      </c>
      <c r="H258" s="8">
        <v>9</v>
      </c>
      <c r="I258" s="8">
        <v>66</v>
      </c>
      <c r="J258" s="8">
        <v>2</v>
      </c>
      <c r="K258" s="8">
        <v>5</v>
      </c>
      <c r="L258" s="8">
        <v>2</v>
      </c>
      <c r="M258" s="8">
        <v>3</v>
      </c>
      <c r="N258" s="8">
        <v>39</v>
      </c>
      <c r="O258" s="8">
        <v>44</v>
      </c>
      <c r="P258" s="8">
        <v>0</v>
      </c>
      <c r="Q258" s="8">
        <v>6</v>
      </c>
      <c r="R258" s="8">
        <v>7</v>
      </c>
      <c r="S258" s="8">
        <v>3</v>
      </c>
      <c r="T258" s="8">
        <v>1</v>
      </c>
      <c r="U258" s="8">
        <v>11</v>
      </c>
      <c r="V258" s="8">
        <v>1</v>
      </c>
      <c r="W258" s="8">
        <v>8</v>
      </c>
      <c r="X258" s="8">
        <v>28</v>
      </c>
      <c r="Y258" s="8">
        <v>4</v>
      </c>
      <c r="Z258" s="8">
        <v>1</v>
      </c>
      <c r="AA258" s="8">
        <v>0</v>
      </c>
      <c r="AB258" s="8">
        <v>0</v>
      </c>
      <c r="AC258" s="8">
        <v>0</v>
      </c>
      <c r="AD258" s="8">
        <v>0</v>
      </c>
      <c r="AE258" s="8">
        <v>0</v>
      </c>
      <c r="AF258" s="8">
        <v>0</v>
      </c>
      <c r="AG258" s="8">
        <v>0</v>
      </c>
      <c r="AH258" s="8">
        <v>0</v>
      </c>
      <c r="AI258" s="8">
        <v>0</v>
      </c>
      <c r="AJ258" s="8">
        <v>1</v>
      </c>
      <c r="AK258" s="8">
        <v>0</v>
      </c>
      <c r="AL258" s="8">
        <v>2</v>
      </c>
      <c r="AM258" s="8">
        <v>1</v>
      </c>
      <c r="AN258" s="8"/>
    </row>
    <row r="259" spans="1:40">
      <c r="A259" s="62">
        <v>45246</v>
      </c>
      <c r="B259" s="8">
        <v>4</v>
      </c>
      <c r="C259" s="8">
        <v>146</v>
      </c>
      <c r="D259" s="8">
        <v>7</v>
      </c>
      <c r="E259" s="8">
        <v>3</v>
      </c>
      <c r="F259" s="8">
        <v>2</v>
      </c>
      <c r="G259" s="8">
        <v>14</v>
      </c>
      <c r="H259" s="8">
        <v>13</v>
      </c>
      <c r="I259" s="8">
        <v>72</v>
      </c>
      <c r="J259" s="8">
        <v>4</v>
      </c>
      <c r="K259" s="8">
        <v>4</v>
      </c>
      <c r="L259" s="8">
        <v>2</v>
      </c>
      <c r="M259" s="8">
        <v>3</v>
      </c>
      <c r="N259" s="8">
        <v>284</v>
      </c>
      <c r="O259" s="8">
        <v>73</v>
      </c>
      <c r="P259" s="8">
        <v>0</v>
      </c>
      <c r="Q259" s="8">
        <v>7</v>
      </c>
      <c r="R259" s="8">
        <v>10</v>
      </c>
      <c r="S259" s="8">
        <v>3</v>
      </c>
      <c r="T259" s="8">
        <v>0</v>
      </c>
      <c r="U259" s="8">
        <v>3</v>
      </c>
      <c r="V259" s="8">
        <v>0</v>
      </c>
      <c r="W259" s="8">
        <v>7</v>
      </c>
      <c r="X259" s="8">
        <v>26</v>
      </c>
      <c r="Y259" s="8">
        <v>4</v>
      </c>
      <c r="Z259" s="8">
        <v>1</v>
      </c>
      <c r="AA259" s="8">
        <v>1</v>
      </c>
      <c r="AB259" s="8">
        <v>0</v>
      </c>
      <c r="AC259" s="8">
        <v>0</v>
      </c>
      <c r="AD259" s="8">
        <v>0</v>
      </c>
      <c r="AE259" s="8">
        <v>0</v>
      </c>
      <c r="AF259" s="8">
        <v>0</v>
      </c>
      <c r="AG259" s="8">
        <v>0</v>
      </c>
      <c r="AH259" s="8">
        <v>0</v>
      </c>
      <c r="AI259" s="8">
        <v>0</v>
      </c>
      <c r="AJ259" s="8">
        <v>1</v>
      </c>
      <c r="AK259" s="8">
        <v>0</v>
      </c>
      <c r="AL259" s="8">
        <v>2</v>
      </c>
      <c r="AM259" s="8">
        <v>1</v>
      </c>
      <c r="AN259" s="8"/>
    </row>
    <row r="260" spans="1:40">
      <c r="A260" s="62">
        <v>45247</v>
      </c>
      <c r="B260" s="8">
        <v>4</v>
      </c>
      <c r="C260" s="8">
        <v>70</v>
      </c>
      <c r="D260" s="8">
        <v>6</v>
      </c>
      <c r="E260" s="8">
        <v>3</v>
      </c>
      <c r="F260" s="8">
        <v>2</v>
      </c>
      <c r="G260" s="8">
        <v>11</v>
      </c>
      <c r="H260" s="8">
        <v>10</v>
      </c>
      <c r="I260" s="8">
        <v>68</v>
      </c>
      <c r="J260" s="8">
        <v>2</v>
      </c>
      <c r="K260" s="8">
        <v>5</v>
      </c>
      <c r="L260" s="8">
        <v>3</v>
      </c>
      <c r="M260" s="8">
        <v>3</v>
      </c>
      <c r="N260" s="8">
        <v>70</v>
      </c>
      <c r="O260" s="8">
        <v>52</v>
      </c>
      <c r="P260" s="8">
        <v>0</v>
      </c>
      <c r="Q260" s="8">
        <v>6</v>
      </c>
      <c r="R260" s="8">
        <v>7</v>
      </c>
      <c r="S260" s="8">
        <v>3</v>
      </c>
      <c r="T260" s="8">
        <v>1</v>
      </c>
      <c r="U260" s="8">
        <v>3</v>
      </c>
      <c r="V260" s="8">
        <v>1</v>
      </c>
      <c r="W260" s="8">
        <v>6</v>
      </c>
      <c r="X260" s="8">
        <v>25</v>
      </c>
      <c r="Y260" s="8">
        <v>4</v>
      </c>
      <c r="Z260" s="8">
        <v>0</v>
      </c>
      <c r="AA260" s="8">
        <v>1</v>
      </c>
      <c r="AB260" s="8">
        <v>0</v>
      </c>
      <c r="AC260" s="8">
        <v>0</v>
      </c>
      <c r="AD260" s="8">
        <v>0</v>
      </c>
      <c r="AE260" s="8">
        <v>0</v>
      </c>
      <c r="AF260" s="8">
        <v>0</v>
      </c>
      <c r="AG260" s="8">
        <v>0</v>
      </c>
      <c r="AH260" s="8">
        <v>0</v>
      </c>
      <c r="AI260" s="8">
        <v>0</v>
      </c>
      <c r="AJ260" s="8">
        <v>0</v>
      </c>
      <c r="AK260" s="8">
        <v>0</v>
      </c>
      <c r="AL260" s="8">
        <v>2</v>
      </c>
      <c r="AM260" s="8">
        <v>1</v>
      </c>
      <c r="AN260" s="8"/>
    </row>
    <row r="261" spans="1:40">
      <c r="A261" s="62">
        <v>45248</v>
      </c>
      <c r="B261" s="8">
        <v>5</v>
      </c>
      <c r="C261" s="8">
        <v>72</v>
      </c>
      <c r="D261" s="8">
        <v>6</v>
      </c>
      <c r="E261" s="8">
        <v>3</v>
      </c>
      <c r="F261" s="8">
        <v>2</v>
      </c>
      <c r="G261" s="8">
        <v>9</v>
      </c>
      <c r="H261" s="8">
        <v>9</v>
      </c>
      <c r="I261" s="8">
        <v>122</v>
      </c>
      <c r="J261" s="8">
        <v>3</v>
      </c>
      <c r="K261" s="8">
        <v>4</v>
      </c>
      <c r="L261" s="8">
        <v>3</v>
      </c>
      <c r="M261" s="8">
        <v>3</v>
      </c>
      <c r="N261" s="8">
        <v>66</v>
      </c>
      <c r="O261" s="8">
        <v>89</v>
      </c>
      <c r="P261" s="8">
        <v>0</v>
      </c>
      <c r="Q261" s="8">
        <v>6</v>
      </c>
      <c r="R261" s="8">
        <v>8</v>
      </c>
      <c r="S261" s="8">
        <v>3</v>
      </c>
      <c r="T261" s="8">
        <v>0</v>
      </c>
      <c r="U261" s="8">
        <v>8</v>
      </c>
      <c r="V261" s="8">
        <v>0</v>
      </c>
      <c r="W261" s="8">
        <v>29</v>
      </c>
      <c r="X261" s="8">
        <v>25</v>
      </c>
      <c r="Y261" s="8">
        <v>8</v>
      </c>
      <c r="Z261" s="8">
        <v>1</v>
      </c>
      <c r="AA261" s="8">
        <v>0</v>
      </c>
      <c r="AB261" s="8">
        <v>0</v>
      </c>
      <c r="AC261" s="8">
        <v>0</v>
      </c>
      <c r="AD261" s="8">
        <v>0</v>
      </c>
      <c r="AE261" s="8">
        <v>0</v>
      </c>
      <c r="AF261" s="8">
        <v>0</v>
      </c>
      <c r="AG261" s="8">
        <v>0</v>
      </c>
      <c r="AH261" s="8">
        <v>0</v>
      </c>
      <c r="AI261" s="8">
        <v>0</v>
      </c>
      <c r="AJ261" s="8">
        <v>1</v>
      </c>
      <c r="AK261" s="8">
        <v>0</v>
      </c>
      <c r="AL261" s="8">
        <v>2</v>
      </c>
      <c r="AM261" s="8">
        <v>1</v>
      </c>
      <c r="AN261" s="8"/>
    </row>
    <row r="262" spans="1:40">
      <c r="A262" s="62">
        <v>45249</v>
      </c>
      <c r="B262" s="8">
        <v>4</v>
      </c>
      <c r="C262" s="8">
        <v>73</v>
      </c>
      <c r="D262" s="8">
        <v>5</v>
      </c>
      <c r="E262" s="8">
        <v>2</v>
      </c>
      <c r="F262" s="8">
        <v>2</v>
      </c>
      <c r="G262" s="8">
        <v>7</v>
      </c>
      <c r="H262" s="8">
        <v>6</v>
      </c>
      <c r="I262" s="8">
        <v>122</v>
      </c>
      <c r="J262" s="8">
        <v>2</v>
      </c>
      <c r="K262" s="8">
        <v>4</v>
      </c>
      <c r="L262" s="8">
        <v>2</v>
      </c>
      <c r="M262" s="8">
        <v>3</v>
      </c>
      <c r="N262" s="8">
        <v>99</v>
      </c>
      <c r="O262" s="8">
        <v>82</v>
      </c>
      <c r="P262" s="8">
        <v>0</v>
      </c>
      <c r="Q262" s="8">
        <v>5</v>
      </c>
      <c r="R262" s="8">
        <v>6</v>
      </c>
      <c r="S262" s="8">
        <v>3</v>
      </c>
      <c r="T262" s="8">
        <v>0</v>
      </c>
      <c r="U262" s="8">
        <v>6</v>
      </c>
      <c r="V262" s="8">
        <v>1</v>
      </c>
      <c r="W262" s="8">
        <v>32</v>
      </c>
      <c r="X262" s="8">
        <v>26</v>
      </c>
      <c r="Y262" s="8">
        <v>5</v>
      </c>
      <c r="Z262" s="8">
        <v>1</v>
      </c>
      <c r="AA262" s="8">
        <v>0</v>
      </c>
      <c r="AB262" s="8">
        <v>0</v>
      </c>
      <c r="AC262" s="8">
        <v>0</v>
      </c>
      <c r="AD262" s="8">
        <v>0</v>
      </c>
      <c r="AE262" s="8">
        <v>0</v>
      </c>
      <c r="AF262" s="8">
        <v>0</v>
      </c>
      <c r="AG262" s="8">
        <v>0</v>
      </c>
      <c r="AH262" s="8">
        <v>0</v>
      </c>
      <c r="AI262" s="8">
        <v>0</v>
      </c>
      <c r="AJ262" s="8">
        <v>0</v>
      </c>
      <c r="AK262" s="8">
        <v>0</v>
      </c>
      <c r="AL262" s="8">
        <v>2</v>
      </c>
      <c r="AM262" s="8">
        <v>0</v>
      </c>
      <c r="AN262" s="8"/>
    </row>
    <row r="263" spans="1:40">
      <c r="A263" s="62">
        <v>45250</v>
      </c>
      <c r="B263" s="8">
        <v>5</v>
      </c>
      <c r="C263" s="8">
        <v>70</v>
      </c>
      <c r="D263" s="8">
        <v>7</v>
      </c>
      <c r="E263" s="8">
        <v>3</v>
      </c>
      <c r="F263" s="8">
        <v>2</v>
      </c>
      <c r="G263" s="8">
        <v>10</v>
      </c>
      <c r="H263" s="8">
        <v>9</v>
      </c>
      <c r="I263" s="8">
        <v>127</v>
      </c>
      <c r="J263" s="8">
        <v>4</v>
      </c>
      <c r="K263" s="8">
        <v>5</v>
      </c>
      <c r="L263" s="8">
        <v>2</v>
      </c>
      <c r="M263" s="8">
        <v>3</v>
      </c>
      <c r="N263" s="8">
        <v>106</v>
      </c>
      <c r="O263" s="8">
        <v>52</v>
      </c>
      <c r="P263" s="8">
        <v>0</v>
      </c>
      <c r="Q263" s="8">
        <v>7</v>
      </c>
      <c r="R263" s="8">
        <v>8</v>
      </c>
      <c r="S263" s="8">
        <v>3</v>
      </c>
      <c r="T263" s="8">
        <v>0</v>
      </c>
      <c r="U263" s="8">
        <v>3</v>
      </c>
      <c r="V263" s="8">
        <v>0</v>
      </c>
      <c r="W263" s="8">
        <v>10</v>
      </c>
      <c r="X263" s="8">
        <v>30</v>
      </c>
      <c r="Y263" s="8">
        <v>4</v>
      </c>
      <c r="Z263" s="8">
        <v>1</v>
      </c>
      <c r="AA263" s="8">
        <v>0</v>
      </c>
      <c r="AB263" s="8">
        <v>0</v>
      </c>
      <c r="AC263" s="8">
        <v>0</v>
      </c>
      <c r="AD263" s="8">
        <v>0</v>
      </c>
      <c r="AE263" s="8">
        <v>0</v>
      </c>
      <c r="AF263" s="8">
        <v>0</v>
      </c>
      <c r="AG263" s="8">
        <v>0</v>
      </c>
      <c r="AH263" s="8">
        <v>0</v>
      </c>
      <c r="AI263" s="8">
        <v>0</v>
      </c>
      <c r="AJ263" s="8">
        <v>1</v>
      </c>
      <c r="AK263" s="8">
        <v>0</v>
      </c>
      <c r="AL263" s="8">
        <v>2</v>
      </c>
      <c r="AM263" s="8">
        <v>1</v>
      </c>
      <c r="AN263" s="8"/>
    </row>
    <row r="264" spans="1:40">
      <c r="A264" s="62">
        <v>45251</v>
      </c>
      <c r="B264" s="8">
        <v>5</v>
      </c>
      <c r="C264" s="8">
        <v>77</v>
      </c>
      <c r="D264" s="8">
        <v>6</v>
      </c>
      <c r="E264" s="8">
        <v>3</v>
      </c>
      <c r="F264" s="8">
        <v>2</v>
      </c>
      <c r="G264" s="8">
        <v>10</v>
      </c>
      <c r="H264" s="8">
        <v>10</v>
      </c>
      <c r="I264" s="8">
        <v>74</v>
      </c>
      <c r="J264" s="8">
        <v>4</v>
      </c>
      <c r="K264" s="8">
        <v>5</v>
      </c>
      <c r="L264" s="8">
        <v>2</v>
      </c>
      <c r="M264" s="8">
        <v>3</v>
      </c>
      <c r="N264" s="8">
        <v>73</v>
      </c>
      <c r="O264" s="8">
        <v>72</v>
      </c>
      <c r="P264" s="8">
        <v>0</v>
      </c>
      <c r="Q264" s="8">
        <v>7</v>
      </c>
      <c r="R264" s="8">
        <v>9</v>
      </c>
      <c r="S264" s="8">
        <v>3</v>
      </c>
      <c r="T264" s="8">
        <v>0</v>
      </c>
      <c r="U264" s="8">
        <v>18</v>
      </c>
      <c r="V264" s="8">
        <v>0</v>
      </c>
      <c r="W264" s="8">
        <v>8</v>
      </c>
      <c r="X264" s="8">
        <v>22</v>
      </c>
      <c r="Y264" s="8">
        <v>3</v>
      </c>
      <c r="Z264" s="8">
        <v>0</v>
      </c>
      <c r="AA264" s="8">
        <v>0</v>
      </c>
      <c r="AB264" s="8">
        <v>0</v>
      </c>
      <c r="AC264" s="8">
        <v>0</v>
      </c>
      <c r="AD264" s="8">
        <v>0</v>
      </c>
      <c r="AE264" s="8">
        <v>0</v>
      </c>
      <c r="AF264" s="8">
        <v>0</v>
      </c>
      <c r="AG264" s="8">
        <v>0</v>
      </c>
      <c r="AH264" s="8">
        <v>0</v>
      </c>
      <c r="AI264" s="8">
        <v>0</v>
      </c>
      <c r="AJ264" s="8">
        <v>1</v>
      </c>
      <c r="AK264" s="8">
        <v>0</v>
      </c>
      <c r="AL264" s="8">
        <v>2</v>
      </c>
      <c r="AM264" s="8">
        <v>1</v>
      </c>
      <c r="AN264" s="8"/>
    </row>
    <row r="265" spans="1:40">
      <c r="A265" s="62">
        <v>45252</v>
      </c>
      <c r="B265" s="8">
        <v>5</v>
      </c>
      <c r="C265" s="8">
        <v>81</v>
      </c>
      <c r="D265" s="8">
        <v>6</v>
      </c>
      <c r="E265" s="8">
        <v>3</v>
      </c>
      <c r="F265" s="8">
        <v>2</v>
      </c>
      <c r="G265" s="8">
        <v>37</v>
      </c>
      <c r="H265" s="8">
        <v>13</v>
      </c>
      <c r="I265" s="8">
        <v>88</v>
      </c>
      <c r="J265" s="8">
        <v>4</v>
      </c>
      <c r="K265" s="8">
        <v>5</v>
      </c>
      <c r="L265" s="8">
        <v>2</v>
      </c>
      <c r="M265" s="8">
        <v>3</v>
      </c>
      <c r="N265" s="8">
        <v>68</v>
      </c>
      <c r="O265" s="8">
        <v>136</v>
      </c>
      <c r="P265" s="8">
        <v>0</v>
      </c>
      <c r="Q265" s="8">
        <v>7</v>
      </c>
      <c r="R265" s="8">
        <v>8</v>
      </c>
      <c r="S265" s="8">
        <v>3</v>
      </c>
      <c r="T265" s="8">
        <v>0</v>
      </c>
      <c r="U265" s="8">
        <v>20</v>
      </c>
      <c r="V265" s="8">
        <v>0</v>
      </c>
      <c r="W265" s="8">
        <v>10</v>
      </c>
      <c r="X265" s="8">
        <v>30</v>
      </c>
      <c r="Y265" s="8">
        <v>4</v>
      </c>
      <c r="Z265" s="8">
        <v>1</v>
      </c>
      <c r="AA265" s="8">
        <v>0</v>
      </c>
      <c r="AB265" s="8">
        <v>0</v>
      </c>
      <c r="AC265" s="8">
        <v>0</v>
      </c>
      <c r="AD265" s="8">
        <v>0</v>
      </c>
      <c r="AE265" s="8">
        <v>0</v>
      </c>
      <c r="AF265" s="8">
        <v>0</v>
      </c>
      <c r="AG265" s="8">
        <v>0</v>
      </c>
      <c r="AH265" s="8">
        <v>0</v>
      </c>
      <c r="AI265" s="8">
        <v>0</v>
      </c>
      <c r="AJ265" s="8">
        <v>1</v>
      </c>
      <c r="AK265" s="8">
        <v>0</v>
      </c>
      <c r="AL265" s="8">
        <v>2</v>
      </c>
      <c r="AM265" s="8">
        <v>1</v>
      </c>
      <c r="AN265" s="8"/>
    </row>
    <row r="266" spans="1:40">
      <c r="A266" s="62">
        <v>45253</v>
      </c>
      <c r="B266" s="8">
        <v>5</v>
      </c>
      <c r="C266" s="8">
        <v>71</v>
      </c>
      <c r="D266" s="8">
        <v>6</v>
      </c>
      <c r="E266" s="8">
        <v>3</v>
      </c>
      <c r="F266" s="8">
        <v>2</v>
      </c>
      <c r="G266" s="8">
        <v>11</v>
      </c>
      <c r="H266" s="8">
        <v>9</v>
      </c>
      <c r="I266" s="8">
        <v>195</v>
      </c>
      <c r="J266" s="8">
        <v>4</v>
      </c>
      <c r="K266" s="8">
        <v>4</v>
      </c>
      <c r="L266" s="8">
        <v>3</v>
      </c>
      <c r="M266" s="8">
        <v>3</v>
      </c>
      <c r="N266" s="8">
        <v>67</v>
      </c>
      <c r="O266" s="8">
        <v>60</v>
      </c>
      <c r="P266" s="8">
        <v>0</v>
      </c>
      <c r="Q266" s="8">
        <v>6</v>
      </c>
      <c r="R266" s="8">
        <v>8</v>
      </c>
      <c r="S266" s="8">
        <v>3</v>
      </c>
      <c r="T266" s="8">
        <v>1</v>
      </c>
      <c r="U266" s="8">
        <v>14</v>
      </c>
      <c r="V266" s="8">
        <v>0</v>
      </c>
      <c r="W266" s="8">
        <v>20</v>
      </c>
      <c r="X266" s="8">
        <v>20</v>
      </c>
      <c r="Y266" s="8">
        <v>4</v>
      </c>
      <c r="Z266" s="8">
        <v>0</v>
      </c>
      <c r="AA266" s="8">
        <v>0</v>
      </c>
      <c r="AB266" s="8">
        <v>0</v>
      </c>
      <c r="AC266" s="8">
        <v>0</v>
      </c>
      <c r="AD266" s="8">
        <v>0</v>
      </c>
      <c r="AE266" s="8">
        <v>0</v>
      </c>
      <c r="AF266" s="8">
        <v>0</v>
      </c>
      <c r="AG266" s="8">
        <v>0</v>
      </c>
      <c r="AH266" s="8">
        <v>0</v>
      </c>
      <c r="AI266" s="8">
        <v>0</v>
      </c>
      <c r="AJ266" s="8">
        <v>1</v>
      </c>
      <c r="AK266" s="8">
        <v>0</v>
      </c>
      <c r="AL266" s="8">
        <v>2</v>
      </c>
      <c r="AM266" s="8">
        <v>1</v>
      </c>
      <c r="AN266" s="8"/>
    </row>
    <row r="267" spans="1:40">
      <c r="A267" s="62">
        <v>45254</v>
      </c>
      <c r="B267" s="8">
        <v>4</v>
      </c>
      <c r="C267" s="8">
        <v>78</v>
      </c>
      <c r="D267" s="8">
        <v>6</v>
      </c>
      <c r="E267" s="8">
        <v>3</v>
      </c>
      <c r="F267" s="8">
        <v>6</v>
      </c>
      <c r="G267" s="8">
        <v>11</v>
      </c>
      <c r="H267" s="8">
        <v>13</v>
      </c>
      <c r="I267" s="8">
        <v>64</v>
      </c>
      <c r="J267" s="8">
        <v>4</v>
      </c>
      <c r="K267" s="8">
        <v>4</v>
      </c>
      <c r="L267" s="8">
        <v>3</v>
      </c>
      <c r="M267" s="8">
        <v>3</v>
      </c>
      <c r="N267" s="8">
        <v>83</v>
      </c>
      <c r="O267" s="8">
        <v>135</v>
      </c>
      <c r="P267" s="8">
        <v>0</v>
      </c>
      <c r="Q267" s="8">
        <v>6</v>
      </c>
      <c r="R267" s="8">
        <v>7</v>
      </c>
      <c r="S267" s="8">
        <v>3</v>
      </c>
      <c r="T267" s="8">
        <v>0</v>
      </c>
      <c r="U267" s="8">
        <v>2</v>
      </c>
      <c r="V267" s="8">
        <v>0</v>
      </c>
      <c r="W267" s="8">
        <v>17</v>
      </c>
      <c r="X267" s="8">
        <v>19</v>
      </c>
      <c r="Y267" s="8">
        <v>3</v>
      </c>
      <c r="Z267" s="8">
        <v>1</v>
      </c>
      <c r="AA267" s="8">
        <v>0</v>
      </c>
      <c r="AB267" s="8">
        <v>0</v>
      </c>
      <c r="AC267" s="8">
        <v>0</v>
      </c>
      <c r="AD267" s="8">
        <v>0</v>
      </c>
      <c r="AE267" s="8">
        <v>0</v>
      </c>
      <c r="AF267" s="8">
        <v>0</v>
      </c>
      <c r="AG267" s="8">
        <v>0</v>
      </c>
      <c r="AH267" s="8">
        <v>0</v>
      </c>
      <c r="AI267" s="8">
        <v>0</v>
      </c>
      <c r="AJ267" s="8">
        <v>0</v>
      </c>
      <c r="AK267" s="8">
        <v>0</v>
      </c>
      <c r="AL267" s="8">
        <v>2</v>
      </c>
      <c r="AM267" s="8">
        <v>1</v>
      </c>
      <c r="AN267" s="8"/>
    </row>
    <row r="268" spans="1:40">
      <c r="A268" s="62">
        <v>45255</v>
      </c>
      <c r="B268" s="8">
        <v>5</v>
      </c>
      <c r="C268" s="8">
        <v>56</v>
      </c>
      <c r="D268" s="8">
        <v>6</v>
      </c>
      <c r="E268" s="8">
        <v>3</v>
      </c>
      <c r="F268" s="8">
        <v>1</v>
      </c>
      <c r="G268" s="8">
        <v>10</v>
      </c>
      <c r="H268" s="8">
        <v>9</v>
      </c>
      <c r="I268" s="8">
        <v>69</v>
      </c>
      <c r="J268" s="8">
        <v>4</v>
      </c>
      <c r="K268" s="8">
        <v>4</v>
      </c>
      <c r="L268" s="8">
        <v>3</v>
      </c>
      <c r="M268" s="8">
        <v>3</v>
      </c>
      <c r="N268" s="8">
        <v>48</v>
      </c>
      <c r="O268" s="8">
        <v>52</v>
      </c>
      <c r="P268" s="8">
        <v>0</v>
      </c>
      <c r="Q268" s="8">
        <v>6</v>
      </c>
      <c r="R268" s="8">
        <v>7</v>
      </c>
      <c r="S268" s="8">
        <v>2</v>
      </c>
      <c r="T268" s="8">
        <v>0</v>
      </c>
      <c r="U268" s="8">
        <v>3</v>
      </c>
      <c r="V268" s="8">
        <v>0</v>
      </c>
      <c r="W268" s="8">
        <v>7</v>
      </c>
      <c r="X268" s="8">
        <v>17</v>
      </c>
      <c r="Y268" s="8">
        <v>3</v>
      </c>
      <c r="Z268" s="8">
        <v>1</v>
      </c>
      <c r="AA268" s="8">
        <v>0</v>
      </c>
      <c r="AB268" s="8">
        <v>0</v>
      </c>
      <c r="AC268" s="8">
        <v>0</v>
      </c>
      <c r="AD268" s="8">
        <v>0</v>
      </c>
      <c r="AE268" s="8">
        <v>0</v>
      </c>
      <c r="AF268" s="8">
        <v>0</v>
      </c>
      <c r="AG268" s="8">
        <v>0</v>
      </c>
      <c r="AH268" s="8">
        <v>0</v>
      </c>
      <c r="AI268" s="8">
        <v>0</v>
      </c>
      <c r="AJ268" s="8">
        <v>1</v>
      </c>
      <c r="AK268" s="8">
        <v>0</v>
      </c>
      <c r="AL268" s="8">
        <v>1</v>
      </c>
      <c r="AM268" s="8">
        <v>1</v>
      </c>
      <c r="AN268" s="8"/>
    </row>
    <row r="269" spans="1:40">
      <c r="A269" s="62">
        <v>45256</v>
      </c>
      <c r="B269" s="8">
        <v>3</v>
      </c>
      <c r="C269" s="8">
        <v>37</v>
      </c>
      <c r="D269" s="8">
        <v>5</v>
      </c>
      <c r="E269" s="8">
        <v>2</v>
      </c>
      <c r="F269" s="8">
        <v>2</v>
      </c>
      <c r="G269" s="8">
        <v>8</v>
      </c>
      <c r="H269" s="8">
        <v>6</v>
      </c>
      <c r="I269" s="8">
        <v>41</v>
      </c>
      <c r="J269" s="8">
        <v>2</v>
      </c>
      <c r="K269" s="8">
        <v>3</v>
      </c>
      <c r="L269" s="8">
        <v>2</v>
      </c>
      <c r="M269" s="8">
        <v>3</v>
      </c>
      <c r="N269" s="8">
        <v>36</v>
      </c>
      <c r="O269" s="8">
        <v>40</v>
      </c>
      <c r="P269" s="8">
        <v>0</v>
      </c>
      <c r="Q269" s="8">
        <v>4</v>
      </c>
      <c r="R269" s="8">
        <v>7</v>
      </c>
      <c r="S269" s="8">
        <v>3</v>
      </c>
      <c r="T269" s="8">
        <v>0</v>
      </c>
      <c r="U269" s="8">
        <v>7</v>
      </c>
      <c r="V269" s="8">
        <v>0</v>
      </c>
      <c r="W269" s="8">
        <v>9</v>
      </c>
      <c r="X269" s="8">
        <v>16</v>
      </c>
      <c r="Y269" s="8">
        <v>4</v>
      </c>
      <c r="Z269" s="8">
        <v>1</v>
      </c>
      <c r="AA269" s="8">
        <v>0</v>
      </c>
      <c r="AB269" s="8">
        <v>0</v>
      </c>
      <c r="AC269" s="8">
        <v>0</v>
      </c>
      <c r="AD269" s="8">
        <v>0</v>
      </c>
      <c r="AE269" s="8">
        <v>0</v>
      </c>
      <c r="AF269" s="8">
        <v>0</v>
      </c>
      <c r="AG269" s="8">
        <v>0</v>
      </c>
      <c r="AH269" s="8">
        <v>0</v>
      </c>
      <c r="AI269" s="8">
        <v>0</v>
      </c>
      <c r="AJ269" s="8">
        <v>0</v>
      </c>
      <c r="AK269" s="8">
        <v>0</v>
      </c>
      <c r="AL269" s="8">
        <v>2</v>
      </c>
      <c r="AM269" s="8">
        <v>1</v>
      </c>
      <c r="AN269" s="8"/>
    </row>
    <row r="270" spans="1:40">
      <c r="A270" s="62">
        <v>45257</v>
      </c>
      <c r="B270" s="8">
        <v>5</v>
      </c>
      <c r="C270" s="8">
        <v>33</v>
      </c>
      <c r="D270" s="8">
        <v>6</v>
      </c>
      <c r="E270" s="8">
        <v>4</v>
      </c>
      <c r="F270" s="8">
        <v>1</v>
      </c>
      <c r="G270" s="8">
        <v>10</v>
      </c>
      <c r="H270" s="8">
        <v>10</v>
      </c>
      <c r="I270" s="8">
        <v>90</v>
      </c>
      <c r="J270" s="8">
        <v>2</v>
      </c>
      <c r="K270" s="8">
        <v>4</v>
      </c>
      <c r="L270" s="8">
        <v>2</v>
      </c>
      <c r="M270" s="8">
        <v>3</v>
      </c>
      <c r="N270" s="8">
        <v>48</v>
      </c>
      <c r="O270" s="8">
        <v>48</v>
      </c>
      <c r="P270" s="8">
        <v>0</v>
      </c>
      <c r="Q270" s="8">
        <v>7</v>
      </c>
      <c r="R270" s="8">
        <v>8</v>
      </c>
      <c r="S270" s="8">
        <v>3</v>
      </c>
      <c r="T270" s="8">
        <v>0</v>
      </c>
      <c r="U270" s="8">
        <v>5</v>
      </c>
      <c r="V270" s="8">
        <v>0</v>
      </c>
      <c r="W270" s="8">
        <v>7</v>
      </c>
      <c r="X270" s="8">
        <v>15</v>
      </c>
      <c r="Y270" s="8">
        <v>4</v>
      </c>
      <c r="Z270" s="8">
        <v>0</v>
      </c>
      <c r="AA270" s="8">
        <v>0</v>
      </c>
      <c r="AB270" s="8">
        <v>0</v>
      </c>
      <c r="AC270" s="8">
        <v>0</v>
      </c>
      <c r="AD270" s="8">
        <v>0</v>
      </c>
      <c r="AE270" s="8">
        <v>0</v>
      </c>
      <c r="AF270" s="8">
        <v>0</v>
      </c>
      <c r="AG270" s="8">
        <v>0</v>
      </c>
      <c r="AH270" s="8">
        <v>0</v>
      </c>
      <c r="AI270" s="8">
        <v>0</v>
      </c>
      <c r="AJ270" s="8">
        <v>1</v>
      </c>
      <c r="AK270" s="8">
        <v>0</v>
      </c>
      <c r="AL270" s="8">
        <v>1</v>
      </c>
      <c r="AM270" s="8">
        <v>1</v>
      </c>
      <c r="AN270" s="8"/>
    </row>
    <row r="271" spans="1:40">
      <c r="A271" s="62">
        <v>45258</v>
      </c>
      <c r="B271" s="8">
        <v>4</v>
      </c>
      <c r="C271" s="8">
        <v>38</v>
      </c>
      <c r="D271" s="8">
        <v>8</v>
      </c>
      <c r="E271" s="8">
        <v>2</v>
      </c>
      <c r="F271" s="8">
        <v>2</v>
      </c>
      <c r="G271" s="8">
        <v>11</v>
      </c>
      <c r="H271" s="8">
        <v>10</v>
      </c>
      <c r="I271" s="8">
        <v>71</v>
      </c>
      <c r="J271" s="8">
        <v>4</v>
      </c>
      <c r="K271" s="8">
        <v>5</v>
      </c>
      <c r="L271" s="8">
        <v>2</v>
      </c>
      <c r="M271" s="8">
        <v>3</v>
      </c>
      <c r="N271" s="8">
        <v>45</v>
      </c>
      <c r="O271" s="8">
        <v>35</v>
      </c>
      <c r="P271" s="8">
        <v>0</v>
      </c>
      <c r="Q271" s="8">
        <v>7</v>
      </c>
      <c r="R271" s="8">
        <v>8</v>
      </c>
      <c r="S271" s="8">
        <v>3</v>
      </c>
      <c r="T271" s="8">
        <v>0</v>
      </c>
      <c r="U271" s="8">
        <v>2</v>
      </c>
      <c r="V271" s="8">
        <v>0</v>
      </c>
      <c r="W271" s="8">
        <v>6</v>
      </c>
      <c r="X271" s="8">
        <v>13</v>
      </c>
      <c r="Y271" s="8">
        <v>6</v>
      </c>
      <c r="Z271" s="8">
        <v>1</v>
      </c>
      <c r="AA271" s="8">
        <v>0</v>
      </c>
      <c r="AB271" s="8">
        <v>0</v>
      </c>
      <c r="AC271" s="8">
        <v>0</v>
      </c>
      <c r="AD271" s="8">
        <v>0</v>
      </c>
      <c r="AE271" s="8">
        <v>0</v>
      </c>
      <c r="AF271" s="8">
        <v>0</v>
      </c>
      <c r="AG271" s="8">
        <v>0</v>
      </c>
      <c r="AH271" s="8">
        <v>0</v>
      </c>
      <c r="AI271" s="8">
        <v>0</v>
      </c>
      <c r="AJ271" s="8">
        <v>1</v>
      </c>
      <c r="AK271" s="8">
        <v>0</v>
      </c>
      <c r="AL271" s="8">
        <v>2</v>
      </c>
      <c r="AM271" s="8">
        <v>1</v>
      </c>
      <c r="AN271" s="8"/>
    </row>
    <row r="272" spans="1:40">
      <c r="A272" s="62">
        <v>45259</v>
      </c>
      <c r="B272" s="8">
        <v>4</v>
      </c>
      <c r="C272" s="8">
        <v>38</v>
      </c>
      <c r="D272" s="8">
        <v>5</v>
      </c>
      <c r="E272" s="8">
        <v>3</v>
      </c>
      <c r="F272" s="8">
        <v>2</v>
      </c>
      <c r="G272" s="8">
        <v>13</v>
      </c>
      <c r="H272" s="8">
        <v>10</v>
      </c>
      <c r="I272" s="8">
        <v>54</v>
      </c>
      <c r="J272" s="8">
        <v>4</v>
      </c>
      <c r="K272" s="8">
        <v>4</v>
      </c>
      <c r="L272" s="8">
        <v>2</v>
      </c>
      <c r="M272" s="8">
        <v>3</v>
      </c>
      <c r="N272" s="8">
        <v>42</v>
      </c>
      <c r="O272" s="8">
        <v>46</v>
      </c>
      <c r="P272" s="8">
        <v>0</v>
      </c>
      <c r="Q272" s="8">
        <v>6</v>
      </c>
      <c r="R272" s="8">
        <v>6</v>
      </c>
      <c r="S272" s="8">
        <v>3</v>
      </c>
      <c r="T272" s="8">
        <v>0</v>
      </c>
      <c r="U272" s="8">
        <v>3</v>
      </c>
      <c r="V272" s="8">
        <v>0</v>
      </c>
      <c r="W272" s="8">
        <v>7</v>
      </c>
      <c r="X272" s="8">
        <v>18</v>
      </c>
      <c r="Y272" s="8">
        <v>4</v>
      </c>
      <c r="Z272" s="8">
        <v>1</v>
      </c>
      <c r="AA272" s="8">
        <v>0</v>
      </c>
      <c r="AB272" s="8">
        <v>0</v>
      </c>
      <c r="AC272" s="8">
        <v>0</v>
      </c>
      <c r="AD272" s="8">
        <v>0</v>
      </c>
      <c r="AE272" s="8">
        <v>0</v>
      </c>
      <c r="AF272" s="8">
        <v>0</v>
      </c>
      <c r="AG272" s="8">
        <v>0</v>
      </c>
      <c r="AH272" s="8">
        <v>0</v>
      </c>
      <c r="AI272" s="8">
        <v>0</v>
      </c>
      <c r="AJ272" s="8">
        <v>1</v>
      </c>
      <c r="AK272" s="8">
        <v>0</v>
      </c>
      <c r="AL272" s="8">
        <v>2</v>
      </c>
      <c r="AM272" s="8">
        <v>1</v>
      </c>
      <c r="AN272" s="8"/>
    </row>
    <row r="273" spans="1:40">
      <c r="A273" s="62">
        <v>45260</v>
      </c>
      <c r="B273" s="8">
        <v>5</v>
      </c>
      <c r="C273" s="8">
        <v>39</v>
      </c>
      <c r="D273" s="8">
        <v>5</v>
      </c>
      <c r="E273" s="8">
        <v>2</v>
      </c>
      <c r="F273" s="8">
        <v>2</v>
      </c>
      <c r="G273" s="8">
        <v>17</v>
      </c>
      <c r="H273" s="8">
        <v>9</v>
      </c>
      <c r="I273" s="8">
        <v>47</v>
      </c>
      <c r="J273" s="8">
        <v>2</v>
      </c>
      <c r="K273" s="8">
        <v>4</v>
      </c>
      <c r="L273" s="8">
        <v>2</v>
      </c>
      <c r="M273" s="8">
        <v>3</v>
      </c>
      <c r="N273" s="8">
        <v>41</v>
      </c>
      <c r="O273" s="8">
        <v>46</v>
      </c>
      <c r="P273" s="8">
        <v>0</v>
      </c>
      <c r="Q273" s="8">
        <v>6</v>
      </c>
      <c r="R273" s="8">
        <v>7</v>
      </c>
      <c r="S273" s="8">
        <v>3</v>
      </c>
      <c r="T273" s="8">
        <v>0</v>
      </c>
      <c r="U273" s="8">
        <v>9</v>
      </c>
      <c r="V273" s="8">
        <v>0</v>
      </c>
      <c r="W273" s="8">
        <v>7</v>
      </c>
      <c r="X273" s="8">
        <v>23</v>
      </c>
      <c r="Y273" s="8">
        <v>3</v>
      </c>
      <c r="Z273" s="8">
        <v>1</v>
      </c>
      <c r="AA273" s="8">
        <v>1</v>
      </c>
      <c r="AB273" s="8">
        <v>0</v>
      </c>
      <c r="AC273" s="8">
        <v>0</v>
      </c>
      <c r="AD273" s="8">
        <v>0</v>
      </c>
      <c r="AE273" s="8">
        <v>0</v>
      </c>
      <c r="AF273" s="8">
        <v>0</v>
      </c>
      <c r="AG273" s="8">
        <v>0</v>
      </c>
      <c r="AH273" s="8">
        <v>0</v>
      </c>
      <c r="AI273" s="8">
        <v>0</v>
      </c>
      <c r="AJ273" s="8">
        <v>1</v>
      </c>
      <c r="AK273" s="8">
        <v>0</v>
      </c>
      <c r="AL273" s="8">
        <v>1</v>
      </c>
      <c r="AM273" s="8">
        <v>1</v>
      </c>
      <c r="AN273" s="8"/>
    </row>
    <row r="274" spans="1:40">
      <c r="A274" s="62">
        <v>45261</v>
      </c>
      <c r="B274" s="8">
        <v>4</v>
      </c>
      <c r="C274" s="8">
        <v>62</v>
      </c>
      <c r="D274" s="8">
        <v>7</v>
      </c>
      <c r="E274" s="8">
        <v>3</v>
      </c>
      <c r="F274" s="8">
        <v>2</v>
      </c>
      <c r="G274" s="8">
        <v>17</v>
      </c>
      <c r="H274" s="8">
        <v>8</v>
      </c>
      <c r="I274" s="8">
        <v>25</v>
      </c>
      <c r="J274" s="8">
        <v>2</v>
      </c>
      <c r="K274" s="8">
        <v>4</v>
      </c>
      <c r="L274" s="8">
        <v>3</v>
      </c>
      <c r="M274" s="8">
        <v>3</v>
      </c>
      <c r="N274" s="8">
        <v>46</v>
      </c>
      <c r="O274" s="8">
        <v>14</v>
      </c>
      <c r="P274" s="8">
        <v>0</v>
      </c>
      <c r="Q274" s="8">
        <v>6</v>
      </c>
      <c r="R274" s="8">
        <v>7</v>
      </c>
      <c r="S274" s="8">
        <v>3</v>
      </c>
      <c r="T274" s="8">
        <v>0</v>
      </c>
      <c r="U274" s="8">
        <v>3</v>
      </c>
      <c r="V274" s="8">
        <v>0</v>
      </c>
      <c r="W274" s="8">
        <v>8</v>
      </c>
      <c r="X274" s="8">
        <v>17</v>
      </c>
      <c r="Y274" s="8">
        <v>4</v>
      </c>
      <c r="Z274" s="8">
        <v>1</v>
      </c>
      <c r="AA274" s="8">
        <v>0</v>
      </c>
      <c r="AB274" s="8">
        <v>0</v>
      </c>
      <c r="AC274" s="8">
        <v>0</v>
      </c>
      <c r="AD274" s="8">
        <v>0</v>
      </c>
      <c r="AE274" s="8">
        <v>0</v>
      </c>
      <c r="AF274" s="8">
        <v>0</v>
      </c>
      <c r="AG274" s="8">
        <v>0</v>
      </c>
      <c r="AH274" s="8">
        <v>0</v>
      </c>
      <c r="AI274" s="8">
        <v>0</v>
      </c>
      <c r="AJ274" s="8">
        <v>1</v>
      </c>
      <c r="AK274" s="8">
        <v>0</v>
      </c>
      <c r="AL274" s="8">
        <v>2</v>
      </c>
      <c r="AM274" s="8">
        <v>1</v>
      </c>
      <c r="AN274" s="8"/>
    </row>
    <row r="275" spans="1:40">
      <c r="A275" s="62">
        <v>45262</v>
      </c>
      <c r="B275" s="8">
        <v>4</v>
      </c>
      <c r="C275" s="8">
        <v>66</v>
      </c>
      <c r="D275" s="8">
        <v>7</v>
      </c>
      <c r="E275" s="8">
        <v>3</v>
      </c>
      <c r="F275" s="8">
        <v>2</v>
      </c>
      <c r="G275" s="8">
        <v>9</v>
      </c>
      <c r="H275" s="8">
        <v>10</v>
      </c>
      <c r="I275" s="8">
        <v>58</v>
      </c>
      <c r="J275" s="8">
        <v>2</v>
      </c>
      <c r="K275" s="8">
        <v>4</v>
      </c>
      <c r="L275" s="8">
        <v>3</v>
      </c>
      <c r="M275" s="8">
        <v>3</v>
      </c>
      <c r="N275" s="8">
        <v>52</v>
      </c>
      <c r="O275" s="8">
        <v>14</v>
      </c>
      <c r="P275" s="8">
        <v>0</v>
      </c>
      <c r="Q275" s="8">
        <v>7</v>
      </c>
      <c r="R275" s="8">
        <v>7</v>
      </c>
      <c r="S275" s="8">
        <v>3</v>
      </c>
      <c r="T275" s="8">
        <v>0</v>
      </c>
      <c r="U275" s="8">
        <v>3</v>
      </c>
      <c r="V275" s="8">
        <v>0</v>
      </c>
      <c r="W275" s="8">
        <v>7</v>
      </c>
      <c r="X275" s="8">
        <v>15</v>
      </c>
      <c r="Y275" s="8">
        <v>5</v>
      </c>
      <c r="Z275" s="8">
        <v>1</v>
      </c>
      <c r="AA275" s="8">
        <v>0</v>
      </c>
      <c r="AB275" s="8">
        <v>0</v>
      </c>
      <c r="AC275" s="8">
        <v>0</v>
      </c>
      <c r="AD275" s="8">
        <v>0</v>
      </c>
      <c r="AE275" s="8">
        <v>0</v>
      </c>
      <c r="AF275" s="8">
        <v>0</v>
      </c>
      <c r="AG275" s="8">
        <v>0</v>
      </c>
      <c r="AH275" s="8">
        <v>0</v>
      </c>
      <c r="AI275" s="8">
        <v>0</v>
      </c>
      <c r="AJ275" s="8">
        <v>1</v>
      </c>
      <c r="AK275" s="8">
        <v>0</v>
      </c>
      <c r="AL275" s="8">
        <v>2</v>
      </c>
      <c r="AM275" s="8">
        <v>1</v>
      </c>
      <c r="AN275" s="8"/>
    </row>
    <row r="276" spans="1:40">
      <c r="A276" s="62">
        <v>45263</v>
      </c>
      <c r="B276" s="8">
        <v>2</v>
      </c>
      <c r="C276" s="8">
        <v>56</v>
      </c>
      <c r="D276" s="8">
        <v>4</v>
      </c>
      <c r="E276" s="8">
        <v>2</v>
      </c>
      <c r="F276" s="8">
        <v>2</v>
      </c>
      <c r="G276" s="8">
        <v>6</v>
      </c>
      <c r="H276" s="8">
        <v>5</v>
      </c>
      <c r="I276" s="8">
        <v>36</v>
      </c>
      <c r="J276" s="8">
        <v>2</v>
      </c>
      <c r="K276" s="8">
        <v>3</v>
      </c>
      <c r="L276" s="8">
        <v>1</v>
      </c>
      <c r="M276" s="8">
        <v>3</v>
      </c>
      <c r="N276" s="8">
        <v>176</v>
      </c>
      <c r="O276" s="8">
        <v>27</v>
      </c>
      <c r="P276" s="8">
        <v>0</v>
      </c>
      <c r="Q276" s="8">
        <v>4</v>
      </c>
      <c r="R276" s="8">
        <v>5</v>
      </c>
      <c r="S276" s="8">
        <v>3</v>
      </c>
      <c r="T276" s="8">
        <v>0</v>
      </c>
      <c r="U276" s="8">
        <v>4</v>
      </c>
      <c r="V276" s="8">
        <v>0</v>
      </c>
      <c r="W276" s="8">
        <v>5</v>
      </c>
      <c r="X276" s="8">
        <v>15</v>
      </c>
      <c r="Y276" s="8">
        <v>4</v>
      </c>
      <c r="Z276" s="8">
        <v>1</v>
      </c>
      <c r="AA276" s="8">
        <v>0</v>
      </c>
      <c r="AB276" s="8">
        <v>0</v>
      </c>
      <c r="AC276" s="8">
        <v>0</v>
      </c>
      <c r="AD276" s="8">
        <v>0</v>
      </c>
      <c r="AE276" s="8">
        <v>0</v>
      </c>
      <c r="AF276" s="8">
        <v>0</v>
      </c>
      <c r="AG276" s="8">
        <v>0</v>
      </c>
      <c r="AH276" s="8">
        <v>0</v>
      </c>
      <c r="AI276" s="8">
        <v>0</v>
      </c>
      <c r="AJ276" s="8">
        <v>0</v>
      </c>
      <c r="AK276" s="8">
        <v>0</v>
      </c>
      <c r="AL276" s="8">
        <v>2</v>
      </c>
      <c r="AM276" s="8">
        <v>0</v>
      </c>
      <c r="AN276" s="8"/>
    </row>
    <row r="277" spans="1:40">
      <c r="A277" s="62">
        <v>45264</v>
      </c>
      <c r="B277" s="8">
        <v>5</v>
      </c>
      <c r="C277" s="8">
        <v>70</v>
      </c>
      <c r="D277" s="8">
        <v>6</v>
      </c>
      <c r="E277" s="8">
        <v>3</v>
      </c>
      <c r="F277" s="8">
        <v>2</v>
      </c>
      <c r="G277" s="8">
        <v>12</v>
      </c>
      <c r="H277" s="8">
        <v>10</v>
      </c>
      <c r="I277" s="8">
        <v>23</v>
      </c>
      <c r="J277" s="8">
        <v>4</v>
      </c>
      <c r="K277" s="8">
        <v>10</v>
      </c>
      <c r="L277" s="8">
        <v>3</v>
      </c>
      <c r="M277" s="8">
        <v>3</v>
      </c>
      <c r="N277" s="8">
        <v>49</v>
      </c>
      <c r="O277" s="8">
        <v>15</v>
      </c>
      <c r="P277" s="8">
        <v>0</v>
      </c>
      <c r="Q277" s="8">
        <v>6</v>
      </c>
      <c r="R277" s="8">
        <v>7</v>
      </c>
      <c r="S277" s="8">
        <v>3</v>
      </c>
      <c r="T277" s="8">
        <v>0</v>
      </c>
      <c r="U277" s="8">
        <v>3</v>
      </c>
      <c r="V277" s="8">
        <v>0</v>
      </c>
      <c r="W277" s="8">
        <v>6</v>
      </c>
      <c r="X277" s="8">
        <v>16</v>
      </c>
      <c r="Y277" s="8">
        <v>4</v>
      </c>
      <c r="Z277" s="8">
        <v>1</v>
      </c>
      <c r="AA277" s="8">
        <v>0</v>
      </c>
      <c r="AB277" s="8">
        <v>0</v>
      </c>
      <c r="AC277" s="8">
        <v>0</v>
      </c>
      <c r="AD277" s="8">
        <v>0</v>
      </c>
      <c r="AE277" s="8">
        <v>0</v>
      </c>
      <c r="AF277" s="8">
        <v>1</v>
      </c>
      <c r="AG277" s="8">
        <v>0</v>
      </c>
      <c r="AH277" s="8">
        <v>0</v>
      </c>
      <c r="AI277" s="8">
        <v>0</v>
      </c>
      <c r="AJ277" s="8">
        <v>1</v>
      </c>
      <c r="AK277" s="8">
        <v>0</v>
      </c>
      <c r="AL277" s="8">
        <v>2</v>
      </c>
      <c r="AM277" s="8">
        <v>1</v>
      </c>
      <c r="AN277" s="8"/>
    </row>
    <row r="278" spans="1:40">
      <c r="A278" s="62">
        <v>45265</v>
      </c>
      <c r="B278" s="8">
        <v>4</v>
      </c>
      <c r="C278" s="8">
        <v>33</v>
      </c>
      <c r="D278" s="8">
        <v>6</v>
      </c>
      <c r="E278" s="8">
        <v>2</v>
      </c>
      <c r="F278" s="8">
        <v>3</v>
      </c>
      <c r="G278" s="8">
        <v>11</v>
      </c>
      <c r="H278" s="8">
        <v>9</v>
      </c>
      <c r="I278" s="8">
        <v>33</v>
      </c>
      <c r="J278" s="8">
        <v>4</v>
      </c>
      <c r="K278" s="8">
        <v>4</v>
      </c>
      <c r="L278" s="8">
        <v>3</v>
      </c>
      <c r="M278" s="8">
        <v>3</v>
      </c>
      <c r="N278" s="8">
        <v>66</v>
      </c>
      <c r="O278" s="8">
        <v>17</v>
      </c>
      <c r="P278" s="8">
        <v>0</v>
      </c>
      <c r="Q278" s="8">
        <v>7</v>
      </c>
      <c r="R278" s="8">
        <v>9</v>
      </c>
      <c r="S278" s="8">
        <v>3</v>
      </c>
      <c r="T278" s="8">
        <v>1</v>
      </c>
      <c r="U278" s="8">
        <v>16</v>
      </c>
      <c r="V278" s="8">
        <v>0</v>
      </c>
      <c r="W278" s="8">
        <v>8</v>
      </c>
      <c r="X278" s="8">
        <v>15</v>
      </c>
      <c r="Y278" s="8">
        <v>5</v>
      </c>
      <c r="Z278" s="8">
        <v>1</v>
      </c>
      <c r="AA278" s="8">
        <v>1</v>
      </c>
      <c r="AB278" s="8">
        <v>0</v>
      </c>
      <c r="AC278" s="8">
        <v>0</v>
      </c>
      <c r="AD278" s="8">
        <v>0</v>
      </c>
      <c r="AE278" s="8">
        <v>0</v>
      </c>
      <c r="AF278" s="8">
        <v>0</v>
      </c>
      <c r="AG278" s="8">
        <v>0</v>
      </c>
      <c r="AH278" s="8">
        <v>0</v>
      </c>
      <c r="AI278" s="8">
        <v>0</v>
      </c>
      <c r="AJ278" s="8">
        <v>0</v>
      </c>
      <c r="AK278" s="8">
        <v>0</v>
      </c>
      <c r="AL278" s="8">
        <v>1</v>
      </c>
      <c r="AM278" s="8">
        <v>1</v>
      </c>
      <c r="AN278" s="8"/>
    </row>
    <row r="279" spans="1:40">
      <c r="A279" s="62">
        <v>45266</v>
      </c>
      <c r="B279" s="8">
        <v>4</v>
      </c>
      <c r="C279" s="8">
        <v>4</v>
      </c>
      <c r="D279" s="8">
        <v>7</v>
      </c>
      <c r="E279" s="8">
        <v>4</v>
      </c>
      <c r="F279" s="8">
        <v>1</v>
      </c>
      <c r="G279" s="8">
        <v>11</v>
      </c>
      <c r="H279" s="8">
        <v>9</v>
      </c>
      <c r="I279" s="8">
        <v>29</v>
      </c>
      <c r="J279" s="8">
        <v>2</v>
      </c>
      <c r="K279" s="8">
        <v>4</v>
      </c>
      <c r="L279" s="8">
        <v>4</v>
      </c>
      <c r="M279" s="8">
        <v>3</v>
      </c>
      <c r="N279" s="8">
        <v>61</v>
      </c>
      <c r="O279" s="8">
        <v>12</v>
      </c>
      <c r="P279" s="8">
        <v>0</v>
      </c>
      <c r="Q279" s="8">
        <v>6</v>
      </c>
      <c r="R279" s="8">
        <v>8</v>
      </c>
      <c r="S279" s="8">
        <v>3</v>
      </c>
      <c r="T279" s="8">
        <v>0</v>
      </c>
      <c r="U279" s="8">
        <v>3</v>
      </c>
      <c r="V279" s="8">
        <v>0</v>
      </c>
      <c r="W279" s="8">
        <v>7</v>
      </c>
      <c r="X279" s="8">
        <v>17</v>
      </c>
      <c r="Y279" s="8">
        <v>4</v>
      </c>
      <c r="Z279" s="8">
        <v>1</v>
      </c>
      <c r="AA279" s="8">
        <v>0</v>
      </c>
      <c r="AB279" s="8">
        <v>0</v>
      </c>
      <c r="AC279" s="8">
        <v>0</v>
      </c>
      <c r="AD279" s="8">
        <v>0</v>
      </c>
      <c r="AE279" s="8">
        <v>0</v>
      </c>
      <c r="AF279" s="8">
        <v>0</v>
      </c>
      <c r="AG279" s="8">
        <v>0</v>
      </c>
      <c r="AH279" s="8">
        <v>0</v>
      </c>
      <c r="AI279" s="8">
        <v>0</v>
      </c>
      <c r="AJ279" s="8">
        <v>1</v>
      </c>
      <c r="AK279" s="8">
        <v>0</v>
      </c>
      <c r="AL279" s="8">
        <v>2</v>
      </c>
      <c r="AM279" s="8">
        <v>1</v>
      </c>
      <c r="AN279" s="8"/>
    </row>
    <row r="280" spans="1:40">
      <c r="A280" s="62">
        <v>45267</v>
      </c>
      <c r="B280" s="8">
        <v>4</v>
      </c>
      <c r="C280" s="8">
        <v>130</v>
      </c>
      <c r="D280" s="8">
        <v>8</v>
      </c>
      <c r="E280" s="8">
        <v>3</v>
      </c>
      <c r="F280" s="8">
        <v>2</v>
      </c>
      <c r="G280" s="8">
        <v>13</v>
      </c>
      <c r="H280" s="8">
        <v>9</v>
      </c>
      <c r="I280" s="8">
        <v>30</v>
      </c>
      <c r="J280" s="8">
        <v>4</v>
      </c>
      <c r="K280" s="8">
        <v>4</v>
      </c>
      <c r="L280" s="8">
        <v>5</v>
      </c>
      <c r="M280" s="8">
        <v>3</v>
      </c>
      <c r="N280" s="8">
        <v>46</v>
      </c>
      <c r="O280" s="8">
        <v>33</v>
      </c>
      <c r="P280" s="8">
        <v>0</v>
      </c>
      <c r="Q280" s="8">
        <v>7</v>
      </c>
      <c r="R280" s="8">
        <v>8</v>
      </c>
      <c r="S280" s="8">
        <v>3</v>
      </c>
      <c r="T280" s="8">
        <v>0</v>
      </c>
      <c r="U280" s="8">
        <v>15</v>
      </c>
      <c r="V280" s="8">
        <v>0</v>
      </c>
      <c r="W280" s="8">
        <v>7</v>
      </c>
      <c r="X280" s="8">
        <v>15</v>
      </c>
      <c r="Y280" s="8">
        <v>6</v>
      </c>
      <c r="Z280" s="8">
        <v>1</v>
      </c>
      <c r="AA280" s="8">
        <v>0</v>
      </c>
      <c r="AB280" s="8">
        <v>0</v>
      </c>
      <c r="AC280" s="8">
        <v>0</v>
      </c>
      <c r="AD280" s="8">
        <v>0</v>
      </c>
      <c r="AE280" s="8">
        <v>0</v>
      </c>
      <c r="AF280" s="8">
        <v>0</v>
      </c>
      <c r="AG280" s="8">
        <v>0</v>
      </c>
      <c r="AH280" s="8">
        <v>0</v>
      </c>
      <c r="AI280" s="8">
        <v>0</v>
      </c>
      <c r="AJ280" s="8">
        <v>1</v>
      </c>
      <c r="AK280" s="8">
        <v>0</v>
      </c>
      <c r="AL280" s="8">
        <v>2</v>
      </c>
      <c r="AM280" s="8">
        <v>1</v>
      </c>
      <c r="AN280" s="8"/>
    </row>
    <row r="281" spans="1:40">
      <c r="A281" s="62">
        <v>45268</v>
      </c>
      <c r="B281" s="8">
        <v>5</v>
      </c>
      <c r="C281" s="8">
        <v>43</v>
      </c>
      <c r="D281" s="8">
        <v>7</v>
      </c>
      <c r="E281" s="8">
        <v>3</v>
      </c>
      <c r="F281" s="8">
        <v>2</v>
      </c>
      <c r="G281" s="8">
        <v>13</v>
      </c>
      <c r="H281" s="8">
        <v>10</v>
      </c>
      <c r="I281" s="8">
        <v>38</v>
      </c>
      <c r="J281" s="8">
        <v>4</v>
      </c>
      <c r="K281" s="8">
        <v>5</v>
      </c>
      <c r="L281" s="8">
        <v>2</v>
      </c>
      <c r="M281" s="8">
        <v>3</v>
      </c>
      <c r="N281" s="8">
        <v>101</v>
      </c>
      <c r="O281" s="8">
        <v>38</v>
      </c>
      <c r="P281" s="8">
        <v>0</v>
      </c>
      <c r="Q281" s="8">
        <v>7</v>
      </c>
      <c r="R281" s="8">
        <v>7</v>
      </c>
      <c r="S281" s="8">
        <v>3</v>
      </c>
      <c r="T281" s="8">
        <v>0</v>
      </c>
      <c r="U281" s="8">
        <v>3</v>
      </c>
      <c r="V281" s="8">
        <v>0</v>
      </c>
      <c r="W281" s="8">
        <v>8</v>
      </c>
      <c r="X281" s="8">
        <v>16</v>
      </c>
      <c r="Y281" s="8">
        <v>36</v>
      </c>
      <c r="Z281" s="8">
        <v>0</v>
      </c>
      <c r="AA281" s="8">
        <v>0</v>
      </c>
      <c r="AB281" s="8">
        <v>0</v>
      </c>
      <c r="AC281" s="8">
        <v>0</v>
      </c>
      <c r="AD281" s="8">
        <v>0</v>
      </c>
      <c r="AE281" s="8">
        <v>0</v>
      </c>
      <c r="AF281" s="8">
        <v>0</v>
      </c>
      <c r="AG281" s="8">
        <v>0</v>
      </c>
      <c r="AH281" s="8">
        <v>0</v>
      </c>
      <c r="AI281" s="8">
        <v>0</v>
      </c>
      <c r="AJ281" s="8">
        <v>1</v>
      </c>
      <c r="AK281" s="8">
        <v>0</v>
      </c>
      <c r="AL281" s="8">
        <v>2</v>
      </c>
      <c r="AM281" s="8">
        <v>1</v>
      </c>
      <c r="AN281" s="8"/>
    </row>
    <row r="282" spans="1:40">
      <c r="A282" s="62">
        <v>45269</v>
      </c>
      <c r="B282" s="8">
        <v>5</v>
      </c>
      <c r="C282" s="8">
        <v>42</v>
      </c>
      <c r="D282" s="8">
        <v>11</v>
      </c>
      <c r="E282" s="8">
        <v>3</v>
      </c>
      <c r="F282" s="8">
        <v>1</v>
      </c>
      <c r="G282" s="8">
        <v>12</v>
      </c>
      <c r="H282" s="8">
        <v>12</v>
      </c>
      <c r="I282" s="8">
        <v>36</v>
      </c>
      <c r="J282" s="8">
        <v>2</v>
      </c>
      <c r="K282" s="8">
        <v>7</v>
      </c>
      <c r="L282" s="8">
        <v>2</v>
      </c>
      <c r="M282" s="8">
        <v>3</v>
      </c>
      <c r="N282" s="8">
        <v>59</v>
      </c>
      <c r="O282" s="8">
        <v>18</v>
      </c>
      <c r="P282" s="8">
        <v>0</v>
      </c>
      <c r="Q282" s="8">
        <v>10</v>
      </c>
      <c r="R282" s="8">
        <v>8</v>
      </c>
      <c r="S282" s="8">
        <v>3</v>
      </c>
      <c r="T282" s="8">
        <v>0</v>
      </c>
      <c r="U282" s="8">
        <v>3</v>
      </c>
      <c r="V282" s="8">
        <v>0</v>
      </c>
      <c r="W282" s="8">
        <v>6</v>
      </c>
      <c r="X282" s="8">
        <v>16</v>
      </c>
      <c r="Y282" s="8">
        <v>4</v>
      </c>
      <c r="Z282" s="8">
        <v>1</v>
      </c>
      <c r="AA282" s="8">
        <v>0</v>
      </c>
      <c r="AB282" s="8">
        <v>0</v>
      </c>
      <c r="AC282" s="8">
        <v>0</v>
      </c>
      <c r="AD282" s="8">
        <v>0</v>
      </c>
      <c r="AE282" s="8">
        <v>0</v>
      </c>
      <c r="AF282" s="8">
        <v>0</v>
      </c>
      <c r="AG282" s="8">
        <v>0</v>
      </c>
      <c r="AH282" s="8">
        <v>0</v>
      </c>
      <c r="AI282" s="8">
        <v>0</v>
      </c>
      <c r="AJ282" s="8">
        <v>0</v>
      </c>
      <c r="AK282" s="8">
        <v>0</v>
      </c>
      <c r="AL282" s="8">
        <v>1</v>
      </c>
      <c r="AM282" s="8">
        <v>1</v>
      </c>
      <c r="AN282" s="8"/>
    </row>
    <row r="283" spans="1:40">
      <c r="A283" s="62">
        <v>45270</v>
      </c>
      <c r="B283" s="8">
        <v>3</v>
      </c>
      <c r="C283" s="8">
        <v>31</v>
      </c>
      <c r="D283" s="8">
        <v>5</v>
      </c>
      <c r="E283" s="8">
        <v>2</v>
      </c>
      <c r="F283" s="8">
        <v>1</v>
      </c>
      <c r="G283" s="8">
        <v>10</v>
      </c>
      <c r="H283" s="8">
        <v>6</v>
      </c>
      <c r="I283" s="8">
        <v>22</v>
      </c>
      <c r="J283" s="8">
        <v>22</v>
      </c>
      <c r="K283" s="8">
        <v>3</v>
      </c>
      <c r="L283" s="8">
        <v>2</v>
      </c>
      <c r="M283" s="8">
        <v>3</v>
      </c>
      <c r="N283" s="8">
        <v>45</v>
      </c>
      <c r="O283" s="8">
        <v>45</v>
      </c>
      <c r="P283" s="8">
        <v>0</v>
      </c>
      <c r="Q283" s="8">
        <v>4</v>
      </c>
      <c r="R283" s="8">
        <v>8</v>
      </c>
      <c r="S283" s="8">
        <v>2</v>
      </c>
      <c r="T283" s="8">
        <v>0</v>
      </c>
      <c r="U283" s="8">
        <v>3</v>
      </c>
      <c r="V283" s="8">
        <v>0</v>
      </c>
      <c r="W283" s="8">
        <v>5</v>
      </c>
      <c r="X283" s="8">
        <v>12</v>
      </c>
      <c r="Y283" s="8">
        <v>6</v>
      </c>
      <c r="Z283" s="8">
        <v>1</v>
      </c>
      <c r="AA283" s="8">
        <v>0</v>
      </c>
      <c r="AB283" s="8">
        <v>0</v>
      </c>
      <c r="AC283" s="8">
        <v>0</v>
      </c>
      <c r="AD283" s="8">
        <v>0</v>
      </c>
      <c r="AE283" s="8">
        <v>0</v>
      </c>
      <c r="AF283" s="8">
        <v>0</v>
      </c>
      <c r="AG283" s="8">
        <v>0</v>
      </c>
      <c r="AH283" s="8">
        <v>0</v>
      </c>
      <c r="AI283" s="8">
        <v>0</v>
      </c>
      <c r="AJ283" s="8">
        <v>0</v>
      </c>
      <c r="AK283" s="8">
        <v>0</v>
      </c>
      <c r="AL283" s="8">
        <v>2</v>
      </c>
      <c r="AM283" s="8">
        <v>1</v>
      </c>
      <c r="AN283" s="8"/>
    </row>
    <row r="284" spans="1:40">
      <c r="A284" s="62">
        <v>45271</v>
      </c>
      <c r="B284" s="8">
        <v>5</v>
      </c>
      <c r="C284" s="8">
        <v>40</v>
      </c>
      <c r="D284" s="8">
        <v>8</v>
      </c>
      <c r="E284" s="8">
        <v>4</v>
      </c>
      <c r="F284" s="8">
        <v>2</v>
      </c>
      <c r="G284" s="8">
        <v>12</v>
      </c>
      <c r="H284" s="8">
        <v>10</v>
      </c>
      <c r="I284" s="8">
        <v>30</v>
      </c>
      <c r="J284" s="8">
        <v>3</v>
      </c>
      <c r="K284" s="8">
        <v>5</v>
      </c>
      <c r="L284" s="8">
        <v>2</v>
      </c>
      <c r="M284" s="8">
        <v>3</v>
      </c>
      <c r="N284" s="8">
        <v>57</v>
      </c>
      <c r="O284" s="8">
        <v>13</v>
      </c>
      <c r="P284" s="8">
        <v>0</v>
      </c>
      <c r="Q284" s="8">
        <v>7</v>
      </c>
      <c r="R284" s="8">
        <v>9</v>
      </c>
      <c r="S284" s="8">
        <v>3</v>
      </c>
      <c r="T284" s="8">
        <v>1</v>
      </c>
      <c r="U284" s="8">
        <v>21</v>
      </c>
      <c r="V284" s="8">
        <v>0</v>
      </c>
      <c r="W284" s="8">
        <v>9</v>
      </c>
      <c r="X284" s="8">
        <v>21</v>
      </c>
      <c r="Y284" s="8">
        <v>6</v>
      </c>
      <c r="Z284" s="8">
        <v>0</v>
      </c>
      <c r="AA284" s="8">
        <v>0</v>
      </c>
      <c r="AB284" s="8">
        <v>0</v>
      </c>
      <c r="AC284" s="8">
        <v>0</v>
      </c>
      <c r="AD284" s="8">
        <v>0</v>
      </c>
      <c r="AE284" s="8">
        <v>0</v>
      </c>
      <c r="AF284" s="8">
        <v>0</v>
      </c>
      <c r="AG284" s="8">
        <v>0</v>
      </c>
      <c r="AH284" s="8">
        <v>0</v>
      </c>
      <c r="AI284" s="8">
        <v>0</v>
      </c>
      <c r="AJ284" s="8">
        <v>1</v>
      </c>
      <c r="AK284" s="8">
        <v>0</v>
      </c>
      <c r="AL284" s="8">
        <v>2</v>
      </c>
      <c r="AM284" s="8">
        <v>1</v>
      </c>
      <c r="AN284" s="8"/>
    </row>
    <row r="285" spans="1:40">
      <c r="A285" s="62">
        <v>45272</v>
      </c>
      <c r="B285" s="8">
        <v>6</v>
      </c>
      <c r="C285" s="8">
        <v>162</v>
      </c>
      <c r="D285" s="8">
        <v>7</v>
      </c>
      <c r="E285" s="8">
        <v>3</v>
      </c>
      <c r="F285" s="8">
        <v>2</v>
      </c>
      <c r="G285" s="8">
        <v>10</v>
      </c>
      <c r="H285" s="8">
        <v>10</v>
      </c>
      <c r="I285" s="8">
        <v>48</v>
      </c>
      <c r="J285" s="8">
        <v>3</v>
      </c>
      <c r="K285" s="8">
        <v>5</v>
      </c>
      <c r="L285" s="8">
        <v>3</v>
      </c>
      <c r="M285" s="8">
        <v>3</v>
      </c>
      <c r="N285" s="8">
        <v>1482</v>
      </c>
      <c r="O285" s="8">
        <v>39</v>
      </c>
      <c r="P285" s="8">
        <v>0</v>
      </c>
      <c r="Q285" s="8">
        <v>7</v>
      </c>
      <c r="R285" s="8">
        <v>10</v>
      </c>
      <c r="S285" s="8">
        <v>3</v>
      </c>
      <c r="T285" s="8">
        <v>0</v>
      </c>
      <c r="U285" s="8">
        <v>16</v>
      </c>
      <c r="V285" s="8">
        <v>0</v>
      </c>
      <c r="W285" s="8">
        <v>8</v>
      </c>
      <c r="X285" s="8">
        <v>13</v>
      </c>
      <c r="Y285" s="8">
        <v>7</v>
      </c>
      <c r="Z285" s="8">
        <v>1</v>
      </c>
      <c r="AA285" s="8">
        <v>0</v>
      </c>
      <c r="AB285" s="8">
        <v>0</v>
      </c>
      <c r="AC285" s="8">
        <v>0</v>
      </c>
      <c r="AD285" s="8">
        <v>0</v>
      </c>
      <c r="AE285" s="8">
        <v>0</v>
      </c>
      <c r="AF285" s="8">
        <v>0</v>
      </c>
      <c r="AG285" s="8">
        <v>0</v>
      </c>
      <c r="AH285" s="8">
        <v>0</v>
      </c>
      <c r="AI285" s="8">
        <v>0</v>
      </c>
      <c r="AJ285" s="8">
        <v>1</v>
      </c>
      <c r="AK285" s="8">
        <v>0</v>
      </c>
      <c r="AL285" s="8">
        <v>2</v>
      </c>
      <c r="AM285" s="8">
        <v>1</v>
      </c>
      <c r="AN285" s="8"/>
    </row>
    <row r="286" spans="1:40">
      <c r="A286" s="62">
        <v>45273</v>
      </c>
      <c r="B286" s="8">
        <v>5</v>
      </c>
      <c r="C286" s="8">
        <v>49</v>
      </c>
      <c r="D286" s="8">
        <v>7</v>
      </c>
      <c r="E286" s="8">
        <v>3</v>
      </c>
      <c r="F286" s="8">
        <v>3</v>
      </c>
      <c r="G286" s="8">
        <v>9</v>
      </c>
      <c r="H286" s="8">
        <v>12</v>
      </c>
      <c r="I286" s="8">
        <v>24</v>
      </c>
      <c r="J286" s="8">
        <v>3</v>
      </c>
      <c r="K286" s="8">
        <v>5</v>
      </c>
      <c r="L286" s="8">
        <v>5</v>
      </c>
      <c r="M286" s="8">
        <v>3</v>
      </c>
      <c r="N286" s="8">
        <v>65</v>
      </c>
      <c r="O286" s="8">
        <v>14</v>
      </c>
      <c r="P286" s="8">
        <v>0</v>
      </c>
      <c r="Q286" s="8">
        <v>7</v>
      </c>
      <c r="R286" s="8">
        <v>10</v>
      </c>
      <c r="S286" s="8">
        <v>2</v>
      </c>
      <c r="T286" s="8">
        <v>0</v>
      </c>
      <c r="U286" s="8">
        <v>4</v>
      </c>
      <c r="V286" s="8">
        <v>0</v>
      </c>
      <c r="W286" s="8">
        <v>7</v>
      </c>
      <c r="X286" s="8">
        <v>12</v>
      </c>
      <c r="Y286" s="8">
        <v>5</v>
      </c>
      <c r="Z286" s="8">
        <v>1</v>
      </c>
      <c r="AA286" s="8">
        <v>1</v>
      </c>
      <c r="AB286" s="8">
        <v>0</v>
      </c>
      <c r="AC286" s="8">
        <v>0</v>
      </c>
      <c r="AD286" s="8">
        <v>0</v>
      </c>
      <c r="AE286" s="8">
        <v>0</v>
      </c>
      <c r="AF286" s="8">
        <v>0</v>
      </c>
      <c r="AG286" s="8">
        <v>0</v>
      </c>
      <c r="AH286" s="8">
        <v>0</v>
      </c>
      <c r="AI286" s="8">
        <v>0</v>
      </c>
      <c r="AJ286" s="8">
        <v>1</v>
      </c>
      <c r="AK286" s="8">
        <v>0</v>
      </c>
      <c r="AL286" s="8">
        <v>2</v>
      </c>
      <c r="AM286" s="8">
        <v>2</v>
      </c>
      <c r="AN286" s="8"/>
    </row>
    <row r="287" spans="1:40">
      <c r="A287" s="62">
        <v>45274</v>
      </c>
      <c r="B287" s="8">
        <v>5</v>
      </c>
      <c r="C287" s="8">
        <v>45</v>
      </c>
      <c r="D287" s="8">
        <v>7</v>
      </c>
      <c r="E287" s="8">
        <v>3</v>
      </c>
      <c r="F287" s="8">
        <v>2</v>
      </c>
      <c r="G287" s="8">
        <v>10</v>
      </c>
      <c r="H287" s="8">
        <v>10</v>
      </c>
      <c r="I287" s="8">
        <v>40</v>
      </c>
      <c r="J287" s="8">
        <v>4</v>
      </c>
      <c r="K287" s="8">
        <v>5</v>
      </c>
      <c r="L287" s="8">
        <v>2</v>
      </c>
      <c r="M287" s="8">
        <v>3</v>
      </c>
      <c r="N287" s="8">
        <v>45</v>
      </c>
      <c r="O287" s="8">
        <v>36</v>
      </c>
      <c r="P287" s="8">
        <v>0</v>
      </c>
      <c r="Q287" s="8">
        <v>8</v>
      </c>
      <c r="R287" s="8">
        <v>13</v>
      </c>
      <c r="S287" s="8">
        <v>3</v>
      </c>
      <c r="T287" s="8">
        <v>0</v>
      </c>
      <c r="U287" s="8">
        <v>3</v>
      </c>
      <c r="V287" s="8">
        <v>0</v>
      </c>
      <c r="W287" s="8">
        <v>8</v>
      </c>
      <c r="X287" s="8">
        <v>14</v>
      </c>
      <c r="Y287" s="8">
        <v>6</v>
      </c>
      <c r="Z287" s="8">
        <v>1</v>
      </c>
      <c r="AA287" s="8">
        <v>0</v>
      </c>
      <c r="AB287" s="8">
        <v>0</v>
      </c>
      <c r="AC287" s="8">
        <v>0</v>
      </c>
      <c r="AD287" s="8">
        <v>0</v>
      </c>
      <c r="AE287" s="8">
        <v>0</v>
      </c>
      <c r="AF287" s="8">
        <v>0</v>
      </c>
      <c r="AG287" s="8">
        <v>0</v>
      </c>
      <c r="AH287" s="8">
        <v>0</v>
      </c>
      <c r="AI287" s="8">
        <v>0</v>
      </c>
      <c r="AJ287" s="8">
        <v>0</v>
      </c>
      <c r="AK287" s="8">
        <v>0</v>
      </c>
      <c r="AL287" s="8">
        <v>2</v>
      </c>
      <c r="AM287" s="8">
        <v>3</v>
      </c>
      <c r="AN287" s="8"/>
    </row>
    <row r="288" spans="1:40">
      <c r="A288" s="62">
        <v>45275</v>
      </c>
      <c r="B288" s="8">
        <v>4</v>
      </c>
      <c r="C288" s="8">
        <v>117</v>
      </c>
      <c r="D288" s="8">
        <v>7</v>
      </c>
      <c r="E288" s="8">
        <v>7</v>
      </c>
      <c r="F288" s="8">
        <v>2</v>
      </c>
      <c r="G288" s="8">
        <v>11</v>
      </c>
      <c r="H288" s="8">
        <v>9</v>
      </c>
      <c r="I288" s="8">
        <v>611</v>
      </c>
      <c r="J288" s="8">
        <v>3</v>
      </c>
      <c r="K288" s="8">
        <v>7</v>
      </c>
      <c r="L288" s="8">
        <v>3</v>
      </c>
      <c r="M288" s="8">
        <v>3</v>
      </c>
      <c r="N288" s="8">
        <v>80</v>
      </c>
      <c r="O288" s="8">
        <v>22</v>
      </c>
      <c r="P288" s="8">
        <v>0</v>
      </c>
      <c r="Q288" s="8">
        <v>7</v>
      </c>
      <c r="R288" s="8">
        <v>8</v>
      </c>
      <c r="S288" s="8">
        <v>4</v>
      </c>
      <c r="T288" s="8">
        <v>0</v>
      </c>
      <c r="U288" s="8">
        <v>4</v>
      </c>
      <c r="V288" s="8">
        <v>0</v>
      </c>
      <c r="W288" s="8">
        <v>14</v>
      </c>
      <c r="X288" s="8">
        <v>13</v>
      </c>
      <c r="Y288" s="8">
        <v>9</v>
      </c>
      <c r="Z288" s="8">
        <v>1</v>
      </c>
      <c r="AA288" s="8">
        <v>0</v>
      </c>
      <c r="AB288" s="8">
        <v>0</v>
      </c>
      <c r="AC288" s="8">
        <v>0</v>
      </c>
      <c r="AD288" s="8">
        <v>0</v>
      </c>
      <c r="AE288" s="8">
        <v>0</v>
      </c>
      <c r="AF288" s="8">
        <v>0</v>
      </c>
      <c r="AG288" s="8">
        <v>0</v>
      </c>
      <c r="AH288" s="8">
        <v>0</v>
      </c>
      <c r="AI288" s="8">
        <v>0</v>
      </c>
      <c r="AJ288" s="8">
        <v>1</v>
      </c>
      <c r="AK288" s="8">
        <v>0</v>
      </c>
      <c r="AL288" s="8">
        <v>2</v>
      </c>
      <c r="AM288" s="8">
        <v>2</v>
      </c>
      <c r="AN288" s="8"/>
    </row>
    <row r="289" spans="1:40">
      <c r="A289" s="62">
        <v>45276</v>
      </c>
      <c r="B289" s="8">
        <v>4</v>
      </c>
      <c r="C289" s="8">
        <v>62</v>
      </c>
      <c r="D289" s="8">
        <v>7</v>
      </c>
      <c r="E289" s="8">
        <v>7</v>
      </c>
      <c r="F289" s="8">
        <v>3</v>
      </c>
      <c r="G289" s="8">
        <v>19</v>
      </c>
      <c r="H289" s="8">
        <v>11</v>
      </c>
      <c r="I289" s="8">
        <v>68</v>
      </c>
      <c r="J289" s="8">
        <v>3</v>
      </c>
      <c r="K289" s="8">
        <v>15</v>
      </c>
      <c r="L289" s="8">
        <v>3</v>
      </c>
      <c r="M289" s="8">
        <v>3</v>
      </c>
      <c r="N289" s="8">
        <v>95</v>
      </c>
      <c r="O289" s="8">
        <v>22</v>
      </c>
      <c r="P289" s="8">
        <v>0</v>
      </c>
      <c r="Q289" s="8">
        <v>7</v>
      </c>
      <c r="R289" s="8">
        <v>10</v>
      </c>
      <c r="S289" s="8">
        <v>3</v>
      </c>
      <c r="T289" s="8">
        <v>0</v>
      </c>
      <c r="U289" s="8">
        <v>5</v>
      </c>
      <c r="V289" s="8">
        <v>0</v>
      </c>
      <c r="W289" s="8">
        <v>11</v>
      </c>
      <c r="X289" s="8">
        <v>21</v>
      </c>
      <c r="Y289" s="8">
        <v>8</v>
      </c>
      <c r="Z289" s="8">
        <v>1</v>
      </c>
      <c r="AA289" s="8">
        <v>1</v>
      </c>
      <c r="AB289" s="8">
        <v>0</v>
      </c>
      <c r="AC289" s="8">
        <v>0</v>
      </c>
      <c r="AD289" s="8">
        <v>0</v>
      </c>
      <c r="AE289" s="8">
        <v>0</v>
      </c>
      <c r="AF289" s="8">
        <v>0</v>
      </c>
      <c r="AG289" s="8">
        <v>0</v>
      </c>
      <c r="AH289" s="8">
        <v>0</v>
      </c>
      <c r="AI289" s="8">
        <v>0</v>
      </c>
      <c r="AJ289" s="8">
        <v>2</v>
      </c>
      <c r="AK289" s="8">
        <v>0</v>
      </c>
      <c r="AL289" s="8">
        <v>3</v>
      </c>
      <c r="AM289" s="8">
        <v>4</v>
      </c>
      <c r="AN289" s="8"/>
    </row>
    <row r="290" spans="1:40">
      <c r="A290" s="62">
        <v>45277</v>
      </c>
      <c r="B290" s="8">
        <v>3</v>
      </c>
      <c r="C290" s="8">
        <v>37</v>
      </c>
      <c r="D290" s="8">
        <v>5</v>
      </c>
      <c r="E290" s="8">
        <v>3</v>
      </c>
      <c r="F290" s="8">
        <v>2</v>
      </c>
      <c r="G290" s="8">
        <v>10</v>
      </c>
      <c r="H290" s="8">
        <v>5</v>
      </c>
      <c r="I290" s="8">
        <v>27</v>
      </c>
      <c r="J290" s="8">
        <v>2</v>
      </c>
      <c r="K290" s="8">
        <v>4</v>
      </c>
      <c r="L290" s="8">
        <v>3</v>
      </c>
      <c r="M290" s="8">
        <v>3</v>
      </c>
      <c r="N290" s="8">
        <v>44</v>
      </c>
      <c r="O290" s="8">
        <v>16</v>
      </c>
      <c r="P290" s="8">
        <v>0</v>
      </c>
      <c r="Q290" s="8">
        <v>4</v>
      </c>
      <c r="R290" s="8">
        <v>6</v>
      </c>
      <c r="S290" s="8">
        <v>2</v>
      </c>
      <c r="T290" s="8">
        <v>0</v>
      </c>
      <c r="U290" s="8">
        <v>3</v>
      </c>
      <c r="V290" s="8">
        <v>0</v>
      </c>
      <c r="W290" s="8">
        <v>4</v>
      </c>
      <c r="X290" s="8">
        <v>12</v>
      </c>
      <c r="Y290" s="8">
        <v>6</v>
      </c>
      <c r="Z290" s="8">
        <v>1</v>
      </c>
      <c r="AA290" s="8">
        <v>1</v>
      </c>
      <c r="AB290" s="8">
        <v>0</v>
      </c>
      <c r="AC290" s="8">
        <v>0</v>
      </c>
      <c r="AD290" s="8">
        <v>0</v>
      </c>
      <c r="AE290" s="8">
        <v>0</v>
      </c>
      <c r="AF290" s="8">
        <v>0</v>
      </c>
      <c r="AG290" s="8">
        <v>0</v>
      </c>
      <c r="AH290" s="8">
        <v>0</v>
      </c>
      <c r="AI290" s="8">
        <v>0</v>
      </c>
      <c r="AJ290" s="8">
        <v>1</v>
      </c>
      <c r="AK290" s="8">
        <v>0</v>
      </c>
      <c r="AL290" s="8">
        <v>2</v>
      </c>
      <c r="AM290" s="8">
        <v>2</v>
      </c>
      <c r="AN290" s="8"/>
    </row>
    <row r="291" spans="1:40">
      <c r="A291" s="62">
        <v>45278</v>
      </c>
      <c r="B291" s="8">
        <v>3</v>
      </c>
      <c r="C291" s="8">
        <v>155</v>
      </c>
      <c r="D291" s="8">
        <v>7</v>
      </c>
      <c r="E291" s="8">
        <v>4</v>
      </c>
      <c r="F291" s="8">
        <v>2</v>
      </c>
      <c r="G291" s="8">
        <v>22</v>
      </c>
      <c r="H291" s="8">
        <v>9</v>
      </c>
      <c r="I291" s="8">
        <v>45</v>
      </c>
      <c r="J291" s="8">
        <v>4</v>
      </c>
      <c r="K291" s="8">
        <v>5</v>
      </c>
      <c r="L291" s="8">
        <v>2</v>
      </c>
      <c r="M291" s="8">
        <v>3</v>
      </c>
      <c r="N291" s="8">
        <v>46</v>
      </c>
      <c r="O291" s="8">
        <v>24</v>
      </c>
      <c r="P291" s="8">
        <v>0</v>
      </c>
      <c r="Q291" s="8">
        <v>7</v>
      </c>
      <c r="R291" s="8">
        <v>11</v>
      </c>
      <c r="S291" s="8">
        <v>2</v>
      </c>
      <c r="T291" s="8">
        <v>0</v>
      </c>
      <c r="U291" s="8">
        <v>13</v>
      </c>
      <c r="V291" s="8">
        <v>0</v>
      </c>
      <c r="W291" s="8">
        <v>6</v>
      </c>
      <c r="X291" s="8">
        <v>12</v>
      </c>
      <c r="Y291" s="8">
        <v>13</v>
      </c>
      <c r="Z291" s="8">
        <v>0</v>
      </c>
      <c r="AA291" s="8">
        <v>0</v>
      </c>
      <c r="AB291" s="8">
        <v>0</v>
      </c>
      <c r="AC291" s="8">
        <v>0</v>
      </c>
      <c r="AD291" s="8">
        <v>0</v>
      </c>
      <c r="AE291" s="8">
        <v>0</v>
      </c>
      <c r="AF291" s="8">
        <v>0</v>
      </c>
      <c r="AG291" s="8">
        <v>0</v>
      </c>
      <c r="AH291" s="8">
        <v>0</v>
      </c>
      <c r="AI291" s="8">
        <v>0</v>
      </c>
      <c r="AJ291" s="8">
        <v>1</v>
      </c>
      <c r="AK291" s="8">
        <v>0</v>
      </c>
      <c r="AL291" s="8">
        <v>2</v>
      </c>
      <c r="AM291" s="8">
        <v>2</v>
      </c>
      <c r="AN291" s="8"/>
    </row>
    <row r="292" spans="1:40">
      <c r="A292" s="62">
        <v>45279</v>
      </c>
      <c r="B292" s="8">
        <v>4</v>
      </c>
      <c r="C292" s="8">
        <v>140</v>
      </c>
      <c r="D292" s="8">
        <v>7</v>
      </c>
      <c r="E292" s="8">
        <v>4</v>
      </c>
      <c r="F292" s="8">
        <v>2</v>
      </c>
      <c r="G292" s="8">
        <v>16</v>
      </c>
      <c r="H292" s="8">
        <v>7</v>
      </c>
      <c r="I292" s="8">
        <v>37</v>
      </c>
      <c r="J292" s="8">
        <v>4</v>
      </c>
      <c r="K292" s="8">
        <v>5</v>
      </c>
      <c r="L292" s="8">
        <v>2</v>
      </c>
      <c r="M292" s="8">
        <v>3</v>
      </c>
      <c r="N292" s="8">
        <v>57</v>
      </c>
      <c r="O292" s="8">
        <v>25</v>
      </c>
      <c r="P292" s="8">
        <v>0</v>
      </c>
      <c r="Q292" s="8">
        <v>7</v>
      </c>
      <c r="R292" s="8">
        <v>12</v>
      </c>
      <c r="S292" s="8">
        <v>2</v>
      </c>
      <c r="T292" s="8">
        <v>0</v>
      </c>
      <c r="U292" s="8">
        <v>3</v>
      </c>
      <c r="V292" s="8">
        <v>0</v>
      </c>
      <c r="W292" s="8">
        <v>13</v>
      </c>
      <c r="X292" s="8">
        <v>389</v>
      </c>
      <c r="Y292" s="8">
        <v>6</v>
      </c>
      <c r="Z292" s="8">
        <v>1</v>
      </c>
      <c r="AA292" s="8">
        <v>0</v>
      </c>
      <c r="AB292" s="8">
        <v>0</v>
      </c>
      <c r="AC292" s="8">
        <v>0</v>
      </c>
      <c r="AD292" s="8">
        <v>0</v>
      </c>
      <c r="AE292" s="8">
        <v>0</v>
      </c>
      <c r="AF292" s="8">
        <v>0</v>
      </c>
      <c r="AG292" s="8">
        <v>0</v>
      </c>
      <c r="AH292" s="8">
        <v>0</v>
      </c>
      <c r="AI292" s="8">
        <v>0</v>
      </c>
      <c r="AJ292" s="8">
        <v>0</v>
      </c>
      <c r="AK292" s="8">
        <v>0</v>
      </c>
      <c r="AL292" s="8">
        <v>2</v>
      </c>
      <c r="AM292" s="8">
        <v>2</v>
      </c>
      <c r="AN292" s="8"/>
    </row>
    <row r="293" spans="1:40">
      <c r="A293" s="62">
        <v>45280</v>
      </c>
      <c r="B293">
        <v>4</v>
      </c>
      <c r="C293">
        <v>44</v>
      </c>
      <c r="D293">
        <v>7</v>
      </c>
      <c r="E293">
        <v>5</v>
      </c>
      <c r="F293">
        <v>2</v>
      </c>
      <c r="G293">
        <v>11</v>
      </c>
      <c r="H293">
        <v>8</v>
      </c>
      <c r="I293">
        <v>49</v>
      </c>
      <c r="J293">
        <v>3</v>
      </c>
      <c r="K293">
        <v>5</v>
      </c>
      <c r="L293">
        <v>2</v>
      </c>
      <c r="M293">
        <v>3</v>
      </c>
      <c r="N293">
        <v>3</v>
      </c>
      <c r="O293">
        <v>22</v>
      </c>
      <c r="P293">
        <v>0</v>
      </c>
      <c r="Q293">
        <v>7</v>
      </c>
      <c r="R293">
        <v>11</v>
      </c>
      <c r="S293">
        <v>3</v>
      </c>
      <c r="T293">
        <v>0</v>
      </c>
      <c r="U293">
        <v>3</v>
      </c>
      <c r="V293">
        <v>0</v>
      </c>
      <c r="W293">
        <v>12</v>
      </c>
      <c r="X293">
        <v>460</v>
      </c>
      <c r="Y293">
        <v>5</v>
      </c>
      <c r="Z293">
        <v>1</v>
      </c>
      <c r="AA293">
        <v>0</v>
      </c>
      <c r="AB293">
        <v>0</v>
      </c>
      <c r="AC293">
        <v>0</v>
      </c>
      <c r="AD293">
        <v>0</v>
      </c>
      <c r="AE293">
        <v>0</v>
      </c>
      <c r="AF293">
        <v>0</v>
      </c>
      <c r="AG293">
        <v>0</v>
      </c>
      <c r="AH293">
        <v>0</v>
      </c>
      <c r="AI293">
        <v>0</v>
      </c>
      <c r="AJ293">
        <v>1</v>
      </c>
      <c r="AK293">
        <v>0</v>
      </c>
      <c r="AL293">
        <v>2</v>
      </c>
      <c r="AM293">
        <v>2</v>
      </c>
    </row>
    <row r="294" spans="1:40">
      <c r="A294" s="62">
        <v>45281</v>
      </c>
      <c r="B294">
        <v>4</v>
      </c>
      <c r="C294">
        <v>40</v>
      </c>
      <c r="D294">
        <v>7</v>
      </c>
      <c r="E294">
        <v>5</v>
      </c>
      <c r="F294">
        <v>1</v>
      </c>
      <c r="G294">
        <v>13</v>
      </c>
      <c r="H294">
        <v>8</v>
      </c>
      <c r="I294">
        <v>30</v>
      </c>
      <c r="J294">
        <v>2</v>
      </c>
      <c r="K294">
        <v>5</v>
      </c>
      <c r="L294">
        <v>2</v>
      </c>
      <c r="M294">
        <v>3</v>
      </c>
      <c r="N294">
        <v>51</v>
      </c>
      <c r="O294">
        <v>18</v>
      </c>
      <c r="P294">
        <v>0</v>
      </c>
      <c r="Q294">
        <v>7</v>
      </c>
      <c r="R294">
        <v>9</v>
      </c>
      <c r="S294">
        <v>2</v>
      </c>
      <c r="T294">
        <v>0</v>
      </c>
      <c r="U294">
        <v>3</v>
      </c>
      <c r="V294">
        <v>0</v>
      </c>
      <c r="W294">
        <v>10</v>
      </c>
      <c r="X294">
        <v>425</v>
      </c>
      <c r="Y294">
        <v>6</v>
      </c>
      <c r="Z294">
        <v>1</v>
      </c>
      <c r="AA294">
        <v>0</v>
      </c>
      <c r="AB294">
        <v>0</v>
      </c>
      <c r="AC294">
        <v>0</v>
      </c>
      <c r="AD294">
        <v>0</v>
      </c>
      <c r="AE294">
        <v>0</v>
      </c>
      <c r="AF294">
        <v>0</v>
      </c>
      <c r="AG294">
        <v>0</v>
      </c>
      <c r="AH294">
        <v>0</v>
      </c>
      <c r="AI294">
        <v>0</v>
      </c>
      <c r="AJ294">
        <v>1</v>
      </c>
      <c r="AK294">
        <v>0</v>
      </c>
      <c r="AL294">
        <v>1</v>
      </c>
      <c r="AM294">
        <v>2</v>
      </c>
    </row>
    <row r="295" spans="1:40">
      <c r="A295" s="62">
        <v>45282</v>
      </c>
      <c r="B295">
        <v>4</v>
      </c>
      <c r="C295">
        <v>38</v>
      </c>
      <c r="D295">
        <v>8</v>
      </c>
      <c r="E295">
        <v>4</v>
      </c>
      <c r="F295">
        <v>1</v>
      </c>
      <c r="G295">
        <v>12</v>
      </c>
      <c r="H295">
        <v>9</v>
      </c>
      <c r="I295">
        <v>29</v>
      </c>
      <c r="J295">
        <v>4</v>
      </c>
      <c r="K295">
        <v>4</v>
      </c>
      <c r="L295">
        <v>6</v>
      </c>
      <c r="M295">
        <v>3</v>
      </c>
      <c r="N295">
        <v>47</v>
      </c>
      <c r="O295">
        <v>19</v>
      </c>
      <c r="P295">
        <v>0</v>
      </c>
      <c r="Q295">
        <v>7</v>
      </c>
      <c r="R295">
        <v>7</v>
      </c>
      <c r="S295">
        <v>3</v>
      </c>
      <c r="T295">
        <v>0</v>
      </c>
      <c r="U295">
        <v>3</v>
      </c>
      <c r="V295">
        <v>0</v>
      </c>
      <c r="W295">
        <v>7</v>
      </c>
      <c r="X295">
        <v>440</v>
      </c>
      <c r="Y295">
        <v>5</v>
      </c>
      <c r="Z295">
        <v>1</v>
      </c>
      <c r="AA295">
        <v>0</v>
      </c>
      <c r="AB295">
        <v>0</v>
      </c>
      <c r="AC295">
        <v>0</v>
      </c>
      <c r="AD295">
        <v>0</v>
      </c>
      <c r="AE295">
        <v>0</v>
      </c>
      <c r="AF295">
        <v>0</v>
      </c>
      <c r="AG295">
        <v>0</v>
      </c>
      <c r="AH295">
        <v>0</v>
      </c>
      <c r="AI295">
        <v>0</v>
      </c>
      <c r="AJ295">
        <v>1</v>
      </c>
      <c r="AK295">
        <v>0</v>
      </c>
      <c r="AL295">
        <v>1</v>
      </c>
      <c r="AM295">
        <v>1</v>
      </c>
    </row>
    <row r="296" spans="1:40">
      <c r="A296" s="62">
        <v>45283</v>
      </c>
      <c r="B296">
        <v>4</v>
      </c>
      <c r="C296">
        <v>33</v>
      </c>
      <c r="D296">
        <v>8</v>
      </c>
      <c r="E296">
        <v>5</v>
      </c>
      <c r="F296">
        <v>1</v>
      </c>
      <c r="G296">
        <v>17</v>
      </c>
      <c r="H296">
        <v>9</v>
      </c>
      <c r="I296">
        <v>41</v>
      </c>
      <c r="J296">
        <v>3</v>
      </c>
      <c r="K296">
        <v>4</v>
      </c>
      <c r="L296">
        <v>2</v>
      </c>
      <c r="M296">
        <v>3</v>
      </c>
      <c r="N296">
        <v>50</v>
      </c>
      <c r="O296">
        <v>20</v>
      </c>
      <c r="P296">
        <v>0</v>
      </c>
      <c r="Q296">
        <v>7</v>
      </c>
      <c r="R296">
        <v>8</v>
      </c>
      <c r="S296">
        <v>3</v>
      </c>
      <c r="T296">
        <v>0</v>
      </c>
      <c r="U296">
        <v>3</v>
      </c>
      <c r="V296">
        <v>0</v>
      </c>
      <c r="W296">
        <v>10</v>
      </c>
      <c r="X296">
        <v>537</v>
      </c>
      <c r="Y296">
        <v>5</v>
      </c>
      <c r="Z296">
        <v>1</v>
      </c>
      <c r="AA296">
        <v>1</v>
      </c>
      <c r="AB296">
        <v>0</v>
      </c>
      <c r="AC296">
        <v>0</v>
      </c>
      <c r="AD296">
        <v>0</v>
      </c>
      <c r="AE296">
        <v>0</v>
      </c>
      <c r="AF296">
        <v>0</v>
      </c>
      <c r="AG296">
        <v>0</v>
      </c>
      <c r="AH296">
        <v>0</v>
      </c>
      <c r="AI296">
        <v>0</v>
      </c>
      <c r="AJ296">
        <v>1</v>
      </c>
      <c r="AK296">
        <v>0</v>
      </c>
      <c r="AL296">
        <v>1</v>
      </c>
      <c r="AM296">
        <v>1</v>
      </c>
    </row>
    <row r="297" spans="1:40">
      <c r="A297" s="62">
        <v>45284</v>
      </c>
      <c r="B297">
        <v>3</v>
      </c>
      <c r="C297">
        <v>42</v>
      </c>
      <c r="D297">
        <v>5</v>
      </c>
      <c r="E297">
        <v>3</v>
      </c>
      <c r="F297">
        <v>1</v>
      </c>
      <c r="G297">
        <v>11</v>
      </c>
      <c r="H297">
        <v>5</v>
      </c>
      <c r="I297">
        <v>41</v>
      </c>
      <c r="J297">
        <v>2</v>
      </c>
      <c r="K297">
        <v>3</v>
      </c>
      <c r="L297">
        <v>2</v>
      </c>
      <c r="M297">
        <v>3</v>
      </c>
      <c r="N297">
        <v>60</v>
      </c>
      <c r="O297">
        <v>14</v>
      </c>
      <c r="P297">
        <v>0</v>
      </c>
      <c r="Q297">
        <v>5</v>
      </c>
      <c r="R297">
        <v>6</v>
      </c>
      <c r="S297">
        <v>15</v>
      </c>
      <c r="T297">
        <v>0</v>
      </c>
      <c r="U297">
        <v>3</v>
      </c>
      <c r="V297">
        <v>0</v>
      </c>
      <c r="W297">
        <v>5</v>
      </c>
      <c r="X297">
        <v>457</v>
      </c>
      <c r="Y297">
        <v>6</v>
      </c>
      <c r="Z297">
        <v>1</v>
      </c>
      <c r="AA297">
        <v>0</v>
      </c>
      <c r="AB297">
        <v>0</v>
      </c>
      <c r="AC297">
        <v>0</v>
      </c>
      <c r="AD297">
        <v>0</v>
      </c>
      <c r="AE297">
        <v>0</v>
      </c>
      <c r="AF297">
        <v>0</v>
      </c>
      <c r="AG297">
        <v>0</v>
      </c>
      <c r="AH297">
        <v>0</v>
      </c>
      <c r="AI297">
        <v>0</v>
      </c>
      <c r="AJ297">
        <v>0</v>
      </c>
      <c r="AK297">
        <v>0</v>
      </c>
      <c r="AL297">
        <v>1</v>
      </c>
      <c r="AM297">
        <v>1</v>
      </c>
    </row>
    <row r="298" spans="1:40">
      <c r="A298" s="62">
        <v>45285</v>
      </c>
      <c r="B298">
        <v>5</v>
      </c>
      <c r="C298">
        <v>35</v>
      </c>
      <c r="D298">
        <v>8</v>
      </c>
      <c r="E298">
        <v>4</v>
      </c>
      <c r="F298">
        <v>2</v>
      </c>
      <c r="G298">
        <v>18</v>
      </c>
      <c r="H298">
        <v>9</v>
      </c>
      <c r="I298">
        <v>31</v>
      </c>
      <c r="J298">
        <v>4</v>
      </c>
      <c r="K298">
        <v>4</v>
      </c>
      <c r="L298">
        <v>2</v>
      </c>
      <c r="M298">
        <v>3</v>
      </c>
      <c r="N298">
        <v>42</v>
      </c>
      <c r="O298">
        <v>24</v>
      </c>
      <c r="P298">
        <v>0</v>
      </c>
      <c r="Q298">
        <v>8</v>
      </c>
      <c r="R298">
        <v>9</v>
      </c>
      <c r="S298">
        <v>2</v>
      </c>
      <c r="T298">
        <v>1</v>
      </c>
      <c r="U298">
        <v>3</v>
      </c>
      <c r="V298">
        <v>0</v>
      </c>
      <c r="W298">
        <v>6</v>
      </c>
      <c r="X298">
        <v>383</v>
      </c>
      <c r="Y298">
        <v>6</v>
      </c>
      <c r="Z298">
        <v>1</v>
      </c>
      <c r="AA298">
        <v>0</v>
      </c>
      <c r="AB298">
        <v>0</v>
      </c>
      <c r="AC298">
        <v>0</v>
      </c>
      <c r="AD298">
        <v>0</v>
      </c>
      <c r="AE298">
        <v>0</v>
      </c>
      <c r="AF298">
        <v>0</v>
      </c>
      <c r="AG298">
        <v>0</v>
      </c>
      <c r="AH298">
        <v>0</v>
      </c>
      <c r="AI298">
        <v>0</v>
      </c>
      <c r="AJ298">
        <v>1</v>
      </c>
      <c r="AK298">
        <v>0</v>
      </c>
      <c r="AL298">
        <v>1</v>
      </c>
      <c r="AM298">
        <v>2</v>
      </c>
    </row>
    <row r="299" spans="1:40">
      <c r="A299" s="62">
        <v>45286</v>
      </c>
      <c r="B299">
        <v>5</v>
      </c>
      <c r="C299">
        <v>45</v>
      </c>
      <c r="D299">
        <v>7</v>
      </c>
      <c r="E299">
        <v>6</v>
      </c>
      <c r="F299">
        <v>1</v>
      </c>
      <c r="G299">
        <v>10</v>
      </c>
      <c r="H299">
        <v>8</v>
      </c>
      <c r="I299">
        <v>24</v>
      </c>
      <c r="J299">
        <v>4</v>
      </c>
      <c r="K299">
        <v>4</v>
      </c>
      <c r="L299">
        <v>2</v>
      </c>
      <c r="M299">
        <v>3</v>
      </c>
      <c r="N299">
        <v>68</v>
      </c>
      <c r="O299">
        <v>14</v>
      </c>
      <c r="P299">
        <v>0</v>
      </c>
      <c r="Q299">
        <v>8</v>
      </c>
      <c r="R299">
        <v>8</v>
      </c>
      <c r="S299">
        <v>2</v>
      </c>
      <c r="T299">
        <v>1</v>
      </c>
      <c r="U299">
        <v>3</v>
      </c>
      <c r="V299">
        <v>0</v>
      </c>
      <c r="W299">
        <v>7</v>
      </c>
      <c r="X299">
        <v>475</v>
      </c>
      <c r="Y299">
        <v>5</v>
      </c>
      <c r="Z299">
        <v>1</v>
      </c>
      <c r="AA299">
        <v>0</v>
      </c>
      <c r="AB299">
        <v>0</v>
      </c>
      <c r="AC299">
        <v>0</v>
      </c>
      <c r="AD299">
        <v>0</v>
      </c>
      <c r="AE299">
        <v>0</v>
      </c>
      <c r="AF299">
        <v>0</v>
      </c>
      <c r="AG299">
        <v>0</v>
      </c>
      <c r="AH299">
        <v>0</v>
      </c>
      <c r="AI299">
        <v>0</v>
      </c>
      <c r="AJ299">
        <v>0</v>
      </c>
      <c r="AK299">
        <v>0</v>
      </c>
      <c r="AL299">
        <v>1</v>
      </c>
      <c r="AM299">
        <v>2</v>
      </c>
    </row>
    <row r="300" spans="1:40">
      <c r="A300" s="62">
        <v>45287</v>
      </c>
      <c r="B300">
        <v>4</v>
      </c>
      <c r="C300">
        <v>42</v>
      </c>
      <c r="D300">
        <v>9</v>
      </c>
      <c r="E300">
        <v>4</v>
      </c>
      <c r="F300">
        <v>2</v>
      </c>
      <c r="G300">
        <v>12</v>
      </c>
      <c r="H300">
        <v>8</v>
      </c>
      <c r="I300">
        <v>29</v>
      </c>
      <c r="J300">
        <v>4</v>
      </c>
      <c r="K300">
        <v>4</v>
      </c>
      <c r="L300">
        <v>2</v>
      </c>
      <c r="M300">
        <v>3</v>
      </c>
      <c r="N300">
        <v>52</v>
      </c>
      <c r="O300">
        <v>17</v>
      </c>
      <c r="P300">
        <v>0</v>
      </c>
      <c r="Q300">
        <v>7</v>
      </c>
      <c r="R300">
        <v>9</v>
      </c>
      <c r="S300">
        <v>2</v>
      </c>
      <c r="T300">
        <v>0</v>
      </c>
      <c r="U300">
        <v>2</v>
      </c>
      <c r="V300">
        <v>0</v>
      </c>
      <c r="W300">
        <v>7</v>
      </c>
      <c r="X300">
        <v>454</v>
      </c>
      <c r="Y300">
        <v>5</v>
      </c>
      <c r="Z300">
        <v>1</v>
      </c>
      <c r="AA300">
        <v>0</v>
      </c>
      <c r="AB300">
        <v>0</v>
      </c>
      <c r="AC300">
        <v>0</v>
      </c>
      <c r="AD300">
        <v>0</v>
      </c>
      <c r="AE300">
        <v>0</v>
      </c>
      <c r="AF300">
        <v>0</v>
      </c>
      <c r="AG300">
        <v>0</v>
      </c>
      <c r="AH300">
        <v>0</v>
      </c>
      <c r="AI300">
        <v>0</v>
      </c>
      <c r="AJ300">
        <v>0</v>
      </c>
      <c r="AK300">
        <v>0</v>
      </c>
      <c r="AL300">
        <v>2</v>
      </c>
      <c r="AM300">
        <v>2</v>
      </c>
    </row>
    <row r="301" spans="1:40">
      <c r="A301" s="62">
        <v>45288</v>
      </c>
      <c r="B301">
        <v>5</v>
      </c>
      <c r="C301">
        <v>36</v>
      </c>
      <c r="D301">
        <v>8</v>
      </c>
      <c r="E301">
        <v>4</v>
      </c>
      <c r="F301">
        <v>2</v>
      </c>
      <c r="G301">
        <v>11</v>
      </c>
      <c r="H301">
        <v>9</v>
      </c>
      <c r="I301">
        <v>56</v>
      </c>
      <c r="J301">
        <v>4</v>
      </c>
      <c r="K301">
        <v>5</v>
      </c>
      <c r="L301">
        <v>2</v>
      </c>
      <c r="M301">
        <v>3</v>
      </c>
      <c r="N301">
        <v>58</v>
      </c>
      <c r="O301">
        <v>13</v>
      </c>
      <c r="P301">
        <v>0</v>
      </c>
      <c r="Q301">
        <v>8</v>
      </c>
      <c r="R301">
        <v>8</v>
      </c>
      <c r="S301">
        <v>3</v>
      </c>
      <c r="T301">
        <v>0</v>
      </c>
      <c r="U301">
        <v>22</v>
      </c>
      <c r="V301">
        <v>0</v>
      </c>
      <c r="W301">
        <v>7</v>
      </c>
      <c r="X301">
        <v>427</v>
      </c>
      <c r="Y301">
        <v>5</v>
      </c>
      <c r="Z301">
        <v>1</v>
      </c>
      <c r="AA301">
        <v>0</v>
      </c>
      <c r="AB301">
        <v>0</v>
      </c>
      <c r="AC301">
        <v>0</v>
      </c>
      <c r="AD301">
        <v>0</v>
      </c>
      <c r="AE301">
        <v>0</v>
      </c>
      <c r="AF301">
        <v>0</v>
      </c>
      <c r="AG301">
        <v>0</v>
      </c>
      <c r="AH301">
        <v>0</v>
      </c>
      <c r="AI301">
        <v>0</v>
      </c>
      <c r="AJ301">
        <v>0</v>
      </c>
      <c r="AK301">
        <v>0</v>
      </c>
      <c r="AL301">
        <v>2</v>
      </c>
      <c r="AM301">
        <v>2</v>
      </c>
    </row>
    <row r="302" spans="1:40">
      <c r="A302" s="62">
        <v>45289</v>
      </c>
      <c r="B302">
        <v>6</v>
      </c>
      <c r="C302">
        <v>34</v>
      </c>
      <c r="D302">
        <v>8</v>
      </c>
      <c r="E302">
        <v>4</v>
      </c>
      <c r="F302">
        <v>2</v>
      </c>
      <c r="G302">
        <v>13</v>
      </c>
      <c r="H302">
        <v>8</v>
      </c>
      <c r="I302">
        <v>26</v>
      </c>
      <c r="J302">
        <v>4</v>
      </c>
      <c r="K302">
        <v>5</v>
      </c>
      <c r="L302">
        <v>2</v>
      </c>
      <c r="M302">
        <v>3</v>
      </c>
      <c r="N302">
        <v>55</v>
      </c>
      <c r="O302">
        <v>15</v>
      </c>
      <c r="P302">
        <v>0</v>
      </c>
      <c r="Q302">
        <v>8</v>
      </c>
      <c r="R302">
        <v>7</v>
      </c>
      <c r="S302">
        <v>2</v>
      </c>
      <c r="T302">
        <v>0</v>
      </c>
      <c r="U302">
        <v>3</v>
      </c>
      <c r="V302">
        <v>0</v>
      </c>
      <c r="W302">
        <v>7</v>
      </c>
      <c r="X302">
        <v>433</v>
      </c>
      <c r="Y302">
        <v>4</v>
      </c>
      <c r="Z302">
        <v>1</v>
      </c>
      <c r="AA302">
        <v>1</v>
      </c>
      <c r="AB302">
        <v>0</v>
      </c>
      <c r="AC302">
        <v>0</v>
      </c>
      <c r="AD302">
        <v>0</v>
      </c>
      <c r="AE302">
        <v>0</v>
      </c>
      <c r="AF302">
        <v>0</v>
      </c>
      <c r="AG302">
        <v>0</v>
      </c>
      <c r="AH302">
        <v>0</v>
      </c>
      <c r="AI302">
        <v>0</v>
      </c>
      <c r="AJ302">
        <v>0</v>
      </c>
      <c r="AK302">
        <v>0</v>
      </c>
      <c r="AL302">
        <v>2</v>
      </c>
      <c r="AM302">
        <v>4</v>
      </c>
    </row>
    <row r="303" spans="1:40">
      <c r="A303" s="62">
        <v>45290</v>
      </c>
      <c r="B303">
        <v>5</v>
      </c>
      <c r="C303">
        <v>48</v>
      </c>
      <c r="D303">
        <v>9</v>
      </c>
      <c r="E303">
        <v>4</v>
      </c>
      <c r="F303">
        <v>2</v>
      </c>
      <c r="G303">
        <v>13</v>
      </c>
      <c r="H303">
        <v>9</v>
      </c>
      <c r="I303">
        <v>42</v>
      </c>
      <c r="J303">
        <v>4</v>
      </c>
      <c r="K303">
        <v>9</v>
      </c>
      <c r="L303">
        <v>2</v>
      </c>
      <c r="M303">
        <v>3</v>
      </c>
      <c r="N303">
        <v>41</v>
      </c>
      <c r="O303">
        <v>4</v>
      </c>
      <c r="P303">
        <v>0</v>
      </c>
      <c r="Q303">
        <v>8</v>
      </c>
      <c r="R303">
        <v>9</v>
      </c>
      <c r="S303">
        <v>2</v>
      </c>
      <c r="T303">
        <v>0</v>
      </c>
      <c r="U303">
        <v>3</v>
      </c>
      <c r="V303">
        <v>0</v>
      </c>
      <c r="W303">
        <v>7</v>
      </c>
      <c r="X303">
        <v>391</v>
      </c>
      <c r="Y303">
        <v>5</v>
      </c>
      <c r="Z303">
        <v>1</v>
      </c>
      <c r="AA303">
        <v>0</v>
      </c>
      <c r="AB303">
        <v>0</v>
      </c>
      <c r="AC303">
        <v>0</v>
      </c>
      <c r="AD303">
        <v>0</v>
      </c>
      <c r="AE303">
        <v>0</v>
      </c>
      <c r="AF303">
        <v>0</v>
      </c>
      <c r="AG303">
        <v>0</v>
      </c>
      <c r="AH303">
        <v>0</v>
      </c>
      <c r="AI303">
        <v>0</v>
      </c>
      <c r="AJ303">
        <v>0</v>
      </c>
      <c r="AK303">
        <v>0</v>
      </c>
      <c r="AL303">
        <v>1</v>
      </c>
      <c r="AM303">
        <v>4</v>
      </c>
    </row>
    <row r="304" spans="1:40">
      <c r="A304" s="62">
        <v>45291</v>
      </c>
      <c r="B304">
        <v>4</v>
      </c>
      <c r="C304">
        <v>53</v>
      </c>
      <c r="D304">
        <v>5</v>
      </c>
      <c r="E304">
        <v>3</v>
      </c>
      <c r="F304">
        <v>1</v>
      </c>
      <c r="G304">
        <v>8</v>
      </c>
      <c r="H304">
        <v>7</v>
      </c>
      <c r="I304">
        <v>26</v>
      </c>
      <c r="J304">
        <v>2</v>
      </c>
      <c r="K304">
        <v>4</v>
      </c>
      <c r="L304">
        <v>2</v>
      </c>
      <c r="M304">
        <v>3</v>
      </c>
      <c r="N304">
        <v>42</v>
      </c>
      <c r="O304">
        <v>12</v>
      </c>
      <c r="P304">
        <v>0</v>
      </c>
      <c r="Q304">
        <v>5</v>
      </c>
      <c r="R304">
        <v>5</v>
      </c>
      <c r="S304">
        <v>2</v>
      </c>
      <c r="T304">
        <v>0</v>
      </c>
      <c r="U304">
        <v>3</v>
      </c>
      <c r="V304">
        <v>0</v>
      </c>
      <c r="W304">
        <v>7</v>
      </c>
      <c r="X304">
        <v>385</v>
      </c>
      <c r="Y304">
        <v>6</v>
      </c>
      <c r="Z304">
        <v>1</v>
      </c>
      <c r="AA304">
        <v>0</v>
      </c>
      <c r="AB304">
        <v>0</v>
      </c>
      <c r="AC304">
        <v>0</v>
      </c>
      <c r="AD304">
        <v>0</v>
      </c>
      <c r="AE304">
        <v>0</v>
      </c>
      <c r="AF304">
        <v>0</v>
      </c>
      <c r="AG304">
        <v>0</v>
      </c>
      <c r="AH304">
        <v>0</v>
      </c>
      <c r="AI304">
        <v>0</v>
      </c>
      <c r="AJ304">
        <v>0</v>
      </c>
      <c r="AK304">
        <v>0</v>
      </c>
      <c r="AL304">
        <v>1</v>
      </c>
      <c r="AM304">
        <v>4</v>
      </c>
    </row>
    <row r="305" spans="1:39">
      <c r="A305" s="62">
        <v>45292</v>
      </c>
      <c r="B305">
        <v>6</v>
      </c>
      <c r="C305">
        <v>35</v>
      </c>
      <c r="D305">
        <v>8</v>
      </c>
      <c r="E305">
        <v>4</v>
      </c>
      <c r="F305">
        <v>2</v>
      </c>
      <c r="G305">
        <v>17</v>
      </c>
      <c r="H305">
        <v>9</v>
      </c>
      <c r="I305">
        <v>56</v>
      </c>
      <c r="J305">
        <v>4</v>
      </c>
      <c r="K305">
        <v>5</v>
      </c>
      <c r="L305">
        <v>2</v>
      </c>
      <c r="M305">
        <v>3</v>
      </c>
      <c r="N305">
        <v>73</v>
      </c>
      <c r="O305">
        <v>22</v>
      </c>
      <c r="P305">
        <v>0</v>
      </c>
      <c r="Q305">
        <v>8</v>
      </c>
      <c r="R305">
        <v>10</v>
      </c>
      <c r="S305">
        <v>3</v>
      </c>
      <c r="T305">
        <v>0</v>
      </c>
      <c r="U305">
        <v>3</v>
      </c>
      <c r="V305">
        <v>0</v>
      </c>
      <c r="W305">
        <v>9</v>
      </c>
      <c r="X305">
        <v>355</v>
      </c>
      <c r="Y305">
        <v>5</v>
      </c>
      <c r="Z305">
        <v>1</v>
      </c>
      <c r="AA305">
        <v>0</v>
      </c>
      <c r="AB305">
        <v>0</v>
      </c>
      <c r="AC305">
        <v>0</v>
      </c>
      <c r="AD305">
        <v>0</v>
      </c>
      <c r="AE305">
        <v>0</v>
      </c>
      <c r="AF305">
        <v>0</v>
      </c>
      <c r="AG305">
        <v>0</v>
      </c>
      <c r="AH305">
        <v>0</v>
      </c>
      <c r="AI305">
        <v>0</v>
      </c>
      <c r="AJ305">
        <v>0</v>
      </c>
      <c r="AK305">
        <v>0</v>
      </c>
      <c r="AL305">
        <v>2</v>
      </c>
      <c r="AM305">
        <v>4</v>
      </c>
    </row>
    <row r="306" spans="1:39">
      <c r="A306" s="62">
        <v>45293</v>
      </c>
      <c r="B306">
        <v>5</v>
      </c>
      <c r="C306">
        <v>36</v>
      </c>
      <c r="D306">
        <v>8</v>
      </c>
      <c r="E306">
        <v>4</v>
      </c>
      <c r="F306">
        <v>1</v>
      </c>
      <c r="G306">
        <v>27</v>
      </c>
      <c r="H306">
        <v>8</v>
      </c>
      <c r="I306">
        <v>40</v>
      </c>
      <c r="J306">
        <v>4</v>
      </c>
      <c r="K306">
        <v>6</v>
      </c>
      <c r="L306">
        <v>2</v>
      </c>
      <c r="M306">
        <v>3</v>
      </c>
      <c r="N306">
        <v>45</v>
      </c>
      <c r="O306">
        <v>22</v>
      </c>
      <c r="P306">
        <v>0</v>
      </c>
      <c r="Q306">
        <v>8</v>
      </c>
      <c r="R306">
        <v>8</v>
      </c>
      <c r="S306">
        <v>3</v>
      </c>
      <c r="T306">
        <v>0</v>
      </c>
      <c r="U306">
        <v>16</v>
      </c>
      <c r="V306">
        <v>0</v>
      </c>
      <c r="W306">
        <v>7</v>
      </c>
      <c r="X306">
        <v>352</v>
      </c>
      <c r="Y306">
        <v>5</v>
      </c>
      <c r="Z306">
        <v>1</v>
      </c>
      <c r="AA306">
        <v>0</v>
      </c>
      <c r="AB306">
        <v>0</v>
      </c>
      <c r="AC306">
        <v>0</v>
      </c>
      <c r="AD306">
        <v>0</v>
      </c>
      <c r="AE306">
        <v>0</v>
      </c>
      <c r="AF306">
        <v>0</v>
      </c>
      <c r="AG306">
        <v>0</v>
      </c>
      <c r="AH306">
        <v>0</v>
      </c>
      <c r="AI306">
        <v>0</v>
      </c>
      <c r="AJ306">
        <v>0</v>
      </c>
      <c r="AK306">
        <v>0</v>
      </c>
      <c r="AL306">
        <v>1</v>
      </c>
      <c r="AM306">
        <v>4</v>
      </c>
    </row>
    <row r="307" spans="1:39">
      <c r="A307" s="62">
        <v>45294</v>
      </c>
      <c r="B307">
        <v>5</v>
      </c>
      <c r="C307">
        <v>55</v>
      </c>
      <c r="D307">
        <v>7</v>
      </c>
      <c r="E307">
        <v>5</v>
      </c>
      <c r="F307">
        <v>2</v>
      </c>
      <c r="G307">
        <v>20</v>
      </c>
      <c r="H307">
        <v>8</v>
      </c>
      <c r="I307">
        <v>29</v>
      </c>
      <c r="J307">
        <v>4</v>
      </c>
      <c r="K307">
        <v>5</v>
      </c>
      <c r="L307">
        <v>2</v>
      </c>
      <c r="M307">
        <v>3</v>
      </c>
      <c r="N307">
        <v>40</v>
      </c>
      <c r="O307">
        <v>23</v>
      </c>
      <c r="P307">
        <v>0</v>
      </c>
      <c r="Q307">
        <v>8</v>
      </c>
      <c r="R307">
        <v>7</v>
      </c>
      <c r="S307">
        <v>3</v>
      </c>
      <c r="T307">
        <v>0</v>
      </c>
      <c r="U307">
        <v>3</v>
      </c>
      <c r="V307">
        <v>0</v>
      </c>
      <c r="W307">
        <v>7</v>
      </c>
      <c r="X307">
        <v>319</v>
      </c>
      <c r="Y307">
        <v>5</v>
      </c>
      <c r="Z307">
        <v>0</v>
      </c>
      <c r="AA307">
        <v>0</v>
      </c>
      <c r="AB307">
        <v>0</v>
      </c>
      <c r="AC307">
        <v>0</v>
      </c>
      <c r="AD307">
        <v>0</v>
      </c>
      <c r="AE307">
        <v>0</v>
      </c>
      <c r="AF307">
        <v>0</v>
      </c>
      <c r="AG307">
        <v>0</v>
      </c>
      <c r="AH307">
        <v>0</v>
      </c>
      <c r="AI307">
        <v>0</v>
      </c>
      <c r="AJ307">
        <v>0</v>
      </c>
      <c r="AK307">
        <v>0</v>
      </c>
      <c r="AL307">
        <v>2</v>
      </c>
      <c r="AM307">
        <v>4</v>
      </c>
    </row>
    <row r="308" spans="1:39">
      <c r="A308" s="62">
        <v>45295</v>
      </c>
      <c r="B308">
        <v>7</v>
      </c>
      <c r="C308">
        <v>32</v>
      </c>
      <c r="D308">
        <v>9</v>
      </c>
      <c r="E308">
        <v>4</v>
      </c>
      <c r="F308">
        <v>2</v>
      </c>
      <c r="G308">
        <v>11</v>
      </c>
      <c r="H308">
        <v>9</v>
      </c>
      <c r="I308">
        <v>35</v>
      </c>
      <c r="J308">
        <v>4</v>
      </c>
      <c r="K308">
        <v>6</v>
      </c>
      <c r="L308">
        <v>2</v>
      </c>
      <c r="M308">
        <v>3</v>
      </c>
      <c r="N308">
        <v>47</v>
      </c>
      <c r="O308">
        <v>11</v>
      </c>
      <c r="P308">
        <v>0</v>
      </c>
      <c r="Q308">
        <v>9</v>
      </c>
      <c r="R308">
        <v>9</v>
      </c>
      <c r="S308">
        <v>3</v>
      </c>
      <c r="T308">
        <v>0</v>
      </c>
      <c r="U308">
        <v>13</v>
      </c>
      <c r="V308">
        <v>0</v>
      </c>
      <c r="W308">
        <v>7</v>
      </c>
      <c r="X308">
        <v>372</v>
      </c>
      <c r="Y308">
        <v>5</v>
      </c>
      <c r="Z308">
        <v>1</v>
      </c>
      <c r="AA308">
        <v>0</v>
      </c>
      <c r="AB308">
        <v>0</v>
      </c>
      <c r="AC308">
        <v>0</v>
      </c>
      <c r="AD308">
        <v>0</v>
      </c>
      <c r="AE308">
        <v>0</v>
      </c>
      <c r="AF308">
        <v>0</v>
      </c>
      <c r="AG308">
        <v>0</v>
      </c>
      <c r="AH308">
        <v>0</v>
      </c>
      <c r="AI308">
        <v>0</v>
      </c>
      <c r="AJ308">
        <v>0</v>
      </c>
      <c r="AK308">
        <v>0</v>
      </c>
      <c r="AL308">
        <v>2</v>
      </c>
      <c r="AM308">
        <v>4</v>
      </c>
    </row>
    <row r="309" spans="1:39">
      <c r="A309" s="62">
        <v>45296</v>
      </c>
      <c r="B309">
        <v>8</v>
      </c>
      <c r="C309">
        <v>64</v>
      </c>
      <c r="D309">
        <v>8</v>
      </c>
      <c r="E309">
        <v>4</v>
      </c>
      <c r="F309">
        <v>2</v>
      </c>
      <c r="G309">
        <v>8</v>
      </c>
      <c r="H309">
        <v>9</v>
      </c>
      <c r="I309">
        <v>25</v>
      </c>
      <c r="J309">
        <v>4</v>
      </c>
      <c r="K309">
        <v>5</v>
      </c>
      <c r="L309">
        <v>4</v>
      </c>
      <c r="M309">
        <v>3</v>
      </c>
      <c r="N309">
        <v>44</v>
      </c>
      <c r="O309">
        <v>11</v>
      </c>
      <c r="P309">
        <v>0</v>
      </c>
      <c r="Q309">
        <v>7</v>
      </c>
      <c r="R309">
        <v>7</v>
      </c>
      <c r="S309">
        <v>2</v>
      </c>
      <c r="T309">
        <v>0</v>
      </c>
      <c r="U309">
        <v>8</v>
      </c>
      <c r="V309">
        <v>0</v>
      </c>
      <c r="W309">
        <v>7</v>
      </c>
      <c r="X309">
        <v>387</v>
      </c>
      <c r="Y309">
        <v>9</v>
      </c>
      <c r="Z309">
        <v>0</v>
      </c>
      <c r="AA309">
        <v>0</v>
      </c>
      <c r="AB309">
        <v>0</v>
      </c>
      <c r="AC309">
        <v>0</v>
      </c>
      <c r="AD309">
        <v>0</v>
      </c>
      <c r="AE309">
        <v>0</v>
      </c>
      <c r="AF309">
        <v>0</v>
      </c>
      <c r="AG309">
        <v>0</v>
      </c>
      <c r="AH309">
        <v>0</v>
      </c>
      <c r="AI309">
        <v>0</v>
      </c>
      <c r="AJ309">
        <v>0</v>
      </c>
      <c r="AK309">
        <v>0</v>
      </c>
      <c r="AL309">
        <v>2</v>
      </c>
      <c r="AM309">
        <v>4</v>
      </c>
    </row>
    <row r="310" spans="1:39">
      <c r="A310" s="62">
        <v>45297</v>
      </c>
      <c r="B310">
        <v>9</v>
      </c>
      <c r="C310">
        <v>46</v>
      </c>
      <c r="D310">
        <v>7</v>
      </c>
      <c r="E310">
        <v>4</v>
      </c>
      <c r="F310">
        <v>2</v>
      </c>
      <c r="G310">
        <v>7</v>
      </c>
      <c r="H310">
        <v>8</v>
      </c>
      <c r="I310">
        <v>29</v>
      </c>
      <c r="J310">
        <v>2</v>
      </c>
      <c r="K310">
        <v>5</v>
      </c>
      <c r="L310">
        <v>3</v>
      </c>
      <c r="M310">
        <v>3</v>
      </c>
      <c r="N310">
        <v>213</v>
      </c>
      <c r="O310">
        <v>11</v>
      </c>
      <c r="P310">
        <v>0</v>
      </c>
      <c r="Q310">
        <v>8</v>
      </c>
      <c r="R310">
        <v>7</v>
      </c>
      <c r="S310">
        <v>2</v>
      </c>
      <c r="T310">
        <v>0</v>
      </c>
      <c r="U310">
        <v>6</v>
      </c>
      <c r="V310">
        <v>0</v>
      </c>
      <c r="W310">
        <v>7</v>
      </c>
      <c r="X310">
        <v>412</v>
      </c>
      <c r="Y310">
        <v>4</v>
      </c>
      <c r="Z310">
        <v>0</v>
      </c>
      <c r="AA310">
        <v>0</v>
      </c>
      <c r="AB310">
        <v>0</v>
      </c>
      <c r="AC310">
        <v>0</v>
      </c>
      <c r="AD310">
        <v>0</v>
      </c>
      <c r="AE310">
        <v>0</v>
      </c>
      <c r="AF310">
        <v>0</v>
      </c>
      <c r="AG310">
        <v>0</v>
      </c>
      <c r="AH310">
        <v>0</v>
      </c>
      <c r="AI310">
        <v>0</v>
      </c>
      <c r="AJ310">
        <v>0</v>
      </c>
      <c r="AK310">
        <v>0</v>
      </c>
      <c r="AL310">
        <v>2</v>
      </c>
      <c r="AM310">
        <v>4</v>
      </c>
    </row>
    <row r="311" spans="1:39">
      <c r="A311" s="62">
        <v>45298</v>
      </c>
      <c r="B311">
        <v>3</v>
      </c>
      <c r="C311">
        <v>35</v>
      </c>
      <c r="D311">
        <v>4</v>
      </c>
      <c r="E311">
        <v>3</v>
      </c>
      <c r="F311">
        <v>1</v>
      </c>
      <c r="G311">
        <v>6</v>
      </c>
      <c r="H311">
        <v>4</v>
      </c>
      <c r="I311">
        <v>17</v>
      </c>
      <c r="J311">
        <v>2</v>
      </c>
      <c r="K311">
        <v>2</v>
      </c>
      <c r="L311">
        <v>1</v>
      </c>
      <c r="M311">
        <v>3</v>
      </c>
      <c r="N311">
        <v>43</v>
      </c>
      <c r="O311">
        <v>10</v>
      </c>
      <c r="P311">
        <v>0</v>
      </c>
      <c r="Q311">
        <v>4</v>
      </c>
      <c r="R311">
        <v>4</v>
      </c>
      <c r="S311">
        <v>3</v>
      </c>
      <c r="T311">
        <v>0</v>
      </c>
      <c r="U311">
        <v>2</v>
      </c>
      <c r="V311">
        <v>0</v>
      </c>
      <c r="W311">
        <v>5</v>
      </c>
      <c r="X311">
        <v>404</v>
      </c>
      <c r="Y311">
        <v>4</v>
      </c>
      <c r="Z311">
        <v>0</v>
      </c>
      <c r="AA311">
        <v>0</v>
      </c>
      <c r="AB311">
        <v>0</v>
      </c>
      <c r="AC311">
        <v>0</v>
      </c>
      <c r="AD311">
        <v>0</v>
      </c>
      <c r="AE311">
        <v>0</v>
      </c>
      <c r="AF311">
        <v>0</v>
      </c>
      <c r="AG311">
        <v>0</v>
      </c>
      <c r="AH311">
        <v>0</v>
      </c>
      <c r="AI311">
        <v>0</v>
      </c>
      <c r="AJ311">
        <v>0</v>
      </c>
      <c r="AK311">
        <v>0</v>
      </c>
      <c r="AL311">
        <v>1</v>
      </c>
      <c r="AM311">
        <v>4</v>
      </c>
    </row>
    <row r="312" spans="1:39">
      <c r="A312" s="62">
        <v>45299</v>
      </c>
      <c r="B312">
        <v>5</v>
      </c>
      <c r="C312">
        <v>31</v>
      </c>
      <c r="D312">
        <v>5</v>
      </c>
      <c r="E312">
        <v>4</v>
      </c>
      <c r="F312">
        <v>1</v>
      </c>
      <c r="G312">
        <v>6</v>
      </c>
      <c r="H312">
        <v>7</v>
      </c>
      <c r="I312">
        <v>22</v>
      </c>
      <c r="J312">
        <v>3</v>
      </c>
      <c r="K312">
        <v>4</v>
      </c>
      <c r="L312">
        <v>2</v>
      </c>
      <c r="M312">
        <v>3</v>
      </c>
      <c r="N312">
        <v>36</v>
      </c>
      <c r="O312">
        <v>11</v>
      </c>
      <c r="P312">
        <v>0</v>
      </c>
      <c r="Q312">
        <v>5</v>
      </c>
      <c r="R312">
        <v>6</v>
      </c>
      <c r="S312">
        <v>2</v>
      </c>
      <c r="T312">
        <v>0</v>
      </c>
      <c r="U312">
        <v>3</v>
      </c>
      <c r="V312">
        <v>0</v>
      </c>
      <c r="W312">
        <v>6</v>
      </c>
      <c r="X312">
        <v>357</v>
      </c>
      <c r="Y312">
        <v>5</v>
      </c>
      <c r="Z312">
        <v>1</v>
      </c>
      <c r="AA312">
        <v>0</v>
      </c>
      <c r="AB312">
        <v>0</v>
      </c>
      <c r="AC312">
        <v>0</v>
      </c>
      <c r="AD312">
        <v>0</v>
      </c>
      <c r="AE312">
        <v>0</v>
      </c>
      <c r="AF312">
        <v>0</v>
      </c>
      <c r="AG312">
        <v>0</v>
      </c>
      <c r="AH312">
        <v>0</v>
      </c>
      <c r="AI312">
        <v>0</v>
      </c>
      <c r="AJ312">
        <v>0</v>
      </c>
      <c r="AK312">
        <v>0</v>
      </c>
      <c r="AL312">
        <v>1</v>
      </c>
      <c r="AM312">
        <v>4</v>
      </c>
    </row>
    <row r="313" spans="1:39">
      <c r="A313" s="62">
        <v>45300</v>
      </c>
      <c r="B313">
        <v>9</v>
      </c>
      <c r="C313">
        <v>43</v>
      </c>
      <c r="D313">
        <v>7</v>
      </c>
      <c r="E313">
        <v>5</v>
      </c>
      <c r="F313">
        <v>2</v>
      </c>
      <c r="G313">
        <v>8</v>
      </c>
      <c r="H313">
        <v>8</v>
      </c>
      <c r="I313">
        <v>25</v>
      </c>
      <c r="J313">
        <v>4</v>
      </c>
      <c r="K313">
        <v>5</v>
      </c>
      <c r="L313">
        <v>3</v>
      </c>
      <c r="M313">
        <v>3</v>
      </c>
      <c r="N313">
        <v>46</v>
      </c>
      <c r="O313">
        <v>10</v>
      </c>
      <c r="P313">
        <v>0</v>
      </c>
      <c r="Q313">
        <v>8</v>
      </c>
      <c r="R313">
        <v>8</v>
      </c>
      <c r="S313">
        <v>2</v>
      </c>
      <c r="T313">
        <v>0</v>
      </c>
      <c r="U313">
        <v>3</v>
      </c>
      <c r="V313">
        <v>0</v>
      </c>
      <c r="W313">
        <v>8</v>
      </c>
      <c r="X313">
        <v>336</v>
      </c>
      <c r="Y313">
        <v>5</v>
      </c>
      <c r="Z313">
        <v>1</v>
      </c>
      <c r="AA313">
        <v>0</v>
      </c>
      <c r="AB313">
        <v>0</v>
      </c>
      <c r="AC313">
        <v>0</v>
      </c>
      <c r="AD313">
        <v>0</v>
      </c>
      <c r="AE313">
        <v>0</v>
      </c>
      <c r="AF313">
        <v>0</v>
      </c>
      <c r="AG313">
        <v>0</v>
      </c>
      <c r="AH313">
        <v>0</v>
      </c>
      <c r="AI313">
        <v>0</v>
      </c>
      <c r="AJ313">
        <v>1</v>
      </c>
      <c r="AK313">
        <v>0</v>
      </c>
      <c r="AL313">
        <v>2</v>
      </c>
      <c r="AM313">
        <v>4</v>
      </c>
    </row>
    <row r="314" spans="1:39">
      <c r="A314" s="62">
        <v>45301</v>
      </c>
      <c r="B314">
        <v>9</v>
      </c>
      <c r="C314">
        <v>32</v>
      </c>
      <c r="D314">
        <v>9</v>
      </c>
      <c r="E314">
        <v>4</v>
      </c>
      <c r="F314">
        <v>2</v>
      </c>
      <c r="G314">
        <v>7</v>
      </c>
      <c r="H314">
        <v>8</v>
      </c>
      <c r="I314">
        <v>30</v>
      </c>
      <c r="J314">
        <v>4</v>
      </c>
      <c r="K314">
        <v>4</v>
      </c>
      <c r="L314">
        <v>2</v>
      </c>
      <c r="M314">
        <v>3</v>
      </c>
      <c r="N314">
        <v>47</v>
      </c>
      <c r="O314">
        <v>11</v>
      </c>
      <c r="P314">
        <v>0</v>
      </c>
      <c r="Q314">
        <v>7</v>
      </c>
      <c r="R314">
        <v>9</v>
      </c>
      <c r="S314">
        <v>3</v>
      </c>
      <c r="T314">
        <v>0</v>
      </c>
      <c r="U314">
        <v>2</v>
      </c>
      <c r="V314">
        <v>0</v>
      </c>
      <c r="W314">
        <v>8</v>
      </c>
      <c r="X314">
        <v>378</v>
      </c>
      <c r="Y314">
        <v>4</v>
      </c>
      <c r="Z314">
        <v>1</v>
      </c>
      <c r="AA314">
        <v>0</v>
      </c>
      <c r="AB314">
        <v>0</v>
      </c>
      <c r="AC314">
        <v>0</v>
      </c>
      <c r="AD314">
        <v>0</v>
      </c>
      <c r="AE314">
        <v>0</v>
      </c>
      <c r="AF314">
        <v>0</v>
      </c>
      <c r="AG314">
        <v>0</v>
      </c>
      <c r="AH314">
        <v>0</v>
      </c>
      <c r="AI314">
        <v>0</v>
      </c>
      <c r="AJ314">
        <v>1</v>
      </c>
      <c r="AK314">
        <v>0</v>
      </c>
      <c r="AL314">
        <v>2</v>
      </c>
      <c r="AM314">
        <v>4</v>
      </c>
    </row>
    <row r="315" spans="1:39">
      <c r="A315" s="62">
        <v>45302</v>
      </c>
      <c r="B315">
        <v>8</v>
      </c>
      <c r="C315">
        <v>36</v>
      </c>
      <c r="D315">
        <v>8</v>
      </c>
      <c r="E315">
        <v>4</v>
      </c>
      <c r="F315">
        <v>2</v>
      </c>
      <c r="G315">
        <v>8</v>
      </c>
      <c r="H315">
        <v>8</v>
      </c>
      <c r="I315">
        <v>31</v>
      </c>
      <c r="J315">
        <v>4</v>
      </c>
      <c r="K315">
        <v>6</v>
      </c>
      <c r="L315">
        <v>3</v>
      </c>
      <c r="M315">
        <v>3</v>
      </c>
      <c r="N315">
        <v>45</v>
      </c>
      <c r="O315">
        <v>12</v>
      </c>
      <c r="P315">
        <v>0</v>
      </c>
      <c r="Q315">
        <v>7</v>
      </c>
      <c r="R315">
        <v>10</v>
      </c>
      <c r="S315">
        <v>3</v>
      </c>
      <c r="T315">
        <v>0</v>
      </c>
      <c r="U315">
        <v>3</v>
      </c>
      <c r="V315">
        <v>0</v>
      </c>
      <c r="W315">
        <v>7</v>
      </c>
      <c r="X315">
        <v>387</v>
      </c>
      <c r="Y315">
        <v>4</v>
      </c>
      <c r="Z315">
        <v>1</v>
      </c>
      <c r="AA315">
        <v>0</v>
      </c>
      <c r="AB315">
        <v>0</v>
      </c>
      <c r="AC315">
        <v>0</v>
      </c>
      <c r="AD315">
        <v>0</v>
      </c>
      <c r="AE315">
        <v>0</v>
      </c>
      <c r="AF315">
        <v>0</v>
      </c>
      <c r="AG315">
        <v>0</v>
      </c>
      <c r="AH315">
        <v>0</v>
      </c>
      <c r="AI315">
        <v>0</v>
      </c>
      <c r="AJ315">
        <v>0</v>
      </c>
      <c r="AK315">
        <v>0</v>
      </c>
      <c r="AL315">
        <v>2</v>
      </c>
      <c r="AM315">
        <v>4</v>
      </c>
    </row>
    <row r="316" spans="1:39">
      <c r="A316" s="62">
        <v>45303</v>
      </c>
      <c r="B316">
        <v>8</v>
      </c>
      <c r="C316">
        <v>43</v>
      </c>
      <c r="D316">
        <v>8</v>
      </c>
      <c r="E316">
        <v>4</v>
      </c>
      <c r="F316">
        <v>1</v>
      </c>
      <c r="G316">
        <v>11</v>
      </c>
      <c r="H316">
        <v>9</v>
      </c>
      <c r="I316">
        <v>37</v>
      </c>
      <c r="J316">
        <v>4</v>
      </c>
      <c r="K316">
        <v>6</v>
      </c>
      <c r="L316">
        <v>3</v>
      </c>
      <c r="M316">
        <v>3</v>
      </c>
      <c r="N316">
        <v>47</v>
      </c>
      <c r="O316">
        <v>11</v>
      </c>
      <c r="P316">
        <v>0</v>
      </c>
      <c r="Q316">
        <v>7</v>
      </c>
      <c r="R316">
        <v>8</v>
      </c>
      <c r="S316">
        <v>3</v>
      </c>
      <c r="T316">
        <v>0</v>
      </c>
      <c r="U316">
        <v>8</v>
      </c>
      <c r="V316">
        <v>0</v>
      </c>
      <c r="W316">
        <v>11</v>
      </c>
      <c r="X316">
        <v>332</v>
      </c>
      <c r="Y316">
        <v>5</v>
      </c>
      <c r="Z316">
        <v>1</v>
      </c>
      <c r="AA316">
        <v>0</v>
      </c>
      <c r="AB316">
        <v>0</v>
      </c>
      <c r="AC316">
        <v>0</v>
      </c>
      <c r="AD316">
        <v>0</v>
      </c>
      <c r="AE316">
        <v>0</v>
      </c>
      <c r="AF316">
        <v>0</v>
      </c>
      <c r="AG316">
        <v>0</v>
      </c>
      <c r="AH316">
        <v>0</v>
      </c>
      <c r="AI316">
        <v>0</v>
      </c>
      <c r="AJ316">
        <v>0</v>
      </c>
      <c r="AK316">
        <v>0</v>
      </c>
      <c r="AL316">
        <v>1</v>
      </c>
      <c r="AM316">
        <v>6</v>
      </c>
    </row>
    <row r="317" spans="1:39">
      <c r="A317" s="62">
        <v>45304</v>
      </c>
      <c r="B317">
        <v>8</v>
      </c>
      <c r="C317">
        <v>70</v>
      </c>
      <c r="D317">
        <v>8</v>
      </c>
      <c r="E317">
        <v>4</v>
      </c>
      <c r="F317">
        <v>1</v>
      </c>
      <c r="G317">
        <v>8</v>
      </c>
      <c r="H317">
        <v>9</v>
      </c>
      <c r="I317">
        <v>26</v>
      </c>
      <c r="J317">
        <v>4</v>
      </c>
      <c r="K317">
        <v>5</v>
      </c>
      <c r="L317">
        <v>2</v>
      </c>
      <c r="M317">
        <v>3</v>
      </c>
      <c r="N317">
        <v>116</v>
      </c>
      <c r="O317">
        <v>10</v>
      </c>
      <c r="P317">
        <v>0</v>
      </c>
      <c r="Q317">
        <v>8</v>
      </c>
      <c r="R317">
        <v>12</v>
      </c>
      <c r="S317">
        <v>3</v>
      </c>
      <c r="T317">
        <v>0</v>
      </c>
      <c r="U317">
        <v>2</v>
      </c>
      <c r="V317">
        <v>0</v>
      </c>
      <c r="W317">
        <v>8</v>
      </c>
      <c r="X317">
        <v>409</v>
      </c>
      <c r="Y317">
        <v>5</v>
      </c>
      <c r="Z317">
        <v>1</v>
      </c>
      <c r="AA317">
        <v>0</v>
      </c>
      <c r="AB317">
        <v>0</v>
      </c>
      <c r="AC317">
        <v>0</v>
      </c>
      <c r="AD317">
        <v>0</v>
      </c>
      <c r="AE317">
        <v>0</v>
      </c>
      <c r="AF317">
        <v>0</v>
      </c>
      <c r="AG317">
        <v>0</v>
      </c>
      <c r="AH317">
        <v>0</v>
      </c>
      <c r="AI317">
        <v>0</v>
      </c>
      <c r="AJ317">
        <v>0</v>
      </c>
      <c r="AK317">
        <v>0</v>
      </c>
      <c r="AL317">
        <v>1</v>
      </c>
      <c r="AM317">
        <v>4</v>
      </c>
    </row>
    <row r="318" spans="1:39">
      <c r="A318" s="62">
        <v>45305</v>
      </c>
      <c r="B318">
        <v>6</v>
      </c>
      <c r="C318">
        <v>28</v>
      </c>
      <c r="D318">
        <v>4</v>
      </c>
      <c r="E318">
        <v>3</v>
      </c>
      <c r="F318">
        <v>1</v>
      </c>
      <c r="G318">
        <v>8</v>
      </c>
      <c r="H318">
        <v>6</v>
      </c>
      <c r="I318">
        <v>35</v>
      </c>
      <c r="J318">
        <v>2</v>
      </c>
      <c r="K318">
        <v>3</v>
      </c>
      <c r="L318">
        <v>2</v>
      </c>
      <c r="M318">
        <v>3</v>
      </c>
      <c r="N318">
        <v>40</v>
      </c>
      <c r="O318">
        <v>10</v>
      </c>
      <c r="P318">
        <v>0</v>
      </c>
      <c r="Q318">
        <v>5</v>
      </c>
      <c r="R318">
        <v>5</v>
      </c>
      <c r="S318">
        <v>2</v>
      </c>
      <c r="T318">
        <v>0</v>
      </c>
      <c r="U318">
        <v>15</v>
      </c>
      <c r="V318">
        <v>0</v>
      </c>
      <c r="W318">
        <v>5</v>
      </c>
      <c r="X318">
        <v>411</v>
      </c>
      <c r="Y318">
        <v>6</v>
      </c>
      <c r="Z318">
        <v>1</v>
      </c>
      <c r="AA318">
        <v>0</v>
      </c>
      <c r="AB318">
        <v>0</v>
      </c>
      <c r="AC318">
        <v>0</v>
      </c>
      <c r="AD318">
        <v>0</v>
      </c>
      <c r="AE318">
        <v>0</v>
      </c>
      <c r="AF318">
        <v>0</v>
      </c>
      <c r="AG318">
        <v>0</v>
      </c>
      <c r="AH318">
        <v>0</v>
      </c>
      <c r="AI318">
        <v>0</v>
      </c>
      <c r="AJ318">
        <v>0</v>
      </c>
      <c r="AK318">
        <v>0</v>
      </c>
      <c r="AL318">
        <v>1</v>
      </c>
      <c r="AM318">
        <v>4</v>
      </c>
    </row>
    <row r="319" spans="1:39">
      <c r="A319" s="62">
        <v>45306</v>
      </c>
      <c r="B319">
        <v>6</v>
      </c>
      <c r="C319">
        <v>103</v>
      </c>
      <c r="D319">
        <v>8</v>
      </c>
      <c r="E319">
        <v>5</v>
      </c>
      <c r="F319">
        <v>1</v>
      </c>
      <c r="G319">
        <v>10</v>
      </c>
      <c r="H319">
        <v>9</v>
      </c>
      <c r="I319">
        <v>33</v>
      </c>
      <c r="J319">
        <v>4</v>
      </c>
      <c r="K319">
        <v>4</v>
      </c>
      <c r="L319">
        <v>2</v>
      </c>
      <c r="M319">
        <v>3</v>
      </c>
      <c r="N319">
        <v>138</v>
      </c>
      <c r="O319">
        <v>18</v>
      </c>
      <c r="P319">
        <v>0</v>
      </c>
      <c r="Q319">
        <v>7</v>
      </c>
      <c r="R319">
        <v>9</v>
      </c>
      <c r="S319">
        <v>2</v>
      </c>
      <c r="T319">
        <v>1</v>
      </c>
      <c r="U319">
        <v>4</v>
      </c>
      <c r="V319">
        <v>0</v>
      </c>
      <c r="W319">
        <v>10</v>
      </c>
      <c r="X319">
        <v>411</v>
      </c>
      <c r="Y319">
        <v>10</v>
      </c>
      <c r="Z319">
        <v>1</v>
      </c>
      <c r="AA319">
        <v>0</v>
      </c>
      <c r="AB319">
        <v>0</v>
      </c>
      <c r="AC319">
        <v>0</v>
      </c>
      <c r="AD319">
        <v>0</v>
      </c>
      <c r="AE319">
        <v>0</v>
      </c>
      <c r="AF319">
        <v>0</v>
      </c>
      <c r="AG319">
        <v>0</v>
      </c>
      <c r="AH319">
        <v>0</v>
      </c>
      <c r="AI319">
        <v>0</v>
      </c>
      <c r="AJ319">
        <v>0</v>
      </c>
      <c r="AK319">
        <v>0</v>
      </c>
      <c r="AL319">
        <v>1</v>
      </c>
      <c r="AM319">
        <v>8</v>
      </c>
    </row>
    <row r="320" spans="1:39">
      <c r="A320" s="62">
        <v>45307</v>
      </c>
      <c r="B320">
        <v>6</v>
      </c>
      <c r="C320">
        <v>36</v>
      </c>
      <c r="D320">
        <v>7</v>
      </c>
      <c r="E320">
        <v>4</v>
      </c>
      <c r="F320">
        <v>1</v>
      </c>
      <c r="G320">
        <v>9</v>
      </c>
      <c r="H320">
        <v>8</v>
      </c>
      <c r="I320">
        <v>29</v>
      </c>
      <c r="J320">
        <v>5</v>
      </c>
      <c r="K320">
        <v>6</v>
      </c>
      <c r="L320">
        <v>2</v>
      </c>
      <c r="M320">
        <v>3</v>
      </c>
      <c r="N320">
        <v>42</v>
      </c>
      <c r="O320">
        <v>11</v>
      </c>
      <c r="P320">
        <v>0</v>
      </c>
      <c r="Q320">
        <v>8</v>
      </c>
      <c r="R320">
        <v>8</v>
      </c>
      <c r="S320">
        <v>3</v>
      </c>
      <c r="T320">
        <v>0</v>
      </c>
      <c r="U320">
        <v>25</v>
      </c>
      <c r="V320">
        <v>0</v>
      </c>
      <c r="W320">
        <v>10</v>
      </c>
      <c r="X320">
        <v>388</v>
      </c>
      <c r="Y320">
        <v>5</v>
      </c>
      <c r="Z320">
        <v>1</v>
      </c>
      <c r="AA320">
        <v>1</v>
      </c>
      <c r="AB320">
        <v>0</v>
      </c>
      <c r="AC320">
        <v>0</v>
      </c>
      <c r="AD320">
        <v>0</v>
      </c>
      <c r="AE320">
        <v>0</v>
      </c>
      <c r="AF320">
        <v>0</v>
      </c>
      <c r="AG320">
        <v>0</v>
      </c>
      <c r="AH320">
        <v>0</v>
      </c>
      <c r="AI320">
        <v>0</v>
      </c>
      <c r="AJ320">
        <v>1</v>
      </c>
      <c r="AK320">
        <v>0</v>
      </c>
      <c r="AL320">
        <v>2</v>
      </c>
      <c r="AM320">
        <v>8</v>
      </c>
    </row>
    <row r="321" spans="1:39">
      <c r="A321" s="62">
        <v>45308</v>
      </c>
      <c r="B321">
        <v>7</v>
      </c>
      <c r="C321">
        <v>42</v>
      </c>
      <c r="D321">
        <v>8</v>
      </c>
      <c r="E321">
        <v>5</v>
      </c>
      <c r="F321">
        <v>2</v>
      </c>
      <c r="G321">
        <v>10</v>
      </c>
      <c r="H321">
        <v>8</v>
      </c>
      <c r="I321">
        <v>34</v>
      </c>
      <c r="J321">
        <v>7</v>
      </c>
      <c r="K321">
        <v>7</v>
      </c>
      <c r="L321">
        <v>2</v>
      </c>
      <c r="M321">
        <v>3</v>
      </c>
      <c r="N321">
        <v>42</v>
      </c>
      <c r="O321">
        <v>12</v>
      </c>
      <c r="P321">
        <v>0</v>
      </c>
      <c r="Q321">
        <v>8</v>
      </c>
      <c r="R321">
        <v>9</v>
      </c>
      <c r="S321">
        <v>2</v>
      </c>
      <c r="T321">
        <v>0</v>
      </c>
      <c r="U321">
        <v>3</v>
      </c>
      <c r="V321">
        <v>0</v>
      </c>
      <c r="W321">
        <v>9</v>
      </c>
      <c r="X321">
        <v>406</v>
      </c>
      <c r="Y321">
        <v>5</v>
      </c>
      <c r="Z321">
        <v>1</v>
      </c>
      <c r="AA321">
        <v>1</v>
      </c>
      <c r="AB321">
        <v>0</v>
      </c>
      <c r="AC321">
        <v>0</v>
      </c>
      <c r="AD321">
        <v>0</v>
      </c>
      <c r="AE321">
        <v>0</v>
      </c>
      <c r="AF321">
        <v>0</v>
      </c>
      <c r="AG321">
        <v>0</v>
      </c>
      <c r="AH321">
        <v>0</v>
      </c>
      <c r="AI321">
        <v>0</v>
      </c>
      <c r="AJ321">
        <v>0</v>
      </c>
      <c r="AK321">
        <v>0</v>
      </c>
      <c r="AL321">
        <v>2</v>
      </c>
      <c r="AM321">
        <v>8</v>
      </c>
    </row>
    <row r="322" spans="1:39">
      <c r="A322" s="62">
        <v>45309</v>
      </c>
      <c r="B322">
        <v>1</v>
      </c>
      <c r="C322">
        <v>134</v>
      </c>
      <c r="D322">
        <v>1</v>
      </c>
      <c r="E322">
        <v>2</v>
      </c>
      <c r="F322">
        <v>2</v>
      </c>
      <c r="G322">
        <v>5</v>
      </c>
      <c r="H322">
        <v>3</v>
      </c>
      <c r="I322">
        <v>34</v>
      </c>
      <c r="J322">
        <v>4</v>
      </c>
      <c r="K322">
        <v>1</v>
      </c>
      <c r="L322">
        <v>2</v>
      </c>
      <c r="M322">
        <v>3</v>
      </c>
      <c r="N322">
        <v>51</v>
      </c>
      <c r="O322">
        <v>11</v>
      </c>
      <c r="P322">
        <v>0</v>
      </c>
      <c r="Q322">
        <v>1</v>
      </c>
      <c r="R322">
        <v>1</v>
      </c>
      <c r="S322">
        <v>3</v>
      </c>
      <c r="T322">
        <v>0</v>
      </c>
      <c r="U322">
        <v>3</v>
      </c>
      <c r="V322">
        <v>0</v>
      </c>
      <c r="W322">
        <v>4</v>
      </c>
      <c r="X322">
        <v>406</v>
      </c>
      <c r="Y322">
        <v>5</v>
      </c>
      <c r="Z322">
        <v>1</v>
      </c>
      <c r="AA322">
        <v>0</v>
      </c>
      <c r="AB322">
        <v>0</v>
      </c>
      <c r="AC322">
        <v>0</v>
      </c>
      <c r="AD322">
        <v>0</v>
      </c>
      <c r="AE322">
        <v>0</v>
      </c>
      <c r="AF322">
        <v>0</v>
      </c>
      <c r="AG322">
        <v>0</v>
      </c>
      <c r="AH322">
        <v>0</v>
      </c>
      <c r="AI322">
        <v>0</v>
      </c>
      <c r="AJ322">
        <v>0</v>
      </c>
      <c r="AK322">
        <v>0</v>
      </c>
      <c r="AL322">
        <v>2</v>
      </c>
      <c r="AM322">
        <v>8</v>
      </c>
    </row>
    <row r="323" spans="1:39">
      <c r="A323" s="62">
        <v>45310</v>
      </c>
      <c r="B323">
        <v>4</v>
      </c>
      <c r="C323">
        <v>143</v>
      </c>
      <c r="D323">
        <v>5</v>
      </c>
      <c r="E323">
        <v>3</v>
      </c>
      <c r="F323">
        <v>2</v>
      </c>
      <c r="G323">
        <v>6</v>
      </c>
      <c r="H323">
        <v>5</v>
      </c>
      <c r="I323">
        <v>27</v>
      </c>
      <c r="J323">
        <v>4</v>
      </c>
      <c r="K323">
        <v>3</v>
      </c>
      <c r="L323">
        <v>2</v>
      </c>
      <c r="M323">
        <v>3</v>
      </c>
      <c r="N323">
        <v>154</v>
      </c>
      <c r="O323">
        <v>13</v>
      </c>
      <c r="P323">
        <v>0</v>
      </c>
      <c r="Q323">
        <v>5</v>
      </c>
      <c r="R323">
        <v>5</v>
      </c>
      <c r="S323">
        <v>7</v>
      </c>
      <c r="T323">
        <v>0</v>
      </c>
      <c r="U323">
        <v>3</v>
      </c>
      <c r="V323">
        <v>0</v>
      </c>
      <c r="W323">
        <v>4</v>
      </c>
      <c r="X323">
        <v>412</v>
      </c>
      <c r="Y323">
        <v>15</v>
      </c>
      <c r="Z323">
        <v>1</v>
      </c>
      <c r="AA323">
        <v>0</v>
      </c>
      <c r="AB323">
        <v>0</v>
      </c>
      <c r="AC323">
        <v>0</v>
      </c>
      <c r="AD323">
        <v>0</v>
      </c>
      <c r="AE323">
        <v>0</v>
      </c>
      <c r="AF323">
        <v>0</v>
      </c>
      <c r="AG323">
        <v>0</v>
      </c>
      <c r="AH323">
        <v>0</v>
      </c>
      <c r="AI323">
        <v>0</v>
      </c>
      <c r="AJ323">
        <v>1</v>
      </c>
      <c r="AK323">
        <v>0</v>
      </c>
      <c r="AL323">
        <v>2</v>
      </c>
      <c r="AM323">
        <v>8</v>
      </c>
    </row>
    <row r="324" spans="1:39">
      <c r="A324" s="62">
        <v>45311</v>
      </c>
      <c r="B324">
        <v>5</v>
      </c>
      <c r="C324">
        <v>163</v>
      </c>
      <c r="D324">
        <v>5</v>
      </c>
      <c r="E324">
        <v>3</v>
      </c>
      <c r="F324">
        <v>2</v>
      </c>
      <c r="G324">
        <v>6</v>
      </c>
      <c r="H324">
        <v>5</v>
      </c>
      <c r="I324">
        <v>28</v>
      </c>
      <c r="J324">
        <v>2</v>
      </c>
      <c r="K324">
        <v>4</v>
      </c>
      <c r="L324">
        <v>3</v>
      </c>
      <c r="M324">
        <v>3</v>
      </c>
      <c r="N324">
        <v>48</v>
      </c>
      <c r="O324">
        <v>10</v>
      </c>
      <c r="P324">
        <v>0</v>
      </c>
      <c r="Q324">
        <v>5</v>
      </c>
      <c r="R324">
        <v>7</v>
      </c>
      <c r="S324">
        <v>8</v>
      </c>
      <c r="T324">
        <v>0</v>
      </c>
      <c r="U324">
        <v>3</v>
      </c>
      <c r="V324">
        <v>0</v>
      </c>
      <c r="W324">
        <v>6</v>
      </c>
      <c r="X324">
        <v>451</v>
      </c>
      <c r="Y324">
        <v>6</v>
      </c>
      <c r="Z324">
        <v>1</v>
      </c>
      <c r="AA324">
        <v>0</v>
      </c>
      <c r="AB324">
        <v>0</v>
      </c>
      <c r="AC324">
        <v>0</v>
      </c>
      <c r="AD324">
        <v>0</v>
      </c>
      <c r="AE324">
        <v>0</v>
      </c>
      <c r="AF324">
        <v>0</v>
      </c>
      <c r="AG324">
        <v>0</v>
      </c>
      <c r="AH324">
        <v>0</v>
      </c>
      <c r="AI324">
        <v>0</v>
      </c>
      <c r="AJ324">
        <v>0</v>
      </c>
      <c r="AK324">
        <v>0</v>
      </c>
      <c r="AL324">
        <v>2</v>
      </c>
      <c r="AM324">
        <v>8</v>
      </c>
    </row>
    <row r="325" spans="1:39">
      <c r="A325" s="62">
        <v>45312</v>
      </c>
      <c r="B325">
        <v>4</v>
      </c>
      <c r="C325">
        <v>117</v>
      </c>
      <c r="D325">
        <v>4</v>
      </c>
      <c r="E325">
        <v>3</v>
      </c>
      <c r="F325">
        <v>1</v>
      </c>
      <c r="G325">
        <v>5</v>
      </c>
      <c r="H325">
        <v>5</v>
      </c>
      <c r="I325">
        <v>21</v>
      </c>
      <c r="J325">
        <v>2</v>
      </c>
      <c r="K325">
        <v>3</v>
      </c>
      <c r="L325">
        <v>2</v>
      </c>
      <c r="M325">
        <v>3</v>
      </c>
      <c r="N325">
        <v>121</v>
      </c>
      <c r="O325">
        <v>11</v>
      </c>
      <c r="P325">
        <v>0</v>
      </c>
      <c r="Q325">
        <v>4</v>
      </c>
      <c r="R325">
        <v>5</v>
      </c>
      <c r="S325">
        <v>2</v>
      </c>
      <c r="T325">
        <v>0</v>
      </c>
      <c r="U325">
        <v>4</v>
      </c>
      <c r="V325">
        <v>0</v>
      </c>
      <c r="W325">
        <v>4</v>
      </c>
      <c r="X325">
        <v>361</v>
      </c>
      <c r="Y325">
        <v>4</v>
      </c>
      <c r="Z325">
        <v>1</v>
      </c>
      <c r="AA325">
        <v>0</v>
      </c>
      <c r="AB325">
        <v>0</v>
      </c>
      <c r="AC325">
        <v>0</v>
      </c>
      <c r="AD325">
        <v>0</v>
      </c>
      <c r="AE325">
        <v>0</v>
      </c>
      <c r="AF325">
        <v>0</v>
      </c>
      <c r="AG325">
        <v>0</v>
      </c>
      <c r="AH325">
        <v>0</v>
      </c>
      <c r="AI325">
        <v>0</v>
      </c>
      <c r="AJ325">
        <v>0</v>
      </c>
      <c r="AK325">
        <v>0</v>
      </c>
      <c r="AL325">
        <v>0</v>
      </c>
      <c r="AM325">
        <v>8</v>
      </c>
    </row>
    <row r="326" spans="1:39">
      <c r="A326" s="15">
        <v>45313</v>
      </c>
      <c r="B326">
        <v>9</v>
      </c>
      <c r="C326">
        <v>149</v>
      </c>
      <c r="D326">
        <v>23</v>
      </c>
      <c r="E326">
        <v>5</v>
      </c>
      <c r="F326">
        <v>2</v>
      </c>
      <c r="G326">
        <v>17</v>
      </c>
      <c r="H326">
        <v>38</v>
      </c>
      <c r="I326">
        <v>783</v>
      </c>
      <c r="J326">
        <v>6</v>
      </c>
      <c r="K326">
        <v>8</v>
      </c>
      <c r="L326">
        <v>3</v>
      </c>
      <c r="M326">
        <v>3</v>
      </c>
      <c r="N326">
        <v>468</v>
      </c>
      <c r="O326">
        <v>40</v>
      </c>
      <c r="P326">
        <v>0</v>
      </c>
      <c r="Q326">
        <v>17</v>
      </c>
      <c r="R326">
        <v>23</v>
      </c>
      <c r="S326">
        <v>2</v>
      </c>
      <c r="T326">
        <v>0</v>
      </c>
      <c r="U326">
        <v>4</v>
      </c>
      <c r="V326">
        <v>0</v>
      </c>
      <c r="W326">
        <v>23</v>
      </c>
      <c r="X326">
        <v>401</v>
      </c>
      <c r="Y326">
        <v>6</v>
      </c>
      <c r="Z326">
        <v>1</v>
      </c>
      <c r="AA326">
        <v>0</v>
      </c>
      <c r="AB326">
        <v>0</v>
      </c>
      <c r="AC326">
        <v>0</v>
      </c>
      <c r="AD326">
        <v>0</v>
      </c>
      <c r="AE326">
        <v>0</v>
      </c>
      <c r="AF326">
        <v>0</v>
      </c>
      <c r="AG326">
        <v>0</v>
      </c>
      <c r="AH326">
        <v>0</v>
      </c>
      <c r="AI326">
        <v>0</v>
      </c>
      <c r="AJ326">
        <v>0</v>
      </c>
      <c r="AK326">
        <v>0</v>
      </c>
      <c r="AL326">
        <v>2</v>
      </c>
      <c r="AM326">
        <v>10</v>
      </c>
    </row>
    <row r="327" spans="1:39">
      <c r="A327" s="15">
        <v>45314</v>
      </c>
      <c r="B327">
        <v>6</v>
      </c>
      <c r="C327">
        <v>54</v>
      </c>
      <c r="D327">
        <v>8</v>
      </c>
      <c r="E327">
        <v>4</v>
      </c>
      <c r="F327">
        <v>1</v>
      </c>
      <c r="G327">
        <v>7</v>
      </c>
      <c r="H327">
        <v>8</v>
      </c>
      <c r="I327">
        <v>45</v>
      </c>
      <c r="J327">
        <v>4</v>
      </c>
      <c r="K327">
        <v>5</v>
      </c>
      <c r="L327">
        <v>2</v>
      </c>
      <c r="M327">
        <v>3</v>
      </c>
      <c r="N327">
        <v>571</v>
      </c>
      <c r="O327">
        <v>21</v>
      </c>
      <c r="P327">
        <v>0</v>
      </c>
      <c r="Q327">
        <v>12</v>
      </c>
      <c r="R327">
        <v>8</v>
      </c>
      <c r="S327">
        <v>3</v>
      </c>
      <c r="T327">
        <v>0</v>
      </c>
      <c r="U327">
        <v>3</v>
      </c>
      <c r="V327">
        <v>0</v>
      </c>
      <c r="W327">
        <v>8</v>
      </c>
      <c r="X327">
        <v>18</v>
      </c>
      <c r="Y327">
        <v>4</v>
      </c>
      <c r="Z327">
        <v>1</v>
      </c>
      <c r="AA327">
        <v>0</v>
      </c>
      <c r="AB327">
        <v>0</v>
      </c>
      <c r="AC327">
        <v>0</v>
      </c>
      <c r="AD327">
        <v>0</v>
      </c>
      <c r="AE327">
        <v>0</v>
      </c>
      <c r="AF327">
        <v>0</v>
      </c>
      <c r="AG327">
        <v>0</v>
      </c>
      <c r="AH327">
        <v>0</v>
      </c>
      <c r="AI327">
        <v>0</v>
      </c>
      <c r="AJ327">
        <v>0</v>
      </c>
      <c r="AK327">
        <v>0</v>
      </c>
      <c r="AL327">
        <v>1</v>
      </c>
      <c r="AM327">
        <v>10</v>
      </c>
    </row>
    <row r="328" spans="1:39">
      <c r="A328" s="15">
        <v>45315</v>
      </c>
      <c r="B328">
        <v>4</v>
      </c>
      <c r="C328">
        <v>45</v>
      </c>
      <c r="D328">
        <v>10</v>
      </c>
      <c r="E328">
        <v>3</v>
      </c>
      <c r="F328">
        <v>1</v>
      </c>
      <c r="G328">
        <v>9</v>
      </c>
      <c r="H328">
        <v>9</v>
      </c>
      <c r="I328">
        <v>29</v>
      </c>
      <c r="J328">
        <v>4</v>
      </c>
      <c r="K328">
        <v>6</v>
      </c>
      <c r="L328">
        <v>4</v>
      </c>
      <c r="M328">
        <v>3</v>
      </c>
      <c r="N328">
        <v>169</v>
      </c>
      <c r="O328">
        <v>15</v>
      </c>
      <c r="P328">
        <v>0</v>
      </c>
      <c r="Q328">
        <v>7</v>
      </c>
      <c r="R328">
        <v>8</v>
      </c>
      <c r="S328">
        <v>2</v>
      </c>
      <c r="T328">
        <v>1</v>
      </c>
      <c r="U328">
        <v>3</v>
      </c>
      <c r="V328">
        <v>0</v>
      </c>
      <c r="W328">
        <v>8</v>
      </c>
      <c r="X328">
        <v>13</v>
      </c>
      <c r="Y328">
        <v>4</v>
      </c>
      <c r="Z328">
        <v>1</v>
      </c>
      <c r="AA328">
        <v>0</v>
      </c>
      <c r="AB328">
        <v>0</v>
      </c>
      <c r="AC328">
        <v>0</v>
      </c>
      <c r="AD328">
        <v>0</v>
      </c>
      <c r="AE328">
        <v>0</v>
      </c>
      <c r="AF328">
        <v>1</v>
      </c>
      <c r="AG328">
        <v>0</v>
      </c>
      <c r="AH328">
        <v>0</v>
      </c>
      <c r="AI328">
        <v>0</v>
      </c>
      <c r="AJ328">
        <v>1</v>
      </c>
      <c r="AK328">
        <v>0</v>
      </c>
      <c r="AL328">
        <v>1</v>
      </c>
      <c r="AM328">
        <v>10</v>
      </c>
    </row>
    <row r="329" spans="1:39">
      <c r="A329" s="15">
        <v>45316</v>
      </c>
      <c r="B329">
        <v>5</v>
      </c>
      <c r="C329">
        <v>46</v>
      </c>
      <c r="D329">
        <v>7</v>
      </c>
      <c r="E329">
        <v>3</v>
      </c>
      <c r="F329">
        <v>1</v>
      </c>
      <c r="G329">
        <v>7</v>
      </c>
      <c r="H329">
        <v>8</v>
      </c>
      <c r="I329">
        <v>31</v>
      </c>
      <c r="J329">
        <v>4</v>
      </c>
      <c r="K329">
        <v>5</v>
      </c>
      <c r="L329">
        <v>2</v>
      </c>
      <c r="M329">
        <v>3</v>
      </c>
      <c r="N329">
        <v>42</v>
      </c>
      <c r="O329">
        <v>11</v>
      </c>
      <c r="P329">
        <v>0</v>
      </c>
      <c r="Q329">
        <v>9</v>
      </c>
      <c r="R329">
        <v>8</v>
      </c>
      <c r="S329">
        <v>3</v>
      </c>
      <c r="T329">
        <v>1</v>
      </c>
      <c r="U329">
        <v>3</v>
      </c>
      <c r="V329">
        <v>0</v>
      </c>
      <c r="W329">
        <v>8</v>
      </c>
      <c r="X329">
        <v>19</v>
      </c>
      <c r="Y329">
        <v>4</v>
      </c>
      <c r="Z329">
        <v>1</v>
      </c>
      <c r="AA329">
        <v>1</v>
      </c>
      <c r="AB329">
        <v>0</v>
      </c>
      <c r="AC329">
        <v>0</v>
      </c>
      <c r="AD329">
        <v>0</v>
      </c>
      <c r="AE329">
        <v>0</v>
      </c>
      <c r="AF329">
        <v>0</v>
      </c>
      <c r="AG329">
        <v>0</v>
      </c>
      <c r="AH329">
        <v>0</v>
      </c>
      <c r="AI329">
        <v>0</v>
      </c>
      <c r="AJ329">
        <v>0</v>
      </c>
      <c r="AK329">
        <v>0</v>
      </c>
      <c r="AL329">
        <v>2</v>
      </c>
      <c r="AM329">
        <v>4</v>
      </c>
    </row>
    <row r="330" spans="1:39">
      <c r="A330" s="15">
        <v>45317</v>
      </c>
      <c r="B330">
        <v>4</v>
      </c>
      <c r="C330">
        <v>66</v>
      </c>
      <c r="D330">
        <v>7</v>
      </c>
      <c r="E330">
        <v>4</v>
      </c>
      <c r="F330">
        <v>1</v>
      </c>
      <c r="G330">
        <v>12</v>
      </c>
      <c r="H330">
        <v>9</v>
      </c>
      <c r="I330">
        <v>26</v>
      </c>
      <c r="J330">
        <v>2</v>
      </c>
      <c r="K330">
        <v>4</v>
      </c>
      <c r="L330">
        <v>2</v>
      </c>
      <c r="M330">
        <v>3</v>
      </c>
      <c r="N330">
        <v>87</v>
      </c>
      <c r="O330">
        <v>10</v>
      </c>
      <c r="P330">
        <v>0</v>
      </c>
      <c r="Q330">
        <v>7</v>
      </c>
      <c r="R330">
        <v>7</v>
      </c>
      <c r="S330">
        <v>3</v>
      </c>
      <c r="T330">
        <v>1</v>
      </c>
      <c r="U330">
        <v>3</v>
      </c>
      <c r="V330">
        <v>0</v>
      </c>
      <c r="W330">
        <v>11</v>
      </c>
      <c r="X330">
        <v>20</v>
      </c>
      <c r="Y330">
        <v>5</v>
      </c>
      <c r="Z330">
        <v>1</v>
      </c>
      <c r="AA330">
        <v>1</v>
      </c>
      <c r="AB330">
        <v>0</v>
      </c>
      <c r="AC330">
        <v>0</v>
      </c>
      <c r="AD330">
        <v>0</v>
      </c>
      <c r="AE330">
        <v>0</v>
      </c>
      <c r="AF330">
        <v>0</v>
      </c>
      <c r="AG330">
        <v>0</v>
      </c>
      <c r="AH330">
        <v>0</v>
      </c>
      <c r="AI330">
        <v>0</v>
      </c>
      <c r="AJ330">
        <v>0</v>
      </c>
      <c r="AK330">
        <v>0</v>
      </c>
      <c r="AL330">
        <v>2</v>
      </c>
      <c r="AM330">
        <v>1</v>
      </c>
    </row>
    <row r="331" spans="1:39">
      <c r="A331" s="15">
        <v>45318</v>
      </c>
      <c r="B331">
        <v>4</v>
      </c>
      <c r="C331">
        <v>54</v>
      </c>
      <c r="D331">
        <v>7</v>
      </c>
      <c r="E331">
        <v>4</v>
      </c>
      <c r="F331">
        <v>1</v>
      </c>
      <c r="G331">
        <v>7</v>
      </c>
      <c r="H331">
        <v>8</v>
      </c>
      <c r="I331">
        <v>44</v>
      </c>
      <c r="J331">
        <v>4</v>
      </c>
      <c r="K331">
        <v>4</v>
      </c>
      <c r="L331">
        <v>3</v>
      </c>
      <c r="M331">
        <v>3</v>
      </c>
      <c r="N331">
        <v>212</v>
      </c>
      <c r="O331">
        <v>9</v>
      </c>
      <c r="P331">
        <v>0</v>
      </c>
      <c r="Q331">
        <v>8</v>
      </c>
      <c r="R331">
        <v>8</v>
      </c>
      <c r="S331">
        <v>3</v>
      </c>
      <c r="T331">
        <v>1</v>
      </c>
      <c r="U331">
        <v>3</v>
      </c>
      <c r="V331">
        <v>0</v>
      </c>
      <c r="W331">
        <v>10</v>
      </c>
      <c r="X331">
        <v>19</v>
      </c>
      <c r="Y331">
        <v>4</v>
      </c>
      <c r="Z331">
        <v>1</v>
      </c>
      <c r="AA331">
        <v>0</v>
      </c>
      <c r="AB331">
        <v>0</v>
      </c>
      <c r="AC331">
        <v>0</v>
      </c>
      <c r="AD331">
        <v>0</v>
      </c>
      <c r="AE331">
        <v>0</v>
      </c>
      <c r="AF331">
        <v>0</v>
      </c>
      <c r="AG331">
        <v>0</v>
      </c>
      <c r="AH331">
        <v>0</v>
      </c>
      <c r="AI331">
        <v>0</v>
      </c>
      <c r="AJ331">
        <v>0</v>
      </c>
      <c r="AK331">
        <v>0</v>
      </c>
      <c r="AL331">
        <v>1</v>
      </c>
      <c r="AM331">
        <v>1</v>
      </c>
    </row>
    <row r="332" spans="1:39">
      <c r="A332" s="15">
        <v>45319</v>
      </c>
      <c r="B332">
        <v>3</v>
      </c>
      <c r="C332">
        <v>34</v>
      </c>
      <c r="D332">
        <v>5</v>
      </c>
      <c r="E332">
        <v>3</v>
      </c>
      <c r="F332">
        <v>1</v>
      </c>
      <c r="G332">
        <v>5</v>
      </c>
      <c r="H332">
        <v>5</v>
      </c>
      <c r="I332">
        <v>24</v>
      </c>
      <c r="J332">
        <v>2</v>
      </c>
      <c r="K332">
        <v>3</v>
      </c>
      <c r="L332">
        <v>2</v>
      </c>
      <c r="M332">
        <v>3</v>
      </c>
      <c r="N332">
        <v>88</v>
      </c>
      <c r="O332">
        <v>9</v>
      </c>
      <c r="P332">
        <v>0</v>
      </c>
      <c r="Q332">
        <v>4</v>
      </c>
      <c r="R332">
        <v>7</v>
      </c>
      <c r="S332">
        <v>2</v>
      </c>
      <c r="T332">
        <v>0</v>
      </c>
      <c r="U332">
        <v>3</v>
      </c>
      <c r="V332">
        <v>0</v>
      </c>
      <c r="W332">
        <v>5</v>
      </c>
      <c r="X332">
        <v>17</v>
      </c>
      <c r="Y332">
        <v>5</v>
      </c>
      <c r="Z332">
        <v>1</v>
      </c>
      <c r="AA332">
        <v>0</v>
      </c>
      <c r="AB332">
        <v>0</v>
      </c>
      <c r="AC332">
        <v>0</v>
      </c>
      <c r="AD332">
        <v>0</v>
      </c>
      <c r="AE332">
        <v>0</v>
      </c>
      <c r="AF332">
        <v>0</v>
      </c>
      <c r="AG332">
        <v>0</v>
      </c>
      <c r="AH332">
        <v>0</v>
      </c>
      <c r="AI332">
        <v>0</v>
      </c>
      <c r="AJ332">
        <v>0</v>
      </c>
      <c r="AK332">
        <v>0</v>
      </c>
      <c r="AL332">
        <v>1</v>
      </c>
      <c r="AM332">
        <v>1</v>
      </c>
    </row>
    <row r="333" spans="1:39">
      <c r="A333" s="15">
        <v>45320</v>
      </c>
      <c r="B333">
        <v>4</v>
      </c>
      <c r="C333">
        <v>85</v>
      </c>
      <c r="D333">
        <v>7</v>
      </c>
      <c r="E333">
        <v>3</v>
      </c>
      <c r="F333">
        <v>1</v>
      </c>
      <c r="G333">
        <v>6</v>
      </c>
      <c r="H333">
        <v>8</v>
      </c>
      <c r="I333">
        <v>37</v>
      </c>
      <c r="J333">
        <v>4</v>
      </c>
      <c r="K333">
        <v>4</v>
      </c>
      <c r="L333">
        <v>3</v>
      </c>
      <c r="M333">
        <v>3</v>
      </c>
      <c r="N333">
        <v>132</v>
      </c>
      <c r="O333">
        <v>13</v>
      </c>
      <c r="P333">
        <v>0</v>
      </c>
      <c r="Q333">
        <v>7</v>
      </c>
      <c r="R333">
        <v>8</v>
      </c>
      <c r="S333">
        <v>3</v>
      </c>
      <c r="T333">
        <v>0</v>
      </c>
      <c r="U333">
        <v>3</v>
      </c>
      <c r="V333">
        <v>0</v>
      </c>
      <c r="W333">
        <v>31</v>
      </c>
      <c r="X333">
        <v>24</v>
      </c>
      <c r="Y333">
        <v>4</v>
      </c>
      <c r="Z333">
        <v>1</v>
      </c>
      <c r="AA333">
        <v>1</v>
      </c>
      <c r="AB333">
        <v>0</v>
      </c>
      <c r="AC333">
        <v>0</v>
      </c>
      <c r="AD333">
        <v>0</v>
      </c>
      <c r="AE333">
        <v>0</v>
      </c>
      <c r="AF333">
        <v>0</v>
      </c>
      <c r="AG333">
        <v>0</v>
      </c>
      <c r="AH333">
        <v>0</v>
      </c>
      <c r="AI333">
        <v>0</v>
      </c>
      <c r="AJ333">
        <v>0</v>
      </c>
      <c r="AK333">
        <v>0</v>
      </c>
      <c r="AL333">
        <v>1</v>
      </c>
      <c r="AM333">
        <v>0</v>
      </c>
    </row>
    <row r="334" spans="1:39">
      <c r="A334" s="15">
        <v>45321</v>
      </c>
      <c r="B334">
        <v>4</v>
      </c>
      <c r="C334">
        <v>48</v>
      </c>
      <c r="D334">
        <v>7</v>
      </c>
      <c r="E334">
        <v>3</v>
      </c>
      <c r="F334">
        <v>2</v>
      </c>
      <c r="G334">
        <v>9</v>
      </c>
      <c r="H334">
        <v>7</v>
      </c>
      <c r="I334">
        <v>52</v>
      </c>
      <c r="J334">
        <v>4</v>
      </c>
      <c r="K334">
        <v>5</v>
      </c>
      <c r="L334">
        <v>3</v>
      </c>
      <c r="M334">
        <v>3</v>
      </c>
      <c r="N334">
        <v>91</v>
      </c>
      <c r="O334">
        <v>12</v>
      </c>
      <c r="P334">
        <v>0</v>
      </c>
      <c r="Q334">
        <v>7</v>
      </c>
      <c r="R334">
        <v>8</v>
      </c>
      <c r="S334">
        <v>3</v>
      </c>
      <c r="T334">
        <v>0</v>
      </c>
      <c r="U334">
        <v>3</v>
      </c>
      <c r="V334">
        <v>0</v>
      </c>
      <c r="W334">
        <v>48</v>
      </c>
      <c r="X334">
        <v>19</v>
      </c>
      <c r="Y334">
        <v>4</v>
      </c>
      <c r="Z334">
        <v>0</v>
      </c>
      <c r="AA334">
        <v>1</v>
      </c>
      <c r="AB334">
        <v>0</v>
      </c>
      <c r="AC334">
        <v>0</v>
      </c>
      <c r="AD334">
        <v>0</v>
      </c>
      <c r="AE334">
        <v>0</v>
      </c>
      <c r="AF334">
        <v>0</v>
      </c>
      <c r="AG334">
        <v>0</v>
      </c>
      <c r="AH334">
        <v>0</v>
      </c>
      <c r="AI334">
        <v>0</v>
      </c>
      <c r="AJ334">
        <v>0</v>
      </c>
      <c r="AK334">
        <v>0</v>
      </c>
      <c r="AL334">
        <v>2</v>
      </c>
      <c r="AM334">
        <v>1</v>
      </c>
    </row>
    <row r="335" spans="1:39">
      <c r="A335" s="15">
        <v>45322</v>
      </c>
      <c r="B335">
        <v>4</v>
      </c>
      <c r="C335">
        <v>34</v>
      </c>
      <c r="D335">
        <v>7</v>
      </c>
      <c r="E335">
        <v>3</v>
      </c>
      <c r="F335">
        <v>1</v>
      </c>
      <c r="G335">
        <v>8</v>
      </c>
      <c r="H335">
        <v>8</v>
      </c>
      <c r="I335">
        <v>37</v>
      </c>
      <c r="J335">
        <v>4</v>
      </c>
      <c r="K335">
        <v>5</v>
      </c>
      <c r="L335">
        <v>3</v>
      </c>
      <c r="M335">
        <v>3</v>
      </c>
      <c r="N335">
        <v>83</v>
      </c>
      <c r="O335">
        <v>11</v>
      </c>
      <c r="P335">
        <v>0</v>
      </c>
      <c r="Q335">
        <v>7</v>
      </c>
      <c r="R335">
        <v>8</v>
      </c>
      <c r="S335">
        <v>4</v>
      </c>
      <c r="T335">
        <v>0</v>
      </c>
      <c r="U335">
        <v>2</v>
      </c>
      <c r="V335">
        <v>0</v>
      </c>
      <c r="W335">
        <v>33</v>
      </c>
      <c r="X335">
        <v>21</v>
      </c>
      <c r="Y335">
        <v>4</v>
      </c>
      <c r="Z335">
        <v>1</v>
      </c>
      <c r="AA335">
        <v>0</v>
      </c>
      <c r="AB335">
        <v>0</v>
      </c>
      <c r="AC335">
        <v>0</v>
      </c>
      <c r="AD335">
        <v>0</v>
      </c>
      <c r="AE335">
        <v>0</v>
      </c>
      <c r="AF335">
        <v>0</v>
      </c>
      <c r="AG335">
        <v>0</v>
      </c>
      <c r="AH335">
        <v>0</v>
      </c>
      <c r="AI335">
        <v>0</v>
      </c>
      <c r="AJ335">
        <v>1</v>
      </c>
      <c r="AK335">
        <v>0</v>
      </c>
      <c r="AL335">
        <v>1</v>
      </c>
      <c r="AM335">
        <v>1</v>
      </c>
    </row>
    <row r="336" spans="1:39">
      <c r="A336" s="15">
        <v>45293</v>
      </c>
      <c r="B336">
        <v>6</v>
      </c>
      <c r="C336">
        <v>76</v>
      </c>
      <c r="D336">
        <v>7</v>
      </c>
      <c r="E336">
        <v>4</v>
      </c>
      <c r="F336">
        <v>1</v>
      </c>
      <c r="G336">
        <v>6</v>
      </c>
      <c r="H336">
        <v>7</v>
      </c>
      <c r="I336">
        <v>50</v>
      </c>
      <c r="J336">
        <v>2</v>
      </c>
      <c r="K336">
        <v>7</v>
      </c>
      <c r="L336">
        <v>3</v>
      </c>
      <c r="M336">
        <v>3</v>
      </c>
      <c r="N336">
        <v>106</v>
      </c>
      <c r="O336">
        <v>28</v>
      </c>
      <c r="P336">
        <v>0</v>
      </c>
      <c r="Q336">
        <v>7</v>
      </c>
      <c r="R336">
        <v>8</v>
      </c>
      <c r="S336">
        <v>2</v>
      </c>
      <c r="T336">
        <v>0</v>
      </c>
      <c r="U336">
        <v>3</v>
      </c>
      <c r="V336">
        <v>0</v>
      </c>
      <c r="W336">
        <v>38</v>
      </c>
      <c r="X336">
        <v>31</v>
      </c>
      <c r="Y336">
        <v>4</v>
      </c>
      <c r="Z336">
        <v>1</v>
      </c>
      <c r="AA336">
        <v>0</v>
      </c>
      <c r="AB336">
        <v>0</v>
      </c>
      <c r="AC336">
        <v>0</v>
      </c>
      <c r="AD336">
        <v>0</v>
      </c>
      <c r="AE336">
        <v>0</v>
      </c>
      <c r="AF336">
        <v>0</v>
      </c>
      <c r="AG336">
        <v>0</v>
      </c>
      <c r="AH336">
        <v>0</v>
      </c>
      <c r="AI336">
        <v>0</v>
      </c>
      <c r="AJ336">
        <v>0</v>
      </c>
      <c r="AK336">
        <v>0</v>
      </c>
      <c r="AL336">
        <v>1</v>
      </c>
      <c r="AM336">
        <v>1</v>
      </c>
    </row>
    <row r="337" spans="1:39">
      <c r="A337" s="15">
        <v>45324</v>
      </c>
      <c r="B337">
        <v>4</v>
      </c>
      <c r="C337">
        <v>178</v>
      </c>
      <c r="D337">
        <v>6</v>
      </c>
      <c r="E337">
        <v>3</v>
      </c>
      <c r="F337">
        <v>1</v>
      </c>
      <c r="G337">
        <v>8</v>
      </c>
      <c r="H337">
        <v>8</v>
      </c>
      <c r="I337">
        <v>26</v>
      </c>
      <c r="J337">
        <v>3</v>
      </c>
      <c r="K337">
        <v>5</v>
      </c>
      <c r="L337">
        <v>2</v>
      </c>
      <c r="M337">
        <v>2</v>
      </c>
      <c r="N337">
        <v>45</v>
      </c>
      <c r="O337">
        <v>10</v>
      </c>
      <c r="P337">
        <v>0</v>
      </c>
      <c r="Q337">
        <v>8</v>
      </c>
      <c r="R337">
        <v>7</v>
      </c>
      <c r="S337">
        <v>3</v>
      </c>
      <c r="T337">
        <v>0</v>
      </c>
      <c r="U337">
        <v>2</v>
      </c>
      <c r="V337">
        <v>0</v>
      </c>
      <c r="W337">
        <v>15</v>
      </c>
      <c r="X337">
        <v>16</v>
      </c>
      <c r="Y337">
        <v>6</v>
      </c>
      <c r="Z337">
        <v>1</v>
      </c>
      <c r="AA337">
        <v>0</v>
      </c>
      <c r="AB337">
        <v>0</v>
      </c>
      <c r="AC337">
        <v>0</v>
      </c>
      <c r="AD337">
        <v>0</v>
      </c>
      <c r="AE337">
        <v>0</v>
      </c>
      <c r="AF337">
        <v>0</v>
      </c>
      <c r="AG337">
        <v>0</v>
      </c>
      <c r="AH337">
        <v>0</v>
      </c>
      <c r="AI337">
        <v>0</v>
      </c>
      <c r="AJ337">
        <v>1</v>
      </c>
      <c r="AK337">
        <v>0</v>
      </c>
      <c r="AL337">
        <v>1</v>
      </c>
      <c r="AM337">
        <v>1</v>
      </c>
    </row>
    <row r="338" spans="1:39">
      <c r="A338" s="15">
        <v>45325</v>
      </c>
      <c r="B338">
        <v>4</v>
      </c>
      <c r="C338">
        <v>40</v>
      </c>
      <c r="D338">
        <v>6</v>
      </c>
      <c r="E338">
        <v>3</v>
      </c>
      <c r="F338">
        <v>2</v>
      </c>
      <c r="G338">
        <v>10</v>
      </c>
      <c r="H338">
        <v>7</v>
      </c>
      <c r="I338">
        <v>29</v>
      </c>
      <c r="J338">
        <v>2</v>
      </c>
      <c r="K338">
        <v>4</v>
      </c>
      <c r="L338">
        <v>3</v>
      </c>
      <c r="M338">
        <v>3</v>
      </c>
      <c r="N338">
        <v>77</v>
      </c>
      <c r="O338">
        <v>10</v>
      </c>
      <c r="P338">
        <v>0</v>
      </c>
      <c r="Q338">
        <v>6</v>
      </c>
      <c r="R338">
        <v>7</v>
      </c>
      <c r="S338">
        <v>2</v>
      </c>
      <c r="T338">
        <v>0</v>
      </c>
      <c r="U338">
        <v>2</v>
      </c>
      <c r="V338">
        <v>0</v>
      </c>
      <c r="W338">
        <v>29</v>
      </c>
      <c r="X338">
        <v>32</v>
      </c>
      <c r="Y338">
        <v>4</v>
      </c>
      <c r="Z338">
        <v>1</v>
      </c>
      <c r="AA338">
        <v>1</v>
      </c>
      <c r="AB338">
        <v>0</v>
      </c>
      <c r="AC338">
        <v>0</v>
      </c>
      <c r="AD338">
        <v>0</v>
      </c>
      <c r="AE338">
        <v>0</v>
      </c>
      <c r="AF338">
        <v>0</v>
      </c>
      <c r="AG338">
        <v>0</v>
      </c>
      <c r="AH338">
        <v>0</v>
      </c>
      <c r="AI338">
        <v>0</v>
      </c>
      <c r="AJ338">
        <v>0</v>
      </c>
      <c r="AK338">
        <v>0</v>
      </c>
      <c r="AL338">
        <v>2</v>
      </c>
      <c r="AM338">
        <v>1</v>
      </c>
    </row>
    <row r="339" spans="1:39">
      <c r="A339" s="15">
        <v>45326</v>
      </c>
      <c r="B339">
        <v>3</v>
      </c>
      <c r="C339">
        <v>39</v>
      </c>
      <c r="D339">
        <v>4</v>
      </c>
      <c r="E339">
        <v>3</v>
      </c>
      <c r="F339">
        <v>2</v>
      </c>
      <c r="G339">
        <v>4</v>
      </c>
      <c r="H339">
        <v>5</v>
      </c>
      <c r="I339">
        <v>34</v>
      </c>
      <c r="J339">
        <v>1</v>
      </c>
      <c r="K339">
        <v>3</v>
      </c>
      <c r="L339">
        <v>2</v>
      </c>
      <c r="M339">
        <v>3</v>
      </c>
      <c r="N339">
        <v>156</v>
      </c>
      <c r="O339">
        <v>12</v>
      </c>
      <c r="P339">
        <v>0</v>
      </c>
      <c r="Q339">
        <v>4</v>
      </c>
      <c r="R339">
        <v>4</v>
      </c>
      <c r="S339">
        <v>2</v>
      </c>
      <c r="T339">
        <v>0</v>
      </c>
      <c r="U339">
        <v>2</v>
      </c>
      <c r="V339">
        <v>0</v>
      </c>
      <c r="W339">
        <v>7</v>
      </c>
      <c r="X339">
        <v>19</v>
      </c>
      <c r="Y339">
        <v>4</v>
      </c>
      <c r="Z339">
        <v>1</v>
      </c>
      <c r="AA339">
        <v>1</v>
      </c>
      <c r="AB339">
        <v>0</v>
      </c>
      <c r="AC339">
        <v>0</v>
      </c>
      <c r="AD339">
        <v>0</v>
      </c>
      <c r="AE339">
        <v>0</v>
      </c>
      <c r="AF339">
        <v>0</v>
      </c>
      <c r="AG339">
        <v>0</v>
      </c>
      <c r="AH339">
        <v>0</v>
      </c>
      <c r="AI339">
        <v>0</v>
      </c>
      <c r="AJ339">
        <v>0</v>
      </c>
      <c r="AK339">
        <v>0</v>
      </c>
      <c r="AL339">
        <v>1</v>
      </c>
      <c r="AM339">
        <v>1</v>
      </c>
    </row>
    <row r="340" spans="1:39">
      <c r="A340" s="15">
        <v>45327</v>
      </c>
      <c r="B340">
        <v>4</v>
      </c>
      <c r="C340">
        <v>55</v>
      </c>
      <c r="D340">
        <v>6</v>
      </c>
      <c r="E340">
        <v>3</v>
      </c>
      <c r="F340">
        <v>2</v>
      </c>
      <c r="G340">
        <v>7</v>
      </c>
      <c r="H340">
        <v>7</v>
      </c>
      <c r="I340">
        <v>31</v>
      </c>
      <c r="J340">
        <v>4</v>
      </c>
      <c r="K340">
        <v>5</v>
      </c>
      <c r="L340">
        <v>2</v>
      </c>
      <c r="M340">
        <v>3</v>
      </c>
      <c r="N340">
        <v>111</v>
      </c>
      <c r="O340">
        <v>10</v>
      </c>
      <c r="P340">
        <v>0</v>
      </c>
      <c r="Q340">
        <v>7</v>
      </c>
      <c r="R340">
        <v>8</v>
      </c>
      <c r="S340">
        <v>2</v>
      </c>
      <c r="T340">
        <v>0</v>
      </c>
      <c r="U340">
        <v>2</v>
      </c>
      <c r="V340">
        <v>0</v>
      </c>
      <c r="W340">
        <v>28</v>
      </c>
      <c r="X340">
        <v>21</v>
      </c>
      <c r="Y340">
        <v>4</v>
      </c>
      <c r="Z340">
        <v>1</v>
      </c>
      <c r="AA340">
        <v>1</v>
      </c>
      <c r="AB340">
        <v>0</v>
      </c>
      <c r="AC340">
        <v>0</v>
      </c>
      <c r="AD340">
        <v>0</v>
      </c>
      <c r="AE340">
        <v>0</v>
      </c>
      <c r="AF340">
        <v>0</v>
      </c>
      <c r="AG340">
        <v>0</v>
      </c>
      <c r="AH340">
        <v>0</v>
      </c>
      <c r="AI340">
        <v>0</v>
      </c>
      <c r="AJ340">
        <v>0</v>
      </c>
      <c r="AK340">
        <v>0</v>
      </c>
      <c r="AL340">
        <v>2</v>
      </c>
      <c r="AM340">
        <v>1</v>
      </c>
    </row>
    <row r="341" spans="1:39">
      <c r="A341" s="15">
        <v>45328</v>
      </c>
      <c r="B341">
        <v>4</v>
      </c>
      <c r="C341">
        <v>108</v>
      </c>
      <c r="D341">
        <v>8</v>
      </c>
      <c r="E341">
        <v>3</v>
      </c>
      <c r="F341">
        <v>1</v>
      </c>
      <c r="G341">
        <v>7</v>
      </c>
      <c r="H341">
        <v>8</v>
      </c>
      <c r="I341">
        <v>37</v>
      </c>
      <c r="J341">
        <v>3</v>
      </c>
      <c r="K341">
        <v>5</v>
      </c>
      <c r="L341">
        <v>2</v>
      </c>
      <c r="M341">
        <v>3</v>
      </c>
      <c r="N341">
        <v>87</v>
      </c>
      <c r="O341">
        <v>17</v>
      </c>
      <c r="P341">
        <v>0</v>
      </c>
      <c r="Q341">
        <v>9</v>
      </c>
      <c r="R341">
        <v>8</v>
      </c>
      <c r="S341">
        <v>3</v>
      </c>
      <c r="T341">
        <v>0</v>
      </c>
      <c r="U341">
        <v>3</v>
      </c>
      <c r="V341">
        <v>0</v>
      </c>
      <c r="W341">
        <v>29</v>
      </c>
      <c r="X341">
        <v>19</v>
      </c>
      <c r="Y341">
        <v>4</v>
      </c>
      <c r="Z341">
        <v>1</v>
      </c>
      <c r="AA341">
        <v>0</v>
      </c>
      <c r="AB341">
        <v>0</v>
      </c>
      <c r="AC341">
        <v>0</v>
      </c>
      <c r="AD341">
        <v>0</v>
      </c>
      <c r="AE341">
        <v>0</v>
      </c>
      <c r="AF341">
        <v>0</v>
      </c>
      <c r="AG341">
        <v>0</v>
      </c>
      <c r="AH341">
        <v>0</v>
      </c>
      <c r="AI341">
        <v>0</v>
      </c>
      <c r="AJ341">
        <v>0</v>
      </c>
      <c r="AK341">
        <v>0</v>
      </c>
      <c r="AL341">
        <v>1</v>
      </c>
      <c r="AM341">
        <v>1</v>
      </c>
    </row>
    <row r="342" spans="1:39">
      <c r="A342" s="15">
        <v>45329</v>
      </c>
      <c r="B342">
        <v>4</v>
      </c>
      <c r="C342">
        <v>100</v>
      </c>
      <c r="D342">
        <v>8</v>
      </c>
      <c r="E342">
        <v>3</v>
      </c>
      <c r="F342">
        <v>2</v>
      </c>
      <c r="G342">
        <v>7</v>
      </c>
      <c r="H342">
        <v>7</v>
      </c>
      <c r="I342">
        <v>57</v>
      </c>
      <c r="J342">
        <v>2</v>
      </c>
      <c r="K342">
        <v>4</v>
      </c>
      <c r="L342">
        <v>2</v>
      </c>
      <c r="M342">
        <v>3</v>
      </c>
      <c r="N342">
        <v>72</v>
      </c>
      <c r="O342">
        <v>13</v>
      </c>
      <c r="P342">
        <v>0</v>
      </c>
      <c r="Q342">
        <v>6</v>
      </c>
      <c r="R342">
        <v>8</v>
      </c>
      <c r="S342">
        <v>8</v>
      </c>
      <c r="T342">
        <v>0</v>
      </c>
      <c r="U342">
        <v>3</v>
      </c>
      <c r="V342">
        <v>0</v>
      </c>
      <c r="W342">
        <v>36</v>
      </c>
      <c r="X342">
        <v>30</v>
      </c>
      <c r="Y342">
        <v>4</v>
      </c>
      <c r="Z342">
        <v>0</v>
      </c>
      <c r="AA342">
        <v>0</v>
      </c>
      <c r="AB342">
        <v>0</v>
      </c>
      <c r="AC342">
        <v>0</v>
      </c>
      <c r="AD342">
        <v>0</v>
      </c>
      <c r="AE342">
        <v>0</v>
      </c>
      <c r="AF342">
        <v>0</v>
      </c>
      <c r="AG342">
        <v>0</v>
      </c>
      <c r="AH342">
        <v>0</v>
      </c>
      <c r="AI342">
        <v>0</v>
      </c>
      <c r="AJ342">
        <v>0</v>
      </c>
      <c r="AK342">
        <v>0</v>
      </c>
      <c r="AL342">
        <v>2</v>
      </c>
      <c r="AM342">
        <v>1</v>
      </c>
    </row>
    <row r="343" spans="1:39">
      <c r="A343" s="15">
        <v>45330</v>
      </c>
      <c r="B343">
        <v>5</v>
      </c>
      <c r="C343">
        <v>80</v>
      </c>
      <c r="D343">
        <v>7</v>
      </c>
      <c r="E343">
        <v>3</v>
      </c>
      <c r="F343">
        <v>2</v>
      </c>
      <c r="G343">
        <v>6</v>
      </c>
      <c r="H343">
        <v>7</v>
      </c>
      <c r="I343">
        <v>35</v>
      </c>
      <c r="J343">
        <v>3</v>
      </c>
      <c r="K343">
        <v>4</v>
      </c>
      <c r="L343">
        <v>3</v>
      </c>
      <c r="M343">
        <v>3</v>
      </c>
      <c r="N343">
        <v>93</v>
      </c>
      <c r="O343">
        <v>10</v>
      </c>
      <c r="P343">
        <v>0</v>
      </c>
      <c r="Q343">
        <v>7</v>
      </c>
      <c r="R343">
        <v>9</v>
      </c>
      <c r="S343">
        <v>2</v>
      </c>
      <c r="T343">
        <v>1</v>
      </c>
      <c r="U343">
        <v>3</v>
      </c>
      <c r="V343">
        <v>0</v>
      </c>
      <c r="W343">
        <v>32</v>
      </c>
      <c r="X343">
        <v>24</v>
      </c>
      <c r="Y343">
        <v>4</v>
      </c>
      <c r="Z343">
        <v>1</v>
      </c>
      <c r="AA343">
        <v>0</v>
      </c>
      <c r="AB343">
        <v>0</v>
      </c>
      <c r="AC343">
        <v>0</v>
      </c>
      <c r="AD343">
        <v>6</v>
      </c>
      <c r="AE343">
        <v>0</v>
      </c>
      <c r="AF343">
        <v>0</v>
      </c>
      <c r="AG343">
        <v>0</v>
      </c>
      <c r="AH343">
        <v>0</v>
      </c>
      <c r="AI343">
        <v>0</v>
      </c>
      <c r="AJ343">
        <v>1</v>
      </c>
      <c r="AK343">
        <v>0</v>
      </c>
      <c r="AL343">
        <v>2</v>
      </c>
      <c r="AM343">
        <v>1</v>
      </c>
    </row>
    <row r="344" spans="1:39">
      <c r="A344" s="15">
        <v>45331</v>
      </c>
      <c r="B344">
        <v>5</v>
      </c>
      <c r="C344">
        <v>41</v>
      </c>
      <c r="D344">
        <v>8</v>
      </c>
      <c r="E344">
        <v>3</v>
      </c>
      <c r="F344">
        <v>2</v>
      </c>
      <c r="G344">
        <v>7</v>
      </c>
      <c r="H344">
        <v>8</v>
      </c>
      <c r="I344">
        <v>67</v>
      </c>
      <c r="J344">
        <v>2</v>
      </c>
      <c r="K344">
        <v>5</v>
      </c>
      <c r="L344">
        <v>2</v>
      </c>
      <c r="M344">
        <v>3</v>
      </c>
      <c r="N344">
        <v>44</v>
      </c>
      <c r="O344">
        <v>13</v>
      </c>
      <c r="P344">
        <v>0</v>
      </c>
      <c r="Q344">
        <v>19</v>
      </c>
      <c r="R344">
        <v>33</v>
      </c>
      <c r="S344">
        <v>2</v>
      </c>
      <c r="T344">
        <v>1</v>
      </c>
      <c r="U344">
        <v>3</v>
      </c>
      <c r="V344">
        <v>0</v>
      </c>
      <c r="W344">
        <v>7</v>
      </c>
      <c r="X344">
        <v>18</v>
      </c>
      <c r="Y344">
        <v>4</v>
      </c>
      <c r="Z344">
        <v>0</v>
      </c>
      <c r="AA344">
        <v>1</v>
      </c>
      <c r="AB344">
        <v>0</v>
      </c>
      <c r="AC344">
        <v>0</v>
      </c>
      <c r="AD344">
        <v>0</v>
      </c>
      <c r="AE344">
        <v>0</v>
      </c>
      <c r="AF344">
        <v>0</v>
      </c>
      <c r="AG344">
        <v>0</v>
      </c>
      <c r="AH344">
        <v>0</v>
      </c>
      <c r="AI344">
        <v>0</v>
      </c>
      <c r="AJ344">
        <v>0</v>
      </c>
      <c r="AK344">
        <v>0</v>
      </c>
      <c r="AL344">
        <v>2</v>
      </c>
      <c r="AM344">
        <v>1</v>
      </c>
    </row>
    <row r="345" spans="1:39">
      <c r="A345" s="15">
        <v>45332</v>
      </c>
      <c r="B345">
        <v>4</v>
      </c>
      <c r="C345">
        <v>158</v>
      </c>
      <c r="D345">
        <v>7</v>
      </c>
      <c r="E345">
        <v>4</v>
      </c>
      <c r="F345">
        <v>1</v>
      </c>
      <c r="G345">
        <v>6</v>
      </c>
      <c r="H345">
        <v>8</v>
      </c>
      <c r="I345">
        <v>69</v>
      </c>
      <c r="J345">
        <v>2</v>
      </c>
      <c r="K345">
        <v>5</v>
      </c>
      <c r="L345">
        <v>2</v>
      </c>
      <c r="M345">
        <v>3</v>
      </c>
      <c r="N345">
        <v>40</v>
      </c>
      <c r="O345">
        <v>18</v>
      </c>
      <c r="P345">
        <v>0</v>
      </c>
      <c r="Q345">
        <v>8</v>
      </c>
      <c r="R345">
        <v>8</v>
      </c>
      <c r="S345">
        <v>10</v>
      </c>
      <c r="T345">
        <v>0</v>
      </c>
      <c r="U345">
        <v>2</v>
      </c>
      <c r="V345">
        <v>0</v>
      </c>
      <c r="W345">
        <v>8</v>
      </c>
      <c r="X345">
        <v>25</v>
      </c>
      <c r="Y345">
        <v>8</v>
      </c>
      <c r="Z345">
        <v>1</v>
      </c>
      <c r="AA345">
        <v>0</v>
      </c>
      <c r="AB345">
        <v>0</v>
      </c>
      <c r="AC345">
        <v>0</v>
      </c>
      <c r="AD345">
        <v>0</v>
      </c>
      <c r="AE345">
        <v>0</v>
      </c>
      <c r="AF345">
        <v>0</v>
      </c>
      <c r="AG345">
        <v>0</v>
      </c>
      <c r="AH345">
        <v>0</v>
      </c>
      <c r="AI345">
        <v>0</v>
      </c>
      <c r="AJ345">
        <v>0</v>
      </c>
      <c r="AK345">
        <v>0</v>
      </c>
      <c r="AL345">
        <v>1</v>
      </c>
      <c r="AM345">
        <v>1</v>
      </c>
    </row>
    <row r="346" spans="1:39">
      <c r="A346" s="15">
        <v>45333</v>
      </c>
      <c r="B346">
        <v>3</v>
      </c>
      <c r="C346">
        <v>53</v>
      </c>
      <c r="D346">
        <v>4</v>
      </c>
      <c r="E346">
        <v>3</v>
      </c>
      <c r="F346">
        <v>1</v>
      </c>
      <c r="G346">
        <v>5</v>
      </c>
      <c r="H346">
        <v>5</v>
      </c>
      <c r="I346">
        <v>31</v>
      </c>
      <c r="J346">
        <v>1</v>
      </c>
      <c r="K346">
        <v>4</v>
      </c>
      <c r="L346">
        <v>2</v>
      </c>
      <c r="M346">
        <v>3</v>
      </c>
      <c r="N346">
        <v>132</v>
      </c>
      <c r="O346">
        <v>11</v>
      </c>
      <c r="P346">
        <v>0</v>
      </c>
      <c r="Q346">
        <v>5</v>
      </c>
      <c r="R346">
        <v>5</v>
      </c>
      <c r="S346">
        <v>2</v>
      </c>
      <c r="T346">
        <v>0</v>
      </c>
      <c r="U346">
        <v>4</v>
      </c>
      <c r="V346">
        <v>0</v>
      </c>
      <c r="W346">
        <v>5</v>
      </c>
      <c r="X346">
        <v>20</v>
      </c>
      <c r="Y346">
        <v>4</v>
      </c>
      <c r="Z346">
        <v>1</v>
      </c>
      <c r="AA346">
        <v>0</v>
      </c>
      <c r="AB346">
        <v>0</v>
      </c>
      <c r="AC346">
        <v>0</v>
      </c>
      <c r="AD346">
        <v>0</v>
      </c>
      <c r="AE346">
        <v>0</v>
      </c>
      <c r="AF346">
        <v>0</v>
      </c>
      <c r="AG346">
        <v>0</v>
      </c>
      <c r="AH346">
        <v>0</v>
      </c>
      <c r="AI346">
        <v>0</v>
      </c>
      <c r="AJ346">
        <v>0</v>
      </c>
      <c r="AK346">
        <v>0</v>
      </c>
      <c r="AL346">
        <v>1</v>
      </c>
      <c r="AM346">
        <v>1</v>
      </c>
    </row>
    <row r="347" spans="1:39">
      <c r="A347" s="15">
        <v>45334</v>
      </c>
      <c r="B347">
        <v>5</v>
      </c>
      <c r="C347">
        <v>125</v>
      </c>
      <c r="D347">
        <v>8</v>
      </c>
      <c r="E347">
        <v>3</v>
      </c>
      <c r="F347">
        <v>1</v>
      </c>
      <c r="G347">
        <v>7</v>
      </c>
      <c r="H347">
        <v>8</v>
      </c>
      <c r="I347">
        <v>57</v>
      </c>
      <c r="J347">
        <v>2</v>
      </c>
      <c r="K347">
        <v>5</v>
      </c>
      <c r="L347">
        <v>4</v>
      </c>
      <c r="M347">
        <v>3</v>
      </c>
      <c r="N347">
        <v>45</v>
      </c>
      <c r="O347">
        <v>14</v>
      </c>
      <c r="P347">
        <v>0</v>
      </c>
      <c r="Q347">
        <v>7</v>
      </c>
      <c r="R347">
        <v>7</v>
      </c>
      <c r="S347">
        <v>2</v>
      </c>
      <c r="T347">
        <v>1</v>
      </c>
      <c r="U347">
        <v>3</v>
      </c>
      <c r="V347">
        <v>0</v>
      </c>
      <c r="W347">
        <v>8</v>
      </c>
      <c r="X347">
        <v>17</v>
      </c>
      <c r="Y347">
        <v>4</v>
      </c>
      <c r="Z347">
        <v>0</v>
      </c>
      <c r="AA347">
        <v>0</v>
      </c>
      <c r="AB347">
        <v>0</v>
      </c>
      <c r="AC347">
        <v>0</v>
      </c>
      <c r="AD347">
        <v>0</v>
      </c>
      <c r="AE347">
        <v>0</v>
      </c>
      <c r="AF347">
        <v>0</v>
      </c>
      <c r="AG347">
        <v>0</v>
      </c>
      <c r="AH347">
        <v>0</v>
      </c>
      <c r="AI347">
        <v>0</v>
      </c>
      <c r="AJ347">
        <v>0</v>
      </c>
      <c r="AK347">
        <v>0</v>
      </c>
      <c r="AL347">
        <v>1</v>
      </c>
      <c r="AM347">
        <v>2</v>
      </c>
    </row>
    <row r="348" spans="1:39">
      <c r="A348" s="15">
        <v>45335</v>
      </c>
      <c r="B348">
        <v>4</v>
      </c>
      <c r="C348">
        <v>144</v>
      </c>
      <c r="D348">
        <v>7</v>
      </c>
      <c r="E348">
        <v>3</v>
      </c>
      <c r="F348">
        <v>2</v>
      </c>
      <c r="G348">
        <v>8</v>
      </c>
      <c r="H348">
        <v>26</v>
      </c>
      <c r="I348">
        <v>57</v>
      </c>
      <c r="J348">
        <v>4</v>
      </c>
      <c r="K348">
        <v>5</v>
      </c>
      <c r="L348">
        <v>3</v>
      </c>
      <c r="M348">
        <v>3</v>
      </c>
      <c r="N348">
        <v>132</v>
      </c>
      <c r="O348">
        <v>105</v>
      </c>
      <c r="P348">
        <v>0</v>
      </c>
      <c r="Q348">
        <v>7</v>
      </c>
      <c r="R348">
        <v>9</v>
      </c>
      <c r="S348">
        <v>19</v>
      </c>
      <c r="T348">
        <v>0</v>
      </c>
      <c r="U348">
        <v>12</v>
      </c>
      <c r="V348">
        <v>0</v>
      </c>
      <c r="W348">
        <v>6</v>
      </c>
      <c r="X348">
        <v>34</v>
      </c>
      <c r="Y348">
        <v>34</v>
      </c>
      <c r="Z348">
        <v>1</v>
      </c>
      <c r="AA348">
        <v>0</v>
      </c>
      <c r="AB348">
        <v>0</v>
      </c>
      <c r="AC348">
        <v>0</v>
      </c>
      <c r="AD348">
        <v>0</v>
      </c>
      <c r="AE348">
        <v>0</v>
      </c>
      <c r="AF348">
        <v>0</v>
      </c>
      <c r="AG348">
        <v>0</v>
      </c>
      <c r="AH348">
        <v>0</v>
      </c>
      <c r="AI348">
        <v>0</v>
      </c>
      <c r="AJ348">
        <v>0</v>
      </c>
      <c r="AK348">
        <v>0</v>
      </c>
      <c r="AL348">
        <v>2</v>
      </c>
      <c r="AM348">
        <v>2</v>
      </c>
    </row>
    <row r="349" spans="1:39">
      <c r="A349" s="15">
        <v>45336</v>
      </c>
      <c r="B349">
        <v>4</v>
      </c>
      <c r="C349">
        <v>140</v>
      </c>
      <c r="D349">
        <v>8</v>
      </c>
      <c r="E349">
        <v>3</v>
      </c>
      <c r="F349">
        <v>1</v>
      </c>
      <c r="G349">
        <v>8</v>
      </c>
      <c r="H349">
        <v>13</v>
      </c>
      <c r="I349">
        <v>93</v>
      </c>
      <c r="J349">
        <v>2</v>
      </c>
      <c r="K349">
        <v>5</v>
      </c>
      <c r="L349">
        <v>3</v>
      </c>
      <c r="M349">
        <v>3</v>
      </c>
      <c r="N349">
        <v>142</v>
      </c>
      <c r="O349">
        <v>79</v>
      </c>
      <c r="P349">
        <v>0</v>
      </c>
      <c r="Q349">
        <v>7</v>
      </c>
      <c r="R349">
        <v>7</v>
      </c>
      <c r="S349">
        <v>13</v>
      </c>
      <c r="T349">
        <v>0</v>
      </c>
      <c r="U349">
        <v>6</v>
      </c>
      <c r="V349">
        <v>0</v>
      </c>
      <c r="W349">
        <v>12</v>
      </c>
      <c r="X349">
        <v>14</v>
      </c>
      <c r="Y349">
        <v>28</v>
      </c>
      <c r="Z349">
        <v>1</v>
      </c>
      <c r="AA349">
        <v>1</v>
      </c>
      <c r="AB349">
        <v>0</v>
      </c>
      <c r="AC349">
        <v>0</v>
      </c>
      <c r="AD349">
        <v>0</v>
      </c>
      <c r="AE349">
        <v>0</v>
      </c>
      <c r="AF349">
        <v>0</v>
      </c>
      <c r="AG349">
        <v>0</v>
      </c>
      <c r="AH349">
        <v>0</v>
      </c>
      <c r="AI349">
        <v>0</v>
      </c>
      <c r="AJ349">
        <v>0</v>
      </c>
      <c r="AK349">
        <v>0</v>
      </c>
      <c r="AL349">
        <v>1</v>
      </c>
      <c r="AM349">
        <v>1</v>
      </c>
    </row>
    <row r="350" spans="1:39">
      <c r="A350" s="15">
        <v>45337</v>
      </c>
      <c r="B350">
        <v>5</v>
      </c>
      <c r="C350">
        <v>104</v>
      </c>
      <c r="D350">
        <v>8</v>
      </c>
      <c r="E350">
        <v>3</v>
      </c>
      <c r="F350">
        <v>2</v>
      </c>
      <c r="G350">
        <v>8</v>
      </c>
      <c r="H350">
        <v>7</v>
      </c>
      <c r="I350">
        <v>63</v>
      </c>
      <c r="J350">
        <v>4</v>
      </c>
      <c r="K350">
        <v>5</v>
      </c>
      <c r="L350">
        <v>4</v>
      </c>
      <c r="M350">
        <v>3</v>
      </c>
      <c r="N350">
        <v>94</v>
      </c>
      <c r="O350">
        <v>20</v>
      </c>
      <c r="P350">
        <v>0</v>
      </c>
      <c r="Q350">
        <v>6</v>
      </c>
      <c r="R350">
        <v>8</v>
      </c>
      <c r="S350">
        <v>3</v>
      </c>
      <c r="T350">
        <v>0</v>
      </c>
      <c r="U350">
        <v>5</v>
      </c>
      <c r="V350">
        <v>0</v>
      </c>
      <c r="W350">
        <v>9</v>
      </c>
      <c r="X350">
        <v>23</v>
      </c>
      <c r="Y350">
        <v>5</v>
      </c>
      <c r="Z350">
        <v>0</v>
      </c>
      <c r="AA350">
        <v>0</v>
      </c>
      <c r="AB350">
        <v>0</v>
      </c>
      <c r="AC350">
        <v>0</v>
      </c>
      <c r="AD350">
        <v>0</v>
      </c>
      <c r="AE350">
        <v>0</v>
      </c>
      <c r="AF350">
        <v>0</v>
      </c>
      <c r="AG350">
        <v>0</v>
      </c>
      <c r="AH350">
        <v>0</v>
      </c>
      <c r="AI350">
        <v>0</v>
      </c>
      <c r="AJ350">
        <v>0</v>
      </c>
      <c r="AK350">
        <v>0</v>
      </c>
      <c r="AL350">
        <v>1</v>
      </c>
      <c r="AM350">
        <v>3</v>
      </c>
    </row>
    <row r="351" spans="1:39">
      <c r="A351" s="15">
        <v>45338</v>
      </c>
      <c r="B351">
        <v>4</v>
      </c>
      <c r="C351">
        <v>106</v>
      </c>
      <c r="D351">
        <v>8</v>
      </c>
      <c r="E351">
        <v>3</v>
      </c>
      <c r="F351">
        <v>1</v>
      </c>
      <c r="G351">
        <v>7</v>
      </c>
      <c r="H351">
        <v>8</v>
      </c>
      <c r="I351">
        <v>61</v>
      </c>
      <c r="J351">
        <v>2</v>
      </c>
      <c r="K351">
        <v>5</v>
      </c>
      <c r="L351">
        <v>3</v>
      </c>
      <c r="M351">
        <v>3</v>
      </c>
      <c r="N351">
        <v>51</v>
      </c>
      <c r="O351">
        <v>11</v>
      </c>
      <c r="P351">
        <v>0</v>
      </c>
      <c r="Q351">
        <v>9</v>
      </c>
      <c r="R351">
        <v>7</v>
      </c>
      <c r="S351">
        <v>2</v>
      </c>
      <c r="T351">
        <v>0</v>
      </c>
      <c r="U351">
        <v>3</v>
      </c>
      <c r="V351">
        <v>0</v>
      </c>
      <c r="W351">
        <v>6</v>
      </c>
      <c r="X351">
        <v>28</v>
      </c>
      <c r="Y351">
        <v>5</v>
      </c>
      <c r="Z351">
        <v>1</v>
      </c>
      <c r="AA351">
        <v>0</v>
      </c>
      <c r="AB351">
        <v>0</v>
      </c>
      <c r="AC351">
        <v>0</v>
      </c>
      <c r="AD351">
        <v>0</v>
      </c>
      <c r="AE351">
        <v>0</v>
      </c>
      <c r="AF351">
        <v>0</v>
      </c>
      <c r="AG351">
        <v>0</v>
      </c>
      <c r="AH351">
        <v>0</v>
      </c>
      <c r="AI351">
        <v>0</v>
      </c>
      <c r="AJ351">
        <v>0</v>
      </c>
      <c r="AK351">
        <v>0</v>
      </c>
      <c r="AL351">
        <v>1</v>
      </c>
      <c r="AM351">
        <v>1</v>
      </c>
    </row>
    <row r="352" spans="1:39">
      <c r="A352" s="15">
        <v>45339</v>
      </c>
      <c r="B352">
        <v>7</v>
      </c>
      <c r="C352">
        <v>74</v>
      </c>
      <c r="D352">
        <v>8</v>
      </c>
      <c r="E352">
        <v>3</v>
      </c>
      <c r="F352">
        <v>1</v>
      </c>
      <c r="G352">
        <v>6</v>
      </c>
      <c r="H352">
        <v>8</v>
      </c>
      <c r="I352">
        <v>52</v>
      </c>
      <c r="J352">
        <v>3</v>
      </c>
      <c r="K352">
        <v>4</v>
      </c>
      <c r="L352">
        <v>3</v>
      </c>
      <c r="M352">
        <v>3</v>
      </c>
      <c r="N352">
        <v>92</v>
      </c>
      <c r="O352">
        <v>12</v>
      </c>
      <c r="P352">
        <v>0</v>
      </c>
      <c r="Q352">
        <v>8</v>
      </c>
      <c r="R352">
        <v>8</v>
      </c>
      <c r="S352">
        <v>2</v>
      </c>
      <c r="T352">
        <v>0</v>
      </c>
      <c r="U352">
        <v>5</v>
      </c>
      <c r="V352">
        <v>0</v>
      </c>
      <c r="W352">
        <v>8</v>
      </c>
      <c r="X352">
        <v>36</v>
      </c>
      <c r="Y352">
        <v>4</v>
      </c>
      <c r="Z352">
        <v>1</v>
      </c>
      <c r="AA352">
        <v>0</v>
      </c>
      <c r="AB352">
        <v>0</v>
      </c>
      <c r="AC352">
        <v>0</v>
      </c>
      <c r="AD352">
        <v>0</v>
      </c>
      <c r="AE352">
        <v>0</v>
      </c>
      <c r="AF352">
        <v>0</v>
      </c>
      <c r="AG352">
        <v>0</v>
      </c>
      <c r="AH352">
        <v>0</v>
      </c>
      <c r="AI352">
        <v>0</v>
      </c>
      <c r="AJ352">
        <v>1</v>
      </c>
      <c r="AK352">
        <v>0</v>
      </c>
      <c r="AL352">
        <v>1</v>
      </c>
      <c r="AM352">
        <v>1</v>
      </c>
    </row>
    <row r="353" spans="1:39">
      <c r="A353" s="15">
        <v>45340</v>
      </c>
      <c r="B353">
        <v>3</v>
      </c>
      <c r="C353">
        <v>61</v>
      </c>
      <c r="D353">
        <v>5</v>
      </c>
      <c r="E353">
        <v>2</v>
      </c>
      <c r="F353">
        <v>1</v>
      </c>
      <c r="G353">
        <v>5</v>
      </c>
      <c r="H353">
        <v>5</v>
      </c>
      <c r="I353">
        <v>32</v>
      </c>
      <c r="J353">
        <v>1</v>
      </c>
      <c r="K353">
        <v>3</v>
      </c>
      <c r="L353">
        <v>2</v>
      </c>
      <c r="M353">
        <v>3</v>
      </c>
      <c r="N353">
        <v>55</v>
      </c>
      <c r="O353">
        <v>9</v>
      </c>
      <c r="P353">
        <v>0</v>
      </c>
      <c r="Q353">
        <v>5</v>
      </c>
      <c r="R353">
        <v>5</v>
      </c>
      <c r="S353">
        <v>2</v>
      </c>
      <c r="T353">
        <v>0</v>
      </c>
      <c r="U353">
        <v>3</v>
      </c>
      <c r="V353">
        <v>0</v>
      </c>
      <c r="W353">
        <v>5</v>
      </c>
      <c r="X353">
        <v>23</v>
      </c>
      <c r="Y353">
        <v>4</v>
      </c>
      <c r="Z353">
        <v>0</v>
      </c>
      <c r="AA353">
        <v>0</v>
      </c>
      <c r="AB353">
        <v>0</v>
      </c>
      <c r="AC353">
        <v>0</v>
      </c>
      <c r="AD353">
        <v>0</v>
      </c>
      <c r="AE353">
        <v>0</v>
      </c>
      <c r="AF353">
        <v>0</v>
      </c>
      <c r="AG353">
        <v>0</v>
      </c>
      <c r="AH353">
        <v>0</v>
      </c>
      <c r="AI353">
        <v>0</v>
      </c>
      <c r="AJ353">
        <v>0</v>
      </c>
      <c r="AK353">
        <v>0</v>
      </c>
      <c r="AL353">
        <v>2</v>
      </c>
      <c r="AM353">
        <v>1</v>
      </c>
    </row>
    <row r="354" spans="1:39">
      <c r="A354" s="15">
        <v>45341</v>
      </c>
      <c r="B354">
        <v>4</v>
      </c>
      <c r="C354">
        <v>103</v>
      </c>
      <c r="D354">
        <v>8</v>
      </c>
      <c r="E354">
        <v>3</v>
      </c>
      <c r="F354">
        <v>1</v>
      </c>
      <c r="G354">
        <v>8</v>
      </c>
      <c r="H354">
        <v>9</v>
      </c>
      <c r="I354">
        <v>62</v>
      </c>
      <c r="J354">
        <v>2</v>
      </c>
      <c r="K354">
        <v>5</v>
      </c>
      <c r="L354">
        <v>3</v>
      </c>
      <c r="M354">
        <v>3</v>
      </c>
      <c r="N354">
        <v>63</v>
      </c>
      <c r="O354">
        <v>10</v>
      </c>
      <c r="P354">
        <v>0</v>
      </c>
      <c r="Q354">
        <v>8</v>
      </c>
      <c r="R354">
        <v>11</v>
      </c>
      <c r="S354">
        <v>2</v>
      </c>
      <c r="T354">
        <v>0</v>
      </c>
      <c r="U354">
        <v>3</v>
      </c>
      <c r="V354">
        <v>0</v>
      </c>
      <c r="W354">
        <v>7</v>
      </c>
      <c r="X354">
        <v>20</v>
      </c>
      <c r="Y354">
        <v>17</v>
      </c>
      <c r="Z354">
        <v>1</v>
      </c>
      <c r="AA354">
        <v>0</v>
      </c>
      <c r="AB354">
        <v>0</v>
      </c>
      <c r="AC354">
        <v>0</v>
      </c>
      <c r="AD354">
        <v>0</v>
      </c>
      <c r="AE354">
        <v>0</v>
      </c>
      <c r="AF354">
        <v>0</v>
      </c>
      <c r="AG354">
        <v>0</v>
      </c>
      <c r="AH354">
        <v>0</v>
      </c>
      <c r="AI354">
        <v>0</v>
      </c>
      <c r="AJ354">
        <v>1</v>
      </c>
      <c r="AK354">
        <v>0</v>
      </c>
      <c r="AL354">
        <v>1</v>
      </c>
      <c r="AM354">
        <v>2</v>
      </c>
    </row>
    <row r="355" spans="1:39">
      <c r="A355" s="15">
        <v>45342</v>
      </c>
      <c r="B355">
        <v>4</v>
      </c>
      <c r="C355">
        <v>81</v>
      </c>
      <c r="D355">
        <v>14</v>
      </c>
      <c r="E355">
        <v>3</v>
      </c>
      <c r="F355">
        <v>1</v>
      </c>
      <c r="G355">
        <v>9</v>
      </c>
      <c r="H355">
        <v>9</v>
      </c>
      <c r="I355">
        <v>56</v>
      </c>
      <c r="J355">
        <v>3</v>
      </c>
      <c r="K355">
        <v>5</v>
      </c>
      <c r="L355">
        <v>4</v>
      </c>
      <c r="M355">
        <v>3</v>
      </c>
      <c r="N355">
        <v>144</v>
      </c>
      <c r="O355">
        <v>32</v>
      </c>
      <c r="P355">
        <v>0</v>
      </c>
      <c r="Q355">
        <v>8</v>
      </c>
      <c r="R355">
        <v>12</v>
      </c>
      <c r="S355">
        <v>3</v>
      </c>
      <c r="T355">
        <v>1</v>
      </c>
      <c r="U355">
        <v>3</v>
      </c>
      <c r="V355">
        <v>0</v>
      </c>
      <c r="W355">
        <v>7</v>
      </c>
      <c r="X355">
        <v>17</v>
      </c>
      <c r="Y355">
        <v>5</v>
      </c>
      <c r="Z355">
        <v>1</v>
      </c>
      <c r="AA355">
        <v>0</v>
      </c>
      <c r="AB355">
        <v>0</v>
      </c>
      <c r="AC355">
        <v>0</v>
      </c>
      <c r="AD355">
        <v>0</v>
      </c>
      <c r="AE355">
        <v>0</v>
      </c>
      <c r="AF355">
        <v>0</v>
      </c>
      <c r="AG355">
        <v>0</v>
      </c>
      <c r="AH355">
        <v>0</v>
      </c>
      <c r="AI355">
        <v>0</v>
      </c>
      <c r="AJ355">
        <v>1</v>
      </c>
      <c r="AK355">
        <v>0</v>
      </c>
      <c r="AL355">
        <v>2</v>
      </c>
      <c r="AM355">
        <v>2</v>
      </c>
    </row>
    <row r="356" spans="1:39">
      <c r="A356" s="15">
        <v>45343</v>
      </c>
      <c r="B356">
        <v>4</v>
      </c>
      <c r="C356">
        <v>103</v>
      </c>
      <c r="D356">
        <v>7</v>
      </c>
      <c r="E356">
        <v>3</v>
      </c>
      <c r="F356">
        <v>2</v>
      </c>
      <c r="G356">
        <v>7</v>
      </c>
      <c r="H356">
        <v>9</v>
      </c>
      <c r="I356">
        <v>31</v>
      </c>
      <c r="J356">
        <v>2</v>
      </c>
      <c r="K356">
        <v>5</v>
      </c>
      <c r="L356">
        <v>3</v>
      </c>
      <c r="M356">
        <v>3</v>
      </c>
      <c r="N356">
        <v>81</v>
      </c>
      <c r="O356">
        <v>10</v>
      </c>
      <c r="P356">
        <v>0</v>
      </c>
      <c r="Q356">
        <v>9</v>
      </c>
      <c r="R356">
        <v>9</v>
      </c>
      <c r="S356">
        <v>6</v>
      </c>
      <c r="T356">
        <v>1</v>
      </c>
      <c r="U356">
        <v>3</v>
      </c>
      <c r="V356">
        <v>0</v>
      </c>
      <c r="W356">
        <v>7</v>
      </c>
      <c r="X356">
        <v>22</v>
      </c>
      <c r="Y356">
        <v>4</v>
      </c>
      <c r="Z356">
        <v>0</v>
      </c>
      <c r="AA356">
        <v>0</v>
      </c>
      <c r="AB356">
        <v>0</v>
      </c>
      <c r="AC356">
        <v>0</v>
      </c>
      <c r="AD356">
        <v>0</v>
      </c>
      <c r="AE356">
        <v>1</v>
      </c>
      <c r="AF356">
        <v>0</v>
      </c>
      <c r="AG356">
        <v>0</v>
      </c>
      <c r="AH356">
        <v>0</v>
      </c>
      <c r="AI356">
        <v>0</v>
      </c>
      <c r="AJ356">
        <v>0</v>
      </c>
      <c r="AK356">
        <v>0</v>
      </c>
      <c r="AL356">
        <v>2</v>
      </c>
      <c r="AM356">
        <v>1</v>
      </c>
    </row>
    <row r="357" spans="1:39">
      <c r="A357" s="15">
        <v>45344</v>
      </c>
      <c r="B357">
        <v>4</v>
      </c>
      <c r="C357">
        <v>49</v>
      </c>
      <c r="D357">
        <v>9</v>
      </c>
      <c r="E357">
        <v>3</v>
      </c>
      <c r="F357">
        <v>2</v>
      </c>
      <c r="G357">
        <v>8</v>
      </c>
      <c r="H357">
        <v>9</v>
      </c>
      <c r="I357">
        <v>37</v>
      </c>
      <c r="J357">
        <v>2</v>
      </c>
      <c r="K357">
        <v>5</v>
      </c>
      <c r="L357">
        <v>3</v>
      </c>
      <c r="M357">
        <v>3</v>
      </c>
      <c r="N357">
        <v>78</v>
      </c>
      <c r="O357">
        <v>11</v>
      </c>
      <c r="P357">
        <v>0</v>
      </c>
      <c r="Q357">
        <v>7</v>
      </c>
      <c r="R357">
        <v>8</v>
      </c>
      <c r="S357">
        <v>2</v>
      </c>
      <c r="T357">
        <v>1</v>
      </c>
      <c r="U357">
        <v>3</v>
      </c>
      <c r="V357">
        <v>0</v>
      </c>
      <c r="W357">
        <v>8</v>
      </c>
      <c r="X357">
        <v>24</v>
      </c>
      <c r="Y357">
        <v>5</v>
      </c>
      <c r="Z357">
        <v>1</v>
      </c>
      <c r="AA357">
        <v>0</v>
      </c>
      <c r="AB357">
        <v>0</v>
      </c>
      <c r="AC357">
        <v>0</v>
      </c>
      <c r="AD357">
        <v>0</v>
      </c>
      <c r="AE357">
        <v>1</v>
      </c>
      <c r="AF357">
        <v>0</v>
      </c>
      <c r="AG357">
        <v>0</v>
      </c>
      <c r="AH357">
        <v>0</v>
      </c>
      <c r="AI357">
        <v>0</v>
      </c>
      <c r="AJ357">
        <v>1</v>
      </c>
      <c r="AK357">
        <v>0</v>
      </c>
      <c r="AL357">
        <v>2</v>
      </c>
      <c r="AM357">
        <v>1</v>
      </c>
    </row>
    <row r="358" spans="1:39">
      <c r="A358" s="15">
        <v>45345</v>
      </c>
      <c r="B358">
        <v>4</v>
      </c>
      <c r="C358">
        <v>35</v>
      </c>
      <c r="D358">
        <v>8</v>
      </c>
      <c r="E358">
        <v>3</v>
      </c>
      <c r="F358">
        <v>2</v>
      </c>
      <c r="G358">
        <v>8</v>
      </c>
      <c r="H358">
        <v>8</v>
      </c>
      <c r="I358">
        <v>33</v>
      </c>
      <c r="J358">
        <v>3</v>
      </c>
      <c r="K358">
        <v>7</v>
      </c>
      <c r="L358">
        <v>2</v>
      </c>
      <c r="M358">
        <v>3</v>
      </c>
      <c r="N358">
        <v>47</v>
      </c>
      <c r="O358">
        <v>11</v>
      </c>
      <c r="P358">
        <v>0</v>
      </c>
      <c r="Q358">
        <v>7</v>
      </c>
      <c r="R358">
        <v>10</v>
      </c>
      <c r="S358">
        <v>2</v>
      </c>
      <c r="T358">
        <v>0</v>
      </c>
      <c r="U358">
        <v>28</v>
      </c>
      <c r="V358">
        <v>0</v>
      </c>
      <c r="W358">
        <v>7</v>
      </c>
      <c r="X358">
        <v>24</v>
      </c>
      <c r="Y358">
        <v>4</v>
      </c>
      <c r="Z358">
        <v>1</v>
      </c>
      <c r="AA358">
        <v>0</v>
      </c>
      <c r="AB358">
        <v>0</v>
      </c>
      <c r="AC358">
        <v>0</v>
      </c>
      <c r="AD358">
        <v>0</v>
      </c>
      <c r="AE358">
        <v>0</v>
      </c>
      <c r="AF358">
        <v>0</v>
      </c>
      <c r="AG358">
        <v>0</v>
      </c>
      <c r="AH358">
        <v>0</v>
      </c>
      <c r="AI358">
        <v>0</v>
      </c>
      <c r="AJ358">
        <v>1</v>
      </c>
      <c r="AK358">
        <v>0</v>
      </c>
      <c r="AL358">
        <v>2</v>
      </c>
      <c r="AM358">
        <v>1</v>
      </c>
    </row>
    <row r="359" spans="1:39">
      <c r="A359" s="15">
        <v>45346</v>
      </c>
      <c r="B359">
        <v>4</v>
      </c>
      <c r="C359">
        <v>55</v>
      </c>
      <c r="D359">
        <v>7</v>
      </c>
      <c r="E359">
        <v>3</v>
      </c>
      <c r="F359">
        <v>2</v>
      </c>
      <c r="G359">
        <v>7</v>
      </c>
      <c r="H359">
        <v>7</v>
      </c>
      <c r="I359">
        <v>32</v>
      </c>
      <c r="J359">
        <v>4</v>
      </c>
      <c r="K359">
        <v>4</v>
      </c>
      <c r="L359">
        <v>4</v>
      </c>
      <c r="M359">
        <v>5</v>
      </c>
      <c r="N359">
        <v>123</v>
      </c>
      <c r="O359">
        <v>11</v>
      </c>
      <c r="P359">
        <v>0</v>
      </c>
      <c r="Q359">
        <v>7</v>
      </c>
      <c r="R359">
        <v>9</v>
      </c>
      <c r="S359">
        <v>2</v>
      </c>
      <c r="T359">
        <v>1</v>
      </c>
      <c r="U359">
        <v>3</v>
      </c>
      <c r="V359">
        <v>0</v>
      </c>
      <c r="W359">
        <v>7</v>
      </c>
      <c r="X359">
        <v>34</v>
      </c>
      <c r="Y359">
        <v>4</v>
      </c>
      <c r="Z359">
        <v>1</v>
      </c>
      <c r="AA359">
        <v>0</v>
      </c>
      <c r="AB359">
        <v>0</v>
      </c>
      <c r="AC359">
        <v>0</v>
      </c>
      <c r="AD359">
        <v>0</v>
      </c>
      <c r="AE359">
        <v>0</v>
      </c>
      <c r="AF359">
        <v>0</v>
      </c>
      <c r="AG359">
        <v>0</v>
      </c>
      <c r="AH359">
        <v>0</v>
      </c>
      <c r="AI359">
        <v>0</v>
      </c>
      <c r="AJ359">
        <v>1</v>
      </c>
      <c r="AK359">
        <v>0</v>
      </c>
      <c r="AL359">
        <v>2</v>
      </c>
      <c r="AM359">
        <v>1</v>
      </c>
    </row>
    <row r="360" spans="1:39">
      <c r="A360" s="15">
        <v>45347</v>
      </c>
      <c r="B360">
        <v>3</v>
      </c>
      <c r="C360">
        <v>43</v>
      </c>
      <c r="D360">
        <v>5</v>
      </c>
      <c r="E360">
        <v>3</v>
      </c>
      <c r="F360">
        <v>2</v>
      </c>
      <c r="G360">
        <v>5</v>
      </c>
      <c r="H360">
        <v>6</v>
      </c>
      <c r="I360">
        <v>47</v>
      </c>
      <c r="J360">
        <v>2</v>
      </c>
      <c r="K360">
        <v>4</v>
      </c>
      <c r="L360">
        <v>2</v>
      </c>
      <c r="M360">
        <v>3</v>
      </c>
      <c r="N360">
        <v>53</v>
      </c>
      <c r="O360">
        <v>9</v>
      </c>
      <c r="P360">
        <v>0</v>
      </c>
      <c r="Q360">
        <v>9</v>
      </c>
      <c r="R360">
        <v>6</v>
      </c>
      <c r="S360">
        <v>2</v>
      </c>
      <c r="T360">
        <v>0</v>
      </c>
      <c r="U360">
        <v>2</v>
      </c>
      <c r="V360">
        <v>0</v>
      </c>
      <c r="W360">
        <v>5</v>
      </c>
      <c r="X360">
        <v>35</v>
      </c>
      <c r="Y360">
        <v>4</v>
      </c>
      <c r="Z360">
        <v>1</v>
      </c>
      <c r="AA360">
        <v>1</v>
      </c>
      <c r="AB360">
        <v>0</v>
      </c>
      <c r="AC360">
        <v>0</v>
      </c>
      <c r="AD360">
        <v>0</v>
      </c>
      <c r="AE360">
        <v>0</v>
      </c>
      <c r="AF360">
        <v>0</v>
      </c>
      <c r="AG360">
        <v>0</v>
      </c>
      <c r="AH360">
        <v>0</v>
      </c>
      <c r="AI360">
        <v>0</v>
      </c>
      <c r="AJ360">
        <v>0</v>
      </c>
      <c r="AK360">
        <v>0</v>
      </c>
      <c r="AL360">
        <v>1</v>
      </c>
      <c r="AM360">
        <v>1</v>
      </c>
    </row>
    <row r="361" spans="1:39">
      <c r="A361" s="15">
        <v>45348</v>
      </c>
      <c r="B361">
        <v>4</v>
      </c>
      <c r="C361">
        <v>38</v>
      </c>
      <c r="D361">
        <v>7</v>
      </c>
      <c r="E361">
        <v>3</v>
      </c>
      <c r="F361">
        <v>2</v>
      </c>
      <c r="G361">
        <v>10</v>
      </c>
      <c r="H361">
        <v>9</v>
      </c>
      <c r="I361">
        <v>30</v>
      </c>
      <c r="J361">
        <v>4</v>
      </c>
      <c r="K361">
        <v>5</v>
      </c>
      <c r="L361">
        <v>3</v>
      </c>
      <c r="M361">
        <v>3</v>
      </c>
      <c r="N361">
        <v>78</v>
      </c>
      <c r="O361">
        <v>14</v>
      </c>
      <c r="P361">
        <v>0</v>
      </c>
      <c r="Q361">
        <v>8</v>
      </c>
      <c r="R361">
        <v>8</v>
      </c>
      <c r="S361">
        <v>3</v>
      </c>
      <c r="T361">
        <v>1</v>
      </c>
      <c r="U361">
        <v>3</v>
      </c>
      <c r="V361">
        <v>0</v>
      </c>
      <c r="W361">
        <v>6</v>
      </c>
      <c r="X361">
        <v>48</v>
      </c>
      <c r="Y361">
        <v>6</v>
      </c>
      <c r="Z361">
        <v>1</v>
      </c>
      <c r="AA361">
        <v>0</v>
      </c>
      <c r="AB361">
        <v>0</v>
      </c>
      <c r="AC361">
        <v>0</v>
      </c>
      <c r="AD361">
        <v>0</v>
      </c>
      <c r="AE361">
        <v>0</v>
      </c>
      <c r="AF361">
        <v>0</v>
      </c>
      <c r="AG361">
        <v>0</v>
      </c>
      <c r="AH361">
        <v>0</v>
      </c>
      <c r="AI361">
        <v>0</v>
      </c>
      <c r="AJ361">
        <v>0</v>
      </c>
      <c r="AK361">
        <v>0</v>
      </c>
      <c r="AL361">
        <v>2</v>
      </c>
      <c r="AM361">
        <v>1</v>
      </c>
    </row>
    <row r="362" spans="1:39">
      <c r="A362" s="15">
        <v>45349</v>
      </c>
      <c r="B362">
        <v>4</v>
      </c>
      <c r="C362">
        <v>63</v>
      </c>
      <c r="D362">
        <v>7</v>
      </c>
      <c r="E362">
        <v>4</v>
      </c>
      <c r="F362">
        <v>1</v>
      </c>
      <c r="G362">
        <v>7</v>
      </c>
      <c r="H362">
        <v>9</v>
      </c>
      <c r="I362">
        <v>33</v>
      </c>
      <c r="J362">
        <v>2</v>
      </c>
      <c r="K362">
        <v>4</v>
      </c>
      <c r="L362">
        <v>4</v>
      </c>
      <c r="M362">
        <v>2</v>
      </c>
      <c r="N362">
        <v>78</v>
      </c>
      <c r="O362">
        <v>11</v>
      </c>
      <c r="P362">
        <v>0</v>
      </c>
      <c r="Q362">
        <v>7</v>
      </c>
      <c r="R362">
        <v>8</v>
      </c>
      <c r="S362">
        <v>2</v>
      </c>
      <c r="T362">
        <v>0</v>
      </c>
      <c r="U362">
        <v>3</v>
      </c>
      <c r="V362">
        <v>0</v>
      </c>
      <c r="W362">
        <v>6</v>
      </c>
      <c r="X362">
        <v>72</v>
      </c>
      <c r="Y362">
        <v>4</v>
      </c>
      <c r="Z362">
        <v>1</v>
      </c>
      <c r="AA362">
        <v>0</v>
      </c>
      <c r="AB362">
        <v>0</v>
      </c>
      <c r="AC362">
        <v>0</v>
      </c>
      <c r="AD362">
        <v>0</v>
      </c>
      <c r="AE362">
        <v>0</v>
      </c>
      <c r="AF362">
        <v>0</v>
      </c>
      <c r="AG362">
        <v>0</v>
      </c>
      <c r="AH362">
        <v>0</v>
      </c>
      <c r="AI362">
        <v>0</v>
      </c>
      <c r="AJ362">
        <v>1</v>
      </c>
      <c r="AK362">
        <v>0</v>
      </c>
      <c r="AL362">
        <v>1</v>
      </c>
      <c r="AM362">
        <v>1</v>
      </c>
    </row>
    <row r="363" spans="1:39">
      <c r="A363" s="15">
        <v>45350</v>
      </c>
      <c r="B363">
        <v>6</v>
      </c>
      <c r="C363">
        <v>122</v>
      </c>
      <c r="D363">
        <v>7</v>
      </c>
      <c r="E363">
        <v>3</v>
      </c>
      <c r="F363">
        <v>1</v>
      </c>
      <c r="G363">
        <v>9</v>
      </c>
      <c r="H363">
        <v>10</v>
      </c>
      <c r="I363">
        <v>35</v>
      </c>
      <c r="J363">
        <v>3</v>
      </c>
      <c r="K363">
        <v>15</v>
      </c>
      <c r="L363">
        <v>4</v>
      </c>
      <c r="M363">
        <v>3</v>
      </c>
      <c r="N363">
        <v>89</v>
      </c>
      <c r="O363">
        <v>12</v>
      </c>
      <c r="P363">
        <v>0</v>
      </c>
      <c r="Q363">
        <v>7</v>
      </c>
      <c r="R363">
        <v>8</v>
      </c>
      <c r="S363">
        <v>2</v>
      </c>
      <c r="T363">
        <v>0</v>
      </c>
      <c r="U363">
        <v>3</v>
      </c>
      <c r="V363">
        <v>0</v>
      </c>
      <c r="W363">
        <v>10</v>
      </c>
      <c r="X363">
        <v>73</v>
      </c>
      <c r="Y363">
        <v>4</v>
      </c>
      <c r="Z363">
        <v>0</v>
      </c>
      <c r="AA363">
        <v>0</v>
      </c>
      <c r="AB363">
        <v>0</v>
      </c>
      <c r="AC363">
        <v>0</v>
      </c>
      <c r="AD363">
        <v>0</v>
      </c>
      <c r="AE363">
        <v>0</v>
      </c>
      <c r="AF363">
        <v>0</v>
      </c>
      <c r="AG363">
        <v>0</v>
      </c>
      <c r="AH363">
        <v>0</v>
      </c>
      <c r="AI363">
        <v>0</v>
      </c>
      <c r="AJ363">
        <v>0</v>
      </c>
      <c r="AK363">
        <v>0</v>
      </c>
      <c r="AL363">
        <v>1</v>
      </c>
      <c r="AM363">
        <v>2</v>
      </c>
    </row>
    <row r="364" spans="1:39">
      <c r="A364" s="15">
        <v>45351</v>
      </c>
      <c r="B364">
        <v>3</v>
      </c>
      <c r="C364">
        <v>134</v>
      </c>
      <c r="D364">
        <v>8</v>
      </c>
      <c r="E364">
        <v>4</v>
      </c>
      <c r="F364">
        <v>2</v>
      </c>
      <c r="G364">
        <v>8</v>
      </c>
      <c r="H364">
        <v>9</v>
      </c>
      <c r="I364">
        <v>47</v>
      </c>
      <c r="J364">
        <v>4</v>
      </c>
      <c r="K364">
        <v>5</v>
      </c>
      <c r="L364">
        <v>3</v>
      </c>
      <c r="M364">
        <v>3</v>
      </c>
      <c r="N364">
        <v>57</v>
      </c>
      <c r="O364">
        <v>65</v>
      </c>
      <c r="P364">
        <v>0</v>
      </c>
      <c r="Q364">
        <v>7</v>
      </c>
      <c r="R364">
        <v>8</v>
      </c>
      <c r="S364">
        <v>2</v>
      </c>
      <c r="T364">
        <v>0</v>
      </c>
      <c r="U364">
        <v>6</v>
      </c>
      <c r="V364">
        <v>0</v>
      </c>
      <c r="W364">
        <v>7</v>
      </c>
      <c r="X364">
        <v>22</v>
      </c>
      <c r="Y364">
        <v>3</v>
      </c>
      <c r="Z364">
        <v>0</v>
      </c>
      <c r="AA364">
        <v>0</v>
      </c>
      <c r="AB364">
        <v>0</v>
      </c>
      <c r="AC364">
        <v>0</v>
      </c>
      <c r="AD364">
        <v>8</v>
      </c>
      <c r="AE364">
        <v>0</v>
      </c>
      <c r="AF364">
        <v>0</v>
      </c>
      <c r="AG364">
        <v>0</v>
      </c>
      <c r="AH364">
        <v>0</v>
      </c>
      <c r="AI364">
        <v>0</v>
      </c>
      <c r="AJ364">
        <v>0</v>
      </c>
      <c r="AK364">
        <v>0</v>
      </c>
      <c r="AL364">
        <v>2</v>
      </c>
      <c r="AM364">
        <v>1</v>
      </c>
    </row>
    <row r="365" spans="1:39">
      <c r="A365" s="15">
        <v>45352</v>
      </c>
      <c r="B365">
        <v>4</v>
      </c>
      <c r="C365">
        <v>111</v>
      </c>
      <c r="D365">
        <v>13</v>
      </c>
      <c r="E365">
        <v>3</v>
      </c>
      <c r="F365">
        <v>2</v>
      </c>
      <c r="G365">
        <v>8</v>
      </c>
      <c r="H365">
        <v>9</v>
      </c>
      <c r="I365">
        <v>49</v>
      </c>
      <c r="J365">
        <v>4</v>
      </c>
      <c r="K365">
        <v>5</v>
      </c>
      <c r="L365">
        <v>4</v>
      </c>
      <c r="M365">
        <v>3</v>
      </c>
      <c r="N365">
        <v>145</v>
      </c>
      <c r="O365">
        <v>21</v>
      </c>
      <c r="P365">
        <v>0</v>
      </c>
      <c r="Q365">
        <v>15</v>
      </c>
      <c r="R365">
        <v>13</v>
      </c>
      <c r="S365">
        <v>2</v>
      </c>
      <c r="T365">
        <v>0</v>
      </c>
      <c r="U365">
        <v>5</v>
      </c>
      <c r="V365">
        <v>0</v>
      </c>
      <c r="W365">
        <v>8</v>
      </c>
      <c r="X365">
        <v>19</v>
      </c>
      <c r="Y365">
        <v>5</v>
      </c>
      <c r="Z365">
        <v>1</v>
      </c>
      <c r="AA365">
        <v>0</v>
      </c>
      <c r="AB365">
        <v>0</v>
      </c>
      <c r="AC365">
        <v>0</v>
      </c>
      <c r="AD365">
        <v>0</v>
      </c>
      <c r="AE365">
        <v>0</v>
      </c>
      <c r="AF365">
        <v>0</v>
      </c>
      <c r="AG365">
        <v>0</v>
      </c>
      <c r="AH365">
        <v>0</v>
      </c>
      <c r="AI365">
        <v>0</v>
      </c>
      <c r="AJ365">
        <v>0</v>
      </c>
      <c r="AK365">
        <v>0</v>
      </c>
      <c r="AL365">
        <v>2</v>
      </c>
      <c r="AM365">
        <v>2</v>
      </c>
    </row>
    <row r="366" spans="1:39">
      <c r="A366" s="15">
        <v>45353</v>
      </c>
      <c r="B366">
        <v>4</v>
      </c>
      <c r="C366">
        <v>66</v>
      </c>
      <c r="D366">
        <v>8</v>
      </c>
      <c r="E366">
        <v>3</v>
      </c>
      <c r="F366">
        <v>2</v>
      </c>
      <c r="G366">
        <v>7</v>
      </c>
      <c r="H366">
        <v>7</v>
      </c>
      <c r="I366">
        <v>42</v>
      </c>
      <c r="J366">
        <v>2</v>
      </c>
      <c r="K366">
        <v>5</v>
      </c>
      <c r="L366">
        <v>3</v>
      </c>
      <c r="M366">
        <v>3</v>
      </c>
      <c r="N366">
        <v>142</v>
      </c>
      <c r="O366">
        <v>14</v>
      </c>
      <c r="P366">
        <v>0</v>
      </c>
      <c r="Q366">
        <v>7</v>
      </c>
      <c r="R366">
        <v>9</v>
      </c>
      <c r="S366">
        <v>2</v>
      </c>
      <c r="T366">
        <v>0</v>
      </c>
      <c r="U366">
        <v>4</v>
      </c>
      <c r="V366">
        <v>0</v>
      </c>
      <c r="W366">
        <v>8</v>
      </c>
      <c r="X366">
        <v>15</v>
      </c>
      <c r="Y366">
        <v>6</v>
      </c>
      <c r="Z366">
        <v>1</v>
      </c>
      <c r="AA366">
        <v>0</v>
      </c>
      <c r="AB366">
        <v>0</v>
      </c>
      <c r="AC366">
        <v>0</v>
      </c>
      <c r="AD366">
        <v>0</v>
      </c>
      <c r="AE366">
        <v>0</v>
      </c>
      <c r="AF366">
        <v>0</v>
      </c>
      <c r="AG366">
        <v>0</v>
      </c>
      <c r="AH366">
        <v>0</v>
      </c>
      <c r="AI366">
        <v>0</v>
      </c>
      <c r="AJ366">
        <v>0</v>
      </c>
      <c r="AK366">
        <v>0</v>
      </c>
      <c r="AL366">
        <v>2</v>
      </c>
      <c r="AM366">
        <v>1</v>
      </c>
    </row>
    <row r="367" spans="1:39">
      <c r="A367" s="15">
        <v>45354</v>
      </c>
      <c r="B367">
        <v>3</v>
      </c>
      <c r="C367">
        <v>50</v>
      </c>
      <c r="D367">
        <v>5</v>
      </c>
      <c r="E367">
        <v>3</v>
      </c>
      <c r="F367">
        <v>1</v>
      </c>
      <c r="G367">
        <v>6</v>
      </c>
      <c r="H367">
        <v>5</v>
      </c>
      <c r="I367">
        <v>81</v>
      </c>
      <c r="J367">
        <v>2</v>
      </c>
      <c r="K367">
        <v>3</v>
      </c>
      <c r="L367">
        <v>2</v>
      </c>
      <c r="M367">
        <v>2</v>
      </c>
      <c r="N367">
        <v>206</v>
      </c>
      <c r="O367">
        <v>13</v>
      </c>
      <c r="P367">
        <v>0</v>
      </c>
      <c r="Q367">
        <v>5</v>
      </c>
      <c r="R367">
        <v>5</v>
      </c>
      <c r="S367">
        <v>2</v>
      </c>
      <c r="T367">
        <v>0</v>
      </c>
      <c r="U367">
        <v>3</v>
      </c>
      <c r="V367">
        <v>0</v>
      </c>
      <c r="W367">
        <v>5</v>
      </c>
      <c r="X367">
        <v>13</v>
      </c>
      <c r="Y367">
        <v>4</v>
      </c>
      <c r="Z367">
        <v>0</v>
      </c>
      <c r="AA367">
        <v>0</v>
      </c>
      <c r="AB367">
        <v>0</v>
      </c>
      <c r="AC367">
        <v>0</v>
      </c>
      <c r="AD367">
        <v>0</v>
      </c>
      <c r="AE367">
        <v>0</v>
      </c>
      <c r="AF367">
        <v>0</v>
      </c>
      <c r="AG367">
        <v>0</v>
      </c>
      <c r="AH367">
        <v>0</v>
      </c>
      <c r="AI367">
        <v>0</v>
      </c>
      <c r="AJ367">
        <v>0</v>
      </c>
      <c r="AK367">
        <v>0</v>
      </c>
      <c r="AL367">
        <v>1</v>
      </c>
      <c r="AM367">
        <v>1</v>
      </c>
    </row>
    <row r="368" spans="1:39">
      <c r="A368" s="15">
        <v>45355</v>
      </c>
      <c r="B368">
        <v>4</v>
      </c>
      <c r="C368">
        <v>35</v>
      </c>
      <c r="D368">
        <v>9</v>
      </c>
      <c r="E368">
        <v>3</v>
      </c>
      <c r="F368">
        <v>1</v>
      </c>
      <c r="G368">
        <v>7</v>
      </c>
      <c r="H368">
        <v>9</v>
      </c>
      <c r="I368">
        <v>30</v>
      </c>
      <c r="J368">
        <v>4</v>
      </c>
      <c r="K368">
        <v>4</v>
      </c>
      <c r="L368">
        <v>3</v>
      </c>
      <c r="M368">
        <v>3</v>
      </c>
      <c r="N368">
        <v>151</v>
      </c>
      <c r="O368">
        <v>12</v>
      </c>
      <c r="P368">
        <v>0</v>
      </c>
      <c r="Q368">
        <v>9</v>
      </c>
      <c r="R368">
        <v>10</v>
      </c>
      <c r="S368">
        <v>2</v>
      </c>
      <c r="T368">
        <v>2</v>
      </c>
      <c r="U368">
        <v>3</v>
      </c>
      <c r="V368">
        <v>0</v>
      </c>
      <c r="W368">
        <v>7</v>
      </c>
      <c r="X368">
        <v>14</v>
      </c>
      <c r="Y368">
        <v>4</v>
      </c>
      <c r="Z368">
        <v>0</v>
      </c>
      <c r="AA368">
        <v>1</v>
      </c>
      <c r="AB368">
        <v>0</v>
      </c>
      <c r="AC368">
        <v>0</v>
      </c>
      <c r="AD368">
        <v>0</v>
      </c>
      <c r="AE368">
        <v>0</v>
      </c>
      <c r="AF368">
        <v>0</v>
      </c>
      <c r="AG368">
        <v>0</v>
      </c>
      <c r="AH368">
        <v>0</v>
      </c>
      <c r="AI368">
        <v>0</v>
      </c>
      <c r="AJ368">
        <v>1</v>
      </c>
      <c r="AK368">
        <v>0</v>
      </c>
      <c r="AL368">
        <v>2</v>
      </c>
      <c r="AM368">
        <v>1</v>
      </c>
    </row>
    <row r="369" spans="1:39">
      <c r="A369" s="15">
        <v>45356</v>
      </c>
      <c r="B369">
        <v>3</v>
      </c>
      <c r="C369">
        <v>49</v>
      </c>
      <c r="D369">
        <v>8</v>
      </c>
      <c r="E369">
        <v>4</v>
      </c>
      <c r="F369">
        <v>1</v>
      </c>
      <c r="G369">
        <v>7</v>
      </c>
      <c r="H369">
        <v>9</v>
      </c>
      <c r="I369">
        <v>29</v>
      </c>
      <c r="J369">
        <v>3</v>
      </c>
      <c r="K369">
        <v>5</v>
      </c>
      <c r="L369">
        <v>3</v>
      </c>
      <c r="M369">
        <v>3</v>
      </c>
      <c r="N369">
        <v>158</v>
      </c>
      <c r="O369">
        <v>11</v>
      </c>
      <c r="P369">
        <v>0</v>
      </c>
      <c r="Q369">
        <v>7</v>
      </c>
      <c r="R369">
        <v>10</v>
      </c>
      <c r="S369">
        <v>2</v>
      </c>
      <c r="T369">
        <v>1</v>
      </c>
      <c r="U369">
        <v>8</v>
      </c>
      <c r="V369">
        <v>0</v>
      </c>
      <c r="W369">
        <v>8</v>
      </c>
      <c r="X369">
        <v>20</v>
      </c>
      <c r="Y369">
        <v>4</v>
      </c>
      <c r="Z369">
        <v>0</v>
      </c>
      <c r="AA369">
        <v>0</v>
      </c>
      <c r="AB369">
        <v>0</v>
      </c>
      <c r="AC369">
        <v>0</v>
      </c>
      <c r="AD369">
        <v>0</v>
      </c>
      <c r="AE369">
        <v>0</v>
      </c>
      <c r="AF369">
        <v>0</v>
      </c>
      <c r="AG369">
        <v>0</v>
      </c>
      <c r="AH369">
        <v>0</v>
      </c>
      <c r="AI369">
        <v>0</v>
      </c>
      <c r="AJ369">
        <v>0</v>
      </c>
      <c r="AK369">
        <v>0</v>
      </c>
      <c r="AL369">
        <v>1</v>
      </c>
      <c r="AM369">
        <v>1</v>
      </c>
    </row>
    <row r="370" spans="1:39">
      <c r="A370" s="15">
        <v>45357</v>
      </c>
      <c r="B370">
        <v>4</v>
      </c>
      <c r="C370">
        <v>142</v>
      </c>
      <c r="D370">
        <v>8</v>
      </c>
      <c r="E370">
        <v>3</v>
      </c>
      <c r="F370">
        <v>1</v>
      </c>
      <c r="G370">
        <v>9</v>
      </c>
      <c r="H370">
        <v>9</v>
      </c>
      <c r="I370">
        <v>40</v>
      </c>
      <c r="J370">
        <v>4</v>
      </c>
      <c r="K370">
        <v>5</v>
      </c>
      <c r="L370">
        <v>3</v>
      </c>
      <c r="M370">
        <v>3</v>
      </c>
      <c r="N370">
        <v>103</v>
      </c>
      <c r="O370">
        <v>13</v>
      </c>
      <c r="P370">
        <v>0</v>
      </c>
      <c r="Q370">
        <v>8</v>
      </c>
      <c r="R370">
        <v>8</v>
      </c>
      <c r="S370">
        <v>2</v>
      </c>
      <c r="T370">
        <v>1</v>
      </c>
      <c r="U370">
        <v>3</v>
      </c>
      <c r="V370">
        <v>0</v>
      </c>
      <c r="W370">
        <v>7</v>
      </c>
      <c r="X370">
        <v>20</v>
      </c>
      <c r="Y370">
        <v>4</v>
      </c>
      <c r="Z370">
        <v>0</v>
      </c>
      <c r="AA370">
        <v>0</v>
      </c>
      <c r="AB370">
        <v>0</v>
      </c>
      <c r="AC370">
        <v>0</v>
      </c>
      <c r="AD370">
        <v>0</v>
      </c>
      <c r="AE370">
        <v>0</v>
      </c>
      <c r="AF370">
        <v>0</v>
      </c>
      <c r="AG370">
        <v>0</v>
      </c>
      <c r="AH370">
        <v>0</v>
      </c>
      <c r="AI370">
        <v>0</v>
      </c>
      <c r="AJ370">
        <v>0</v>
      </c>
      <c r="AK370">
        <v>0</v>
      </c>
      <c r="AL370">
        <v>1</v>
      </c>
      <c r="AM370">
        <v>1</v>
      </c>
    </row>
    <row r="371" spans="1:39">
      <c r="A371" s="15">
        <v>45358</v>
      </c>
      <c r="B371">
        <v>3</v>
      </c>
      <c r="C371">
        <v>36</v>
      </c>
      <c r="D371">
        <v>9</v>
      </c>
      <c r="E371">
        <v>4</v>
      </c>
      <c r="F371">
        <v>2</v>
      </c>
      <c r="G371">
        <v>9</v>
      </c>
      <c r="H371">
        <v>9</v>
      </c>
      <c r="I371">
        <v>56</v>
      </c>
      <c r="J371">
        <v>2</v>
      </c>
      <c r="K371">
        <v>5</v>
      </c>
      <c r="L371">
        <v>4</v>
      </c>
      <c r="M371">
        <v>3</v>
      </c>
      <c r="N371">
        <v>73</v>
      </c>
      <c r="O371">
        <v>11</v>
      </c>
      <c r="P371">
        <v>0</v>
      </c>
      <c r="Q371">
        <v>8</v>
      </c>
      <c r="R371">
        <v>9</v>
      </c>
      <c r="S371">
        <v>2</v>
      </c>
      <c r="T371">
        <v>0</v>
      </c>
      <c r="U371">
        <v>3</v>
      </c>
      <c r="V371">
        <v>0</v>
      </c>
      <c r="W371">
        <v>7</v>
      </c>
      <c r="X371">
        <v>11</v>
      </c>
      <c r="Y371">
        <v>5</v>
      </c>
      <c r="Z371">
        <v>1</v>
      </c>
      <c r="AA371">
        <v>1</v>
      </c>
      <c r="AB371">
        <v>0</v>
      </c>
      <c r="AC371">
        <v>0</v>
      </c>
      <c r="AD371">
        <v>0</v>
      </c>
      <c r="AE371">
        <v>0</v>
      </c>
      <c r="AF371">
        <v>0</v>
      </c>
      <c r="AG371">
        <v>0</v>
      </c>
      <c r="AH371">
        <v>0</v>
      </c>
      <c r="AI371">
        <v>0</v>
      </c>
      <c r="AJ371">
        <v>0</v>
      </c>
      <c r="AK371">
        <v>0</v>
      </c>
      <c r="AL371">
        <v>2</v>
      </c>
      <c r="AM371">
        <v>2</v>
      </c>
    </row>
    <row r="372" spans="1:39">
      <c r="A372" s="15">
        <v>45359</v>
      </c>
      <c r="B372">
        <v>3</v>
      </c>
      <c r="C372">
        <v>135</v>
      </c>
      <c r="D372">
        <v>8</v>
      </c>
      <c r="E372">
        <v>3</v>
      </c>
      <c r="F372">
        <v>2</v>
      </c>
      <c r="G372">
        <v>8</v>
      </c>
      <c r="H372">
        <v>9</v>
      </c>
      <c r="I372">
        <v>87</v>
      </c>
      <c r="J372">
        <v>3</v>
      </c>
      <c r="K372">
        <v>5</v>
      </c>
      <c r="L372">
        <v>3</v>
      </c>
      <c r="M372">
        <v>3</v>
      </c>
      <c r="N372">
        <v>99</v>
      </c>
      <c r="O372">
        <v>11</v>
      </c>
      <c r="P372">
        <v>0</v>
      </c>
      <c r="Q372">
        <v>8</v>
      </c>
      <c r="R372">
        <v>10</v>
      </c>
      <c r="S372">
        <v>2</v>
      </c>
      <c r="T372">
        <v>0</v>
      </c>
      <c r="U372">
        <v>5</v>
      </c>
      <c r="V372">
        <v>0</v>
      </c>
      <c r="W372">
        <v>8</v>
      </c>
      <c r="X372">
        <v>35</v>
      </c>
      <c r="Y372">
        <v>5</v>
      </c>
      <c r="Z372">
        <v>1</v>
      </c>
      <c r="AA372">
        <v>1</v>
      </c>
      <c r="AB372">
        <v>0</v>
      </c>
      <c r="AC372">
        <v>0</v>
      </c>
      <c r="AD372">
        <v>0</v>
      </c>
      <c r="AE372">
        <v>0</v>
      </c>
      <c r="AF372">
        <v>0</v>
      </c>
      <c r="AG372">
        <v>0</v>
      </c>
      <c r="AH372">
        <v>0</v>
      </c>
      <c r="AI372">
        <v>0</v>
      </c>
      <c r="AJ372">
        <v>0</v>
      </c>
      <c r="AK372">
        <v>0</v>
      </c>
      <c r="AL372">
        <v>2</v>
      </c>
      <c r="AM372">
        <v>1</v>
      </c>
    </row>
    <row r="373" spans="1:39">
      <c r="A373" s="15">
        <v>45360</v>
      </c>
      <c r="B373">
        <v>3</v>
      </c>
      <c r="C373">
        <v>53</v>
      </c>
      <c r="D373">
        <v>8</v>
      </c>
      <c r="E373">
        <v>3</v>
      </c>
      <c r="F373">
        <v>1</v>
      </c>
      <c r="G373">
        <v>8</v>
      </c>
      <c r="H373">
        <v>10</v>
      </c>
      <c r="I373">
        <v>39</v>
      </c>
      <c r="J373">
        <v>4</v>
      </c>
      <c r="K373">
        <v>5</v>
      </c>
      <c r="L373">
        <v>2</v>
      </c>
      <c r="M373">
        <v>3</v>
      </c>
      <c r="N373">
        <v>144</v>
      </c>
      <c r="O373">
        <v>13</v>
      </c>
      <c r="P373">
        <v>0</v>
      </c>
      <c r="Q373">
        <v>7</v>
      </c>
      <c r="R373">
        <v>12</v>
      </c>
      <c r="S373">
        <v>2</v>
      </c>
      <c r="T373">
        <v>0</v>
      </c>
      <c r="U373">
        <v>3</v>
      </c>
      <c r="V373">
        <v>0</v>
      </c>
      <c r="W373">
        <v>8</v>
      </c>
      <c r="X373">
        <v>30</v>
      </c>
      <c r="Y373">
        <v>4</v>
      </c>
      <c r="Z373">
        <v>1</v>
      </c>
      <c r="AA373">
        <v>0</v>
      </c>
      <c r="AB373">
        <v>0</v>
      </c>
      <c r="AC373">
        <v>0</v>
      </c>
      <c r="AD373">
        <v>0</v>
      </c>
      <c r="AE373">
        <v>0</v>
      </c>
      <c r="AF373">
        <v>0</v>
      </c>
      <c r="AG373">
        <v>0</v>
      </c>
      <c r="AH373">
        <v>0</v>
      </c>
      <c r="AI373" s="49">
        <v>0</v>
      </c>
      <c r="AJ373" s="49">
        <v>0</v>
      </c>
      <c r="AK373" s="49">
        <v>0</v>
      </c>
      <c r="AL373">
        <v>1</v>
      </c>
      <c r="AM373">
        <v>1</v>
      </c>
    </row>
    <row r="374" spans="1:39">
      <c r="A374" s="15">
        <v>45361</v>
      </c>
      <c r="B374">
        <v>3</v>
      </c>
      <c r="C374">
        <v>32</v>
      </c>
      <c r="D374">
        <v>5</v>
      </c>
      <c r="E374">
        <v>3</v>
      </c>
      <c r="F374">
        <v>1</v>
      </c>
      <c r="G374">
        <v>6</v>
      </c>
      <c r="H374">
        <v>5</v>
      </c>
      <c r="I374">
        <v>43</v>
      </c>
      <c r="J374">
        <v>4</v>
      </c>
      <c r="K374">
        <v>3</v>
      </c>
      <c r="L374">
        <v>3</v>
      </c>
      <c r="M374">
        <v>3</v>
      </c>
      <c r="N374">
        <v>171</v>
      </c>
      <c r="O374">
        <v>10</v>
      </c>
      <c r="P374">
        <v>0</v>
      </c>
      <c r="Q374">
        <v>5</v>
      </c>
      <c r="R374">
        <v>6</v>
      </c>
      <c r="S374">
        <v>2</v>
      </c>
      <c r="T374">
        <v>0</v>
      </c>
      <c r="U374">
        <v>2</v>
      </c>
      <c r="V374">
        <v>0</v>
      </c>
      <c r="W374">
        <v>5</v>
      </c>
      <c r="X374">
        <v>15</v>
      </c>
      <c r="Y374">
        <v>4</v>
      </c>
      <c r="Z374">
        <v>0</v>
      </c>
      <c r="AA374">
        <v>0</v>
      </c>
      <c r="AB374">
        <v>0</v>
      </c>
      <c r="AC374">
        <v>0</v>
      </c>
      <c r="AD374">
        <v>0</v>
      </c>
      <c r="AE374">
        <v>0</v>
      </c>
      <c r="AF374">
        <v>0</v>
      </c>
      <c r="AG374">
        <v>0</v>
      </c>
      <c r="AH374">
        <v>0</v>
      </c>
      <c r="AI374">
        <v>0</v>
      </c>
      <c r="AJ374">
        <v>0</v>
      </c>
      <c r="AK374">
        <v>0</v>
      </c>
      <c r="AL374">
        <v>1</v>
      </c>
      <c r="AM374">
        <v>1</v>
      </c>
    </row>
    <row r="375" spans="1:39">
      <c r="A375" s="15">
        <v>45362</v>
      </c>
      <c r="B375">
        <v>1</v>
      </c>
      <c r="C375">
        <v>22</v>
      </c>
      <c r="D375">
        <v>2</v>
      </c>
      <c r="E375">
        <v>1</v>
      </c>
      <c r="F375">
        <v>1</v>
      </c>
      <c r="G375">
        <v>3</v>
      </c>
      <c r="H375">
        <v>2</v>
      </c>
      <c r="I375">
        <v>17</v>
      </c>
      <c r="J375">
        <v>1</v>
      </c>
      <c r="K375">
        <v>1</v>
      </c>
      <c r="L375">
        <v>2</v>
      </c>
      <c r="M375">
        <v>0</v>
      </c>
      <c r="N375">
        <v>29</v>
      </c>
      <c r="O375">
        <v>8</v>
      </c>
      <c r="P375">
        <v>0</v>
      </c>
      <c r="Q375">
        <v>1</v>
      </c>
      <c r="R375">
        <v>1</v>
      </c>
      <c r="S375">
        <v>1</v>
      </c>
      <c r="T375">
        <v>0</v>
      </c>
      <c r="U375">
        <v>2</v>
      </c>
      <c r="V375">
        <v>0</v>
      </c>
      <c r="W375">
        <v>3</v>
      </c>
      <c r="X375">
        <v>5</v>
      </c>
      <c r="Y375">
        <v>3</v>
      </c>
      <c r="Z375">
        <v>0</v>
      </c>
      <c r="AA375">
        <v>0</v>
      </c>
      <c r="AB375">
        <v>0</v>
      </c>
      <c r="AC375">
        <v>0</v>
      </c>
      <c r="AD375">
        <v>0</v>
      </c>
      <c r="AE375">
        <v>0</v>
      </c>
      <c r="AF375">
        <v>0</v>
      </c>
      <c r="AG375">
        <v>0</v>
      </c>
      <c r="AH375">
        <v>0</v>
      </c>
      <c r="AI375">
        <v>0</v>
      </c>
      <c r="AJ375">
        <v>0</v>
      </c>
      <c r="AK375">
        <v>0</v>
      </c>
      <c r="AL375">
        <v>1</v>
      </c>
      <c r="AM375">
        <v>1</v>
      </c>
    </row>
    <row r="376" spans="1:39">
      <c r="A376" s="15">
        <v>45363</v>
      </c>
      <c r="B376">
        <v>3</v>
      </c>
      <c r="C376">
        <v>88</v>
      </c>
      <c r="D376">
        <v>9</v>
      </c>
      <c r="E376">
        <v>5</v>
      </c>
      <c r="F376">
        <v>2</v>
      </c>
      <c r="G376">
        <v>7</v>
      </c>
      <c r="H376">
        <v>9</v>
      </c>
      <c r="I376">
        <v>62</v>
      </c>
      <c r="J376">
        <v>2</v>
      </c>
      <c r="K376">
        <v>6</v>
      </c>
      <c r="L376">
        <v>3</v>
      </c>
      <c r="M376">
        <v>2</v>
      </c>
      <c r="N376">
        <v>136</v>
      </c>
      <c r="O376">
        <v>11</v>
      </c>
      <c r="P376">
        <v>0</v>
      </c>
      <c r="Q376">
        <v>9</v>
      </c>
      <c r="R376">
        <v>9</v>
      </c>
      <c r="S376">
        <v>2</v>
      </c>
      <c r="T376">
        <v>1</v>
      </c>
      <c r="U376">
        <v>2</v>
      </c>
      <c r="V376">
        <v>0</v>
      </c>
      <c r="W376">
        <v>8</v>
      </c>
      <c r="X376">
        <v>23</v>
      </c>
      <c r="Y376">
        <v>4</v>
      </c>
      <c r="Z376">
        <v>1</v>
      </c>
      <c r="AA376">
        <v>0</v>
      </c>
      <c r="AB376">
        <v>0</v>
      </c>
      <c r="AC376">
        <v>0</v>
      </c>
      <c r="AD376">
        <v>0</v>
      </c>
      <c r="AE376">
        <v>0</v>
      </c>
      <c r="AF376">
        <v>0</v>
      </c>
      <c r="AG376">
        <v>0</v>
      </c>
      <c r="AH376">
        <v>0</v>
      </c>
      <c r="AI376">
        <v>0</v>
      </c>
      <c r="AJ376">
        <v>2</v>
      </c>
      <c r="AK376">
        <v>0</v>
      </c>
      <c r="AL376">
        <v>2</v>
      </c>
      <c r="AM376">
        <v>1</v>
      </c>
    </row>
    <row r="377" spans="1:39">
      <c r="A377" s="15">
        <v>45364</v>
      </c>
      <c r="B377">
        <v>5</v>
      </c>
      <c r="C377">
        <v>51</v>
      </c>
      <c r="D377">
        <v>9</v>
      </c>
      <c r="E377">
        <v>2</v>
      </c>
      <c r="F377">
        <v>1</v>
      </c>
      <c r="G377">
        <v>8</v>
      </c>
      <c r="H377">
        <v>9</v>
      </c>
      <c r="I377">
        <v>132</v>
      </c>
      <c r="J377">
        <v>2</v>
      </c>
      <c r="K377">
        <v>5</v>
      </c>
      <c r="L377">
        <v>3</v>
      </c>
      <c r="M377">
        <v>3</v>
      </c>
      <c r="N377">
        <v>44</v>
      </c>
      <c r="O377">
        <v>15</v>
      </c>
      <c r="P377">
        <v>0</v>
      </c>
      <c r="Q377">
        <v>8</v>
      </c>
      <c r="R377">
        <v>8</v>
      </c>
      <c r="S377">
        <v>2</v>
      </c>
      <c r="T377">
        <v>0</v>
      </c>
      <c r="U377">
        <v>6</v>
      </c>
      <c r="V377">
        <v>0</v>
      </c>
      <c r="W377">
        <v>11</v>
      </c>
      <c r="X377">
        <v>17</v>
      </c>
      <c r="Y377">
        <v>4</v>
      </c>
      <c r="Z377">
        <v>1</v>
      </c>
      <c r="AA377">
        <v>1</v>
      </c>
      <c r="AB377">
        <v>0</v>
      </c>
      <c r="AC377">
        <v>0</v>
      </c>
      <c r="AD377">
        <v>0</v>
      </c>
      <c r="AE377">
        <v>0</v>
      </c>
      <c r="AF377">
        <v>0</v>
      </c>
      <c r="AG377">
        <v>0</v>
      </c>
      <c r="AH377">
        <v>0</v>
      </c>
      <c r="AI377">
        <v>0</v>
      </c>
      <c r="AJ377">
        <v>11</v>
      </c>
      <c r="AK377">
        <v>0</v>
      </c>
      <c r="AL377">
        <v>1</v>
      </c>
      <c r="AM377">
        <v>2</v>
      </c>
    </row>
    <row r="378" spans="1:39">
      <c r="A378" s="15">
        <v>45365</v>
      </c>
      <c r="B378">
        <v>5</v>
      </c>
      <c r="C378">
        <v>33</v>
      </c>
      <c r="D378">
        <v>10</v>
      </c>
      <c r="E378">
        <v>3</v>
      </c>
      <c r="F378">
        <v>2</v>
      </c>
      <c r="G378">
        <v>9</v>
      </c>
      <c r="H378">
        <v>8</v>
      </c>
      <c r="I378">
        <v>52</v>
      </c>
      <c r="J378">
        <v>2</v>
      </c>
      <c r="K378">
        <v>6</v>
      </c>
      <c r="L378">
        <v>3</v>
      </c>
      <c r="M378">
        <v>3</v>
      </c>
      <c r="N378">
        <v>47</v>
      </c>
      <c r="O378">
        <v>11</v>
      </c>
      <c r="P378">
        <v>0</v>
      </c>
      <c r="Q378">
        <v>8</v>
      </c>
      <c r="R378">
        <v>9</v>
      </c>
      <c r="S378">
        <v>2</v>
      </c>
      <c r="T378">
        <v>0</v>
      </c>
      <c r="U378">
        <v>6</v>
      </c>
      <c r="V378">
        <v>0</v>
      </c>
      <c r="W378">
        <v>8</v>
      </c>
      <c r="X378">
        <v>17</v>
      </c>
      <c r="Y378">
        <v>4</v>
      </c>
      <c r="Z378">
        <v>1</v>
      </c>
      <c r="AA378">
        <v>0</v>
      </c>
      <c r="AB378">
        <v>0</v>
      </c>
      <c r="AC378">
        <v>0</v>
      </c>
      <c r="AD378">
        <v>0</v>
      </c>
      <c r="AE378">
        <v>0</v>
      </c>
      <c r="AF378">
        <v>0</v>
      </c>
      <c r="AG378">
        <v>0</v>
      </c>
      <c r="AH378">
        <v>0</v>
      </c>
      <c r="AI378">
        <v>0</v>
      </c>
      <c r="AJ378">
        <v>22</v>
      </c>
      <c r="AK378">
        <v>0</v>
      </c>
      <c r="AL378">
        <v>2</v>
      </c>
      <c r="AM378">
        <v>2</v>
      </c>
    </row>
    <row r="379" spans="1:39">
      <c r="A379" s="15">
        <v>45366</v>
      </c>
      <c r="B379">
        <v>4</v>
      </c>
      <c r="C379">
        <v>37</v>
      </c>
      <c r="D379">
        <v>10</v>
      </c>
      <c r="E379">
        <v>4</v>
      </c>
      <c r="F379">
        <v>2</v>
      </c>
      <c r="G379">
        <v>9</v>
      </c>
      <c r="H379">
        <v>12</v>
      </c>
      <c r="I379">
        <v>50</v>
      </c>
      <c r="J379">
        <v>4</v>
      </c>
      <c r="K379">
        <v>6</v>
      </c>
      <c r="L379">
        <v>3</v>
      </c>
      <c r="M379">
        <v>3</v>
      </c>
      <c r="N379">
        <v>110</v>
      </c>
      <c r="O379">
        <v>11</v>
      </c>
      <c r="P379">
        <v>0</v>
      </c>
      <c r="Q379">
        <v>8</v>
      </c>
      <c r="R379">
        <v>10</v>
      </c>
      <c r="S379">
        <v>2</v>
      </c>
      <c r="T379">
        <v>0</v>
      </c>
      <c r="U379">
        <v>4</v>
      </c>
      <c r="V379">
        <v>0</v>
      </c>
      <c r="W379">
        <v>8</v>
      </c>
      <c r="X379">
        <v>18</v>
      </c>
      <c r="Y379">
        <v>5</v>
      </c>
      <c r="Z379">
        <v>1</v>
      </c>
      <c r="AA379">
        <v>0</v>
      </c>
      <c r="AB379">
        <v>0</v>
      </c>
      <c r="AC379">
        <v>0</v>
      </c>
      <c r="AD379">
        <v>0</v>
      </c>
      <c r="AE379">
        <v>0</v>
      </c>
      <c r="AF379">
        <v>0</v>
      </c>
      <c r="AG379">
        <v>0</v>
      </c>
      <c r="AH379">
        <v>0</v>
      </c>
      <c r="AI379">
        <v>0</v>
      </c>
      <c r="AJ379">
        <v>23</v>
      </c>
      <c r="AK379">
        <v>0</v>
      </c>
      <c r="AL379">
        <v>1</v>
      </c>
      <c r="AM379">
        <v>1</v>
      </c>
    </row>
    <row r="380" spans="1:39">
      <c r="A380" s="15">
        <v>45367</v>
      </c>
      <c r="B380">
        <v>5</v>
      </c>
      <c r="C380">
        <v>36</v>
      </c>
      <c r="D380">
        <v>10</v>
      </c>
      <c r="E380">
        <v>4</v>
      </c>
      <c r="F380">
        <v>2</v>
      </c>
      <c r="G380">
        <v>8</v>
      </c>
      <c r="H380">
        <v>10</v>
      </c>
      <c r="I380">
        <v>72</v>
      </c>
      <c r="J380">
        <v>3</v>
      </c>
      <c r="K380">
        <v>7</v>
      </c>
      <c r="L380">
        <v>3</v>
      </c>
      <c r="M380">
        <v>3</v>
      </c>
      <c r="N380">
        <v>58</v>
      </c>
      <c r="O380">
        <v>11</v>
      </c>
      <c r="P380">
        <v>0</v>
      </c>
      <c r="Q380">
        <v>9</v>
      </c>
      <c r="R380">
        <v>11</v>
      </c>
      <c r="S380">
        <v>2</v>
      </c>
      <c r="T380">
        <v>1</v>
      </c>
      <c r="U380">
        <v>8</v>
      </c>
      <c r="V380">
        <v>0</v>
      </c>
      <c r="W380">
        <v>9</v>
      </c>
      <c r="X380">
        <v>14</v>
      </c>
      <c r="Y380">
        <v>4</v>
      </c>
      <c r="Z380">
        <v>1</v>
      </c>
      <c r="AA380">
        <v>0</v>
      </c>
      <c r="AB380">
        <v>0</v>
      </c>
      <c r="AC380">
        <v>0</v>
      </c>
      <c r="AD380">
        <v>0</v>
      </c>
      <c r="AE380">
        <v>0</v>
      </c>
      <c r="AF380">
        <v>0</v>
      </c>
      <c r="AG380">
        <v>0</v>
      </c>
      <c r="AH380">
        <v>0</v>
      </c>
      <c r="AI380">
        <v>0</v>
      </c>
      <c r="AJ380">
        <v>21</v>
      </c>
      <c r="AK380">
        <v>0</v>
      </c>
      <c r="AL380">
        <v>2</v>
      </c>
      <c r="AM380">
        <v>1</v>
      </c>
    </row>
    <row r="381" spans="1:39">
      <c r="A381" s="15">
        <v>45368</v>
      </c>
      <c r="B381">
        <v>4</v>
      </c>
      <c r="C381">
        <v>45</v>
      </c>
      <c r="D381">
        <v>6</v>
      </c>
      <c r="E381">
        <v>2</v>
      </c>
      <c r="F381">
        <v>1</v>
      </c>
      <c r="G381">
        <v>6</v>
      </c>
      <c r="H381">
        <v>6</v>
      </c>
      <c r="I381">
        <v>69</v>
      </c>
      <c r="J381">
        <v>1</v>
      </c>
      <c r="K381">
        <v>3</v>
      </c>
      <c r="L381">
        <v>3</v>
      </c>
      <c r="M381">
        <v>3</v>
      </c>
      <c r="N381">
        <v>58</v>
      </c>
      <c r="O381">
        <v>9</v>
      </c>
      <c r="P381">
        <v>0</v>
      </c>
      <c r="Q381">
        <v>6</v>
      </c>
      <c r="R381">
        <v>8</v>
      </c>
      <c r="S381">
        <v>2</v>
      </c>
      <c r="T381">
        <v>0</v>
      </c>
      <c r="U381">
        <v>8</v>
      </c>
      <c r="V381">
        <v>0</v>
      </c>
      <c r="W381">
        <v>5</v>
      </c>
      <c r="X381">
        <v>24</v>
      </c>
      <c r="Y381">
        <v>4</v>
      </c>
      <c r="Z381">
        <v>0</v>
      </c>
      <c r="AA381">
        <v>0</v>
      </c>
      <c r="AB381">
        <v>0</v>
      </c>
      <c r="AC381">
        <v>0</v>
      </c>
      <c r="AD381">
        <v>0</v>
      </c>
      <c r="AE381">
        <v>0</v>
      </c>
      <c r="AF381">
        <v>0</v>
      </c>
      <c r="AG381">
        <v>0</v>
      </c>
      <c r="AH381">
        <v>0</v>
      </c>
      <c r="AI381">
        <v>0</v>
      </c>
      <c r="AJ381">
        <v>0</v>
      </c>
      <c r="AK381">
        <v>0</v>
      </c>
      <c r="AL381">
        <v>1</v>
      </c>
      <c r="AM381">
        <v>1</v>
      </c>
    </row>
    <row r="382" spans="1:39">
      <c r="A382" s="15">
        <v>45369</v>
      </c>
      <c r="B382">
        <v>5</v>
      </c>
      <c r="C382">
        <v>39</v>
      </c>
      <c r="D382">
        <v>11</v>
      </c>
      <c r="E382">
        <v>3</v>
      </c>
      <c r="F382">
        <v>1</v>
      </c>
      <c r="G382">
        <v>10</v>
      </c>
      <c r="H382">
        <v>11</v>
      </c>
      <c r="I382">
        <v>54</v>
      </c>
      <c r="J382">
        <v>2</v>
      </c>
      <c r="K382">
        <v>9</v>
      </c>
      <c r="L382">
        <v>3</v>
      </c>
      <c r="M382">
        <v>5</v>
      </c>
      <c r="N382">
        <v>44</v>
      </c>
      <c r="O382">
        <v>12</v>
      </c>
      <c r="P382">
        <v>0</v>
      </c>
      <c r="Q382">
        <v>10</v>
      </c>
      <c r="R382">
        <v>11</v>
      </c>
      <c r="S382">
        <v>2</v>
      </c>
      <c r="T382">
        <v>1</v>
      </c>
      <c r="U382">
        <v>6</v>
      </c>
      <c r="V382">
        <v>0</v>
      </c>
      <c r="W382">
        <v>9</v>
      </c>
      <c r="X382">
        <v>20</v>
      </c>
      <c r="Y382">
        <v>4</v>
      </c>
      <c r="Z382">
        <v>1</v>
      </c>
      <c r="AA382">
        <v>0</v>
      </c>
      <c r="AB382">
        <v>0</v>
      </c>
      <c r="AC382">
        <v>0</v>
      </c>
      <c r="AD382">
        <v>0</v>
      </c>
      <c r="AE382">
        <v>0</v>
      </c>
      <c r="AF382">
        <v>0</v>
      </c>
      <c r="AG382">
        <v>0</v>
      </c>
      <c r="AH382">
        <v>0</v>
      </c>
      <c r="AI382">
        <v>0</v>
      </c>
      <c r="AJ382">
        <v>24</v>
      </c>
      <c r="AK382">
        <v>0</v>
      </c>
      <c r="AL382">
        <v>1</v>
      </c>
      <c r="AM382">
        <v>1</v>
      </c>
    </row>
    <row r="383" spans="1:39">
      <c r="A383" s="15">
        <v>45370</v>
      </c>
      <c r="B383">
        <v>4</v>
      </c>
      <c r="C383">
        <v>41</v>
      </c>
      <c r="D383">
        <v>10</v>
      </c>
      <c r="E383">
        <v>3</v>
      </c>
      <c r="F383">
        <v>2</v>
      </c>
      <c r="G383">
        <v>8</v>
      </c>
      <c r="H383">
        <v>11</v>
      </c>
      <c r="I383">
        <v>50</v>
      </c>
      <c r="J383">
        <v>2</v>
      </c>
      <c r="K383">
        <v>5</v>
      </c>
      <c r="L383">
        <v>3</v>
      </c>
      <c r="M383">
        <v>3</v>
      </c>
      <c r="N383">
        <v>218</v>
      </c>
      <c r="O383">
        <v>22</v>
      </c>
      <c r="P383">
        <v>0</v>
      </c>
      <c r="Q383">
        <v>9</v>
      </c>
      <c r="R383">
        <v>11</v>
      </c>
      <c r="S383">
        <v>2</v>
      </c>
      <c r="T383">
        <v>0</v>
      </c>
      <c r="U383">
        <v>5</v>
      </c>
      <c r="V383">
        <v>0</v>
      </c>
      <c r="W383">
        <v>8</v>
      </c>
      <c r="X383">
        <v>24</v>
      </c>
      <c r="Y383">
        <v>4</v>
      </c>
      <c r="Z383">
        <v>1</v>
      </c>
      <c r="AA383">
        <v>0</v>
      </c>
      <c r="AB383">
        <v>0</v>
      </c>
      <c r="AC383">
        <v>0</v>
      </c>
      <c r="AD383">
        <v>0</v>
      </c>
      <c r="AE383">
        <v>0</v>
      </c>
      <c r="AF383">
        <v>0</v>
      </c>
      <c r="AG383">
        <v>0</v>
      </c>
      <c r="AH383">
        <v>0</v>
      </c>
      <c r="AI383">
        <v>0</v>
      </c>
      <c r="AJ383">
        <v>26</v>
      </c>
      <c r="AK383">
        <v>0</v>
      </c>
      <c r="AL383">
        <v>2</v>
      </c>
      <c r="AM383">
        <v>1</v>
      </c>
    </row>
    <row r="384" spans="1:39">
      <c r="A384" s="15">
        <v>45371</v>
      </c>
      <c r="B384">
        <v>4</v>
      </c>
      <c r="C384">
        <v>99</v>
      </c>
      <c r="D384">
        <v>6</v>
      </c>
      <c r="E384">
        <v>3</v>
      </c>
      <c r="F384">
        <v>1</v>
      </c>
      <c r="G384">
        <v>6</v>
      </c>
      <c r="H384">
        <v>8</v>
      </c>
      <c r="I384">
        <v>75</v>
      </c>
      <c r="J384">
        <v>2</v>
      </c>
      <c r="K384">
        <v>5</v>
      </c>
      <c r="L384">
        <v>2</v>
      </c>
      <c r="M384">
        <v>1</v>
      </c>
      <c r="N384">
        <v>44</v>
      </c>
      <c r="O384">
        <v>15</v>
      </c>
      <c r="P384">
        <v>0</v>
      </c>
      <c r="Q384">
        <v>7</v>
      </c>
      <c r="R384">
        <v>9</v>
      </c>
      <c r="S384">
        <v>2</v>
      </c>
      <c r="T384">
        <v>0</v>
      </c>
      <c r="U384">
        <v>4</v>
      </c>
      <c r="V384">
        <v>0</v>
      </c>
      <c r="W384">
        <v>6</v>
      </c>
      <c r="X384">
        <v>23</v>
      </c>
      <c r="Y384">
        <v>3</v>
      </c>
      <c r="Z384">
        <v>0</v>
      </c>
      <c r="AA384">
        <v>0</v>
      </c>
      <c r="AB384">
        <v>0</v>
      </c>
      <c r="AC384">
        <v>0</v>
      </c>
      <c r="AD384">
        <v>0</v>
      </c>
      <c r="AE384">
        <v>0</v>
      </c>
      <c r="AF384">
        <v>0</v>
      </c>
      <c r="AG384">
        <v>0</v>
      </c>
      <c r="AH384">
        <v>0</v>
      </c>
      <c r="AI384">
        <v>0</v>
      </c>
      <c r="AJ384">
        <v>25</v>
      </c>
      <c r="AK384">
        <v>0</v>
      </c>
      <c r="AL384">
        <v>1</v>
      </c>
      <c r="AM384">
        <v>1</v>
      </c>
    </row>
    <row r="385" spans="1:39">
      <c r="A385" s="15">
        <v>45372</v>
      </c>
      <c r="B385">
        <v>4</v>
      </c>
      <c r="C385">
        <v>24</v>
      </c>
      <c r="D385">
        <v>8</v>
      </c>
      <c r="E385">
        <v>3</v>
      </c>
      <c r="F385">
        <v>1</v>
      </c>
      <c r="G385">
        <v>8</v>
      </c>
      <c r="H385">
        <v>11</v>
      </c>
      <c r="I385">
        <v>77</v>
      </c>
      <c r="J385">
        <v>4</v>
      </c>
      <c r="K385">
        <v>6</v>
      </c>
      <c r="L385">
        <v>3</v>
      </c>
      <c r="M385">
        <v>3</v>
      </c>
      <c r="N385">
        <v>40</v>
      </c>
      <c r="O385">
        <v>27</v>
      </c>
      <c r="P385">
        <v>0</v>
      </c>
      <c r="Q385">
        <v>10</v>
      </c>
      <c r="R385">
        <v>12</v>
      </c>
      <c r="S385">
        <v>2</v>
      </c>
      <c r="T385">
        <v>0</v>
      </c>
      <c r="U385">
        <v>5</v>
      </c>
      <c r="V385">
        <v>0</v>
      </c>
      <c r="W385">
        <v>9</v>
      </c>
      <c r="X385">
        <v>18</v>
      </c>
      <c r="Y385">
        <v>4</v>
      </c>
      <c r="Z385">
        <v>1</v>
      </c>
      <c r="AA385">
        <v>0</v>
      </c>
      <c r="AB385">
        <v>0</v>
      </c>
      <c r="AC385">
        <v>0</v>
      </c>
      <c r="AD385">
        <v>0</v>
      </c>
      <c r="AE385">
        <v>0</v>
      </c>
      <c r="AF385">
        <v>0</v>
      </c>
      <c r="AG385">
        <v>0</v>
      </c>
      <c r="AH385">
        <v>0</v>
      </c>
      <c r="AI385">
        <v>0</v>
      </c>
      <c r="AJ385">
        <v>28</v>
      </c>
      <c r="AK385">
        <v>0</v>
      </c>
      <c r="AL385">
        <v>1</v>
      </c>
      <c r="AM385">
        <v>1</v>
      </c>
    </row>
    <row r="386" spans="1:39">
      <c r="A386" s="15">
        <v>45373</v>
      </c>
      <c r="B386">
        <v>4</v>
      </c>
      <c r="C386">
        <v>32</v>
      </c>
      <c r="D386">
        <v>10</v>
      </c>
      <c r="E386">
        <v>3</v>
      </c>
      <c r="F386">
        <v>2</v>
      </c>
      <c r="G386">
        <v>10</v>
      </c>
      <c r="H386">
        <v>9</v>
      </c>
      <c r="I386">
        <v>46</v>
      </c>
      <c r="J386">
        <v>2</v>
      </c>
      <c r="K386">
        <v>6</v>
      </c>
      <c r="L386">
        <v>3</v>
      </c>
      <c r="M386">
        <v>3</v>
      </c>
      <c r="N386">
        <v>40</v>
      </c>
      <c r="O386">
        <v>30</v>
      </c>
      <c r="P386">
        <v>0</v>
      </c>
      <c r="Q386">
        <v>10</v>
      </c>
      <c r="R386">
        <v>12</v>
      </c>
      <c r="S386">
        <v>2</v>
      </c>
      <c r="T386">
        <v>1</v>
      </c>
      <c r="U386">
        <v>10</v>
      </c>
      <c r="V386">
        <v>0</v>
      </c>
      <c r="W386">
        <v>9</v>
      </c>
      <c r="X386">
        <v>21</v>
      </c>
      <c r="Y386">
        <v>5</v>
      </c>
      <c r="Z386">
        <v>1</v>
      </c>
      <c r="AA386">
        <v>0</v>
      </c>
      <c r="AB386">
        <v>0</v>
      </c>
      <c r="AC386">
        <v>0</v>
      </c>
      <c r="AD386">
        <v>0</v>
      </c>
      <c r="AE386">
        <v>0</v>
      </c>
      <c r="AF386">
        <v>0</v>
      </c>
      <c r="AG386">
        <v>0</v>
      </c>
      <c r="AH386">
        <v>0</v>
      </c>
      <c r="AI386">
        <v>0</v>
      </c>
      <c r="AJ386">
        <v>22</v>
      </c>
      <c r="AK386">
        <v>0</v>
      </c>
      <c r="AL386">
        <v>2</v>
      </c>
      <c r="AM386">
        <v>1</v>
      </c>
    </row>
    <row r="387" spans="1:39">
      <c r="A387" s="15">
        <v>45374</v>
      </c>
      <c r="B387">
        <v>4</v>
      </c>
      <c r="C387">
        <v>39</v>
      </c>
      <c r="D387">
        <v>9</v>
      </c>
      <c r="E387">
        <v>4</v>
      </c>
      <c r="F387">
        <v>2</v>
      </c>
      <c r="G387">
        <v>9</v>
      </c>
      <c r="H387">
        <v>9</v>
      </c>
      <c r="I387">
        <v>63</v>
      </c>
      <c r="J387">
        <v>2</v>
      </c>
      <c r="K387">
        <v>5</v>
      </c>
      <c r="L387">
        <v>3</v>
      </c>
      <c r="M387">
        <v>3</v>
      </c>
      <c r="N387">
        <v>49</v>
      </c>
      <c r="O387">
        <v>21</v>
      </c>
      <c r="P387">
        <v>0</v>
      </c>
      <c r="Q387">
        <v>9</v>
      </c>
      <c r="R387">
        <v>15</v>
      </c>
      <c r="S387">
        <v>2</v>
      </c>
      <c r="T387">
        <v>2</v>
      </c>
      <c r="U387">
        <v>8</v>
      </c>
      <c r="V387">
        <v>0</v>
      </c>
      <c r="W387">
        <v>10</v>
      </c>
      <c r="X387">
        <v>20</v>
      </c>
      <c r="Y387">
        <v>3</v>
      </c>
      <c r="Z387">
        <v>1</v>
      </c>
      <c r="AA387">
        <v>1</v>
      </c>
      <c r="AB387">
        <v>0</v>
      </c>
      <c r="AC387">
        <v>0</v>
      </c>
      <c r="AD387">
        <v>0</v>
      </c>
      <c r="AE387">
        <v>0</v>
      </c>
      <c r="AF387">
        <v>0</v>
      </c>
      <c r="AG387">
        <v>0</v>
      </c>
      <c r="AH387">
        <v>0</v>
      </c>
      <c r="AI387">
        <v>0</v>
      </c>
      <c r="AJ387">
        <v>23</v>
      </c>
      <c r="AK387">
        <v>0</v>
      </c>
      <c r="AL387">
        <v>1</v>
      </c>
      <c r="AM387">
        <v>1</v>
      </c>
    </row>
    <row r="388" spans="1:39">
      <c r="A388" s="15">
        <v>45375</v>
      </c>
      <c r="B388">
        <v>3</v>
      </c>
      <c r="C388">
        <v>38</v>
      </c>
      <c r="D388">
        <v>6</v>
      </c>
      <c r="E388">
        <v>2</v>
      </c>
      <c r="F388">
        <v>2</v>
      </c>
      <c r="G388">
        <v>5</v>
      </c>
      <c r="H388">
        <v>7</v>
      </c>
      <c r="I388">
        <v>62</v>
      </c>
      <c r="J388">
        <v>1</v>
      </c>
      <c r="K388">
        <v>3</v>
      </c>
      <c r="L388">
        <v>3</v>
      </c>
      <c r="M388">
        <v>3</v>
      </c>
      <c r="N388">
        <v>44</v>
      </c>
      <c r="O388">
        <v>9</v>
      </c>
      <c r="P388">
        <v>0</v>
      </c>
      <c r="Q388">
        <v>6</v>
      </c>
      <c r="R388">
        <v>7</v>
      </c>
      <c r="S388">
        <v>2</v>
      </c>
      <c r="T388">
        <v>1</v>
      </c>
      <c r="U388">
        <v>6</v>
      </c>
      <c r="V388">
        <v>0</v>
      </c>
      <c r="W388">
        <v>7</v>
      </c>
      <c r="X388">
        <v>18</v>
      </c>
      <c r="Y388">
        <v>4</v>
      </c>
      <c r="Z388">
        <v>0</v>
      </c>
      <c r="AA388">
        <v>0</v>
      </c>
      <c r="AB388">
        <v>0</v>
      </c>
      <c r="AC388">
        <v>0</v>
      </c>
      <c r="AD388">
        <v>0</v>
      </c>
      <c r="AE388">
        <v>0</v>
      </c>
      <c r="AF388">
        <v>0</v>
      </c>
      <c r="AG388">
        <v>0</v>
      </c>
      <c r="AH388">
        <v>0</v>
      </c>
      <c r="AI388">
        <v>0</v>
      </c>
      <c r="AJ388">
        <v>19</v>
      </c>
      <c r="AK388">
        <v>0</v>
      </c>
      <c r="AL388">
        <v>2</v>
      </c>
      <c r="AM388">
        <v>2</v>
      </c>
    </row>
    <row r="389" spans="1:39">
      <c r="A389" s="15">
        <v>45376</v>
      </c>
      <c r="B389">
        <v>4</v>
      </c>
      <c r="C389">
        <v>62</v>
      </c>
      <c r="D389">
        <v>9</v>
      </c>
      <c r="E389">
        <v>4</v>
      </c>
      <c r="F389">
        <v>2</v>
      </c>
      <c r="G389">
        <v>8</v>
      </c>
      <c r="H389">
        <v>8</v>
      </c>
      <c r="I389">
        <v>57</v>
      </c>
      <c r="J389">
        <v>2</v>
      </c>
      <c r="K389">
        <v>5</v>
      </c>
      <c r="L389">
        <v>3</v>
      </c>
      <c r="M389">
        <v>3</v>
      </c>
      <c r="N389">
        <v>56</v>
      </c>
      <c r="O389">
        <v>9</v>
      </c>
      <c r="P389">
        <v>0</v>
      </c>
      <c r="Q389">
        <v>8</v>
      </c>
      <c r="R389">
        <v>11</v>
      </c>
      <c r="S389">
        <v>2</v>
      </c>
      <c r="T389">
        <v>1</v>
      </c>
      <c r="U389">
        <v>3</v>
      </c>
      <c r="V389">
        <v>0</v>
      </c>
      <c r="W389">
        <v>9</v>
      </c>
      <c r="X389">
        <v>15</v>
      </c>
      <c r="Y389">
        <v>3</v>
      </c>
      <c r="Z389">
        <v>1</v>
      </c>
      <c r="AA389">
        <v>0</v>
      </c>
      <c r="AB389">
        <v>0</v>
      </c>
      <c r="AC389">
        <v>0</v>
      </c>
      <c r="AD389">
        <v>0</v>
      </c>
      <c r="AE389">
        <v>0</v>
      </c>
      <c r="AF389">
        <v>0</v>
      </c>
      <c r="AG389">
        <v>0</v>
      </c>
      <c r="AH389">
        <v>0</v>
      </c>
      <c r="AI389">
        <v>0</v>
      </c>
      <c r="AJ389">
        <v>59</v>
      </c>
      <c r="AK389">
        <v>0</v>
      </c>
      <c r="AL389">
        <v>2</v>
      </c>
      <c r="AM389">
        <v>1</v>
      </c>
    </row>
    <row r="390" spans="1:39">
      <c r="A390" s="15">
        <v>45377</v>
      </c>
      <c r="B390">
        <v>4</v>
      </c>
      <c r="C390">
        <v>31</v>
      </c>
      <c r="D390">
        <v>10</v>
      </c>
      <c r="E390">
        <v>3</v>
      </c>
      <c r="F390">
        <v>2</v>
      </c>
      <c r="G390">
        <v>7</v>
      </c>
      <c r="H390">
        <v>10</v>
      </c>
      <c r="I390">
        <v>45</v>
      </c>
      <c r="J390">
        <v>2</v>
      </c>
      <c r="K390">
        <v>5</v>
      </c>
      <c r="L390">
        <v>3</v>
      </c>
      <c r="M390">
        <v>3</v>
      </c>
      <c r="N390">
        <v>39</v>
      </c>
      <c r="O390">
        <v>10</v>
      </c>
      <c r="P390">
        <v>0</v>
      </c>
      <c r="Q390">
        <v>9</v>
      </c>
      <c r="R390">
        <v>11</v>
      </c>
      <c r="S390">
        <v>2</v>
      </c>
      <c r="T390">
        <v>1</v>
      </c>
      <c r="U390">
        <v>2</v>
      </c>
      <c r="V390">
        <v>0</v>
      </c>
      <c r="W390">
        <v>11</v>
      </c>
      <c r="X390">
        <v>11</v>
      </c>
      <c r="Y390">
        <v>4</v>
      </c>
      <c r="Z390">
        <v>1</v>
      </c>
      <c r="AA390">
        <v>0</v>
      </c>
      <c r="AB390">
        <v>0</v>
      </c>
      <c r="AC390">
        <v>0</v>
      </c>
      <c r="AD390">
        <v>0</v>
      </c>
      <c r="AE390">
        <v>0</v>
      </c>
      <c r="AF390">
        <v>0</v>
      </c>
      <c r="AG390">
        <v>0</v>
      </c>
      <c r="AH390">
        <v>0</v>
      </c>
      <c r="AI390">
        <v>0</v>
      </c>
      <c r="AJ390">
        <v>29</v>
      </c>
      <c r="AK390">
        <v>0</v>
      </c>
      <c r="AL390">
        <v>2</v>
      </c>
      <c r="AM390">
        <v>1</v>
      </c>
    </row>
    <row r="391" spans="1:39">
      <c r="A391" s="15">
        <v>45378</v>
      </c>
      <c r="B391">
        <v>4</v>
      </c>
      <c r="C391">
        <v>34</v>
      </c>
      <c r="D391">
        <v>10</v>
      </c>
      <c r="E391">
        <v>3</v>
      </c>
      <c r="F391">
        <v>1</v>
      </c>
      <c r="G391">
        <v>8</v>
      </c>
      <c r="H391">
        <v>9</v>
      </c>
      <c r="I391">
        <v>44</v>
      </c>
      <c r="J391">
        <v>4</v>
      </c>
      <c r="K391">
        <v>4</v>
      </c>
      <c r="L391">
        <v>3</v>
      </c>
      <c r="M391">
        <v>3</v>
      </c>
      <c r="N391">
        <v>53</v>
      </c>
      <c r="O391">
        <v>66</v>
      </c>
      <c r="P391">
        <v>0</v>
      </c>
      <c r="Q391">
        <v>9</v>
      </c>
      <c r="R391">
        <v>12</v>
      </c>
      <c r="S391">
        <v>3</v>
      </c>
      <c r="T391">
        <v>0</v>
      </c>
      <c r="U391">
        <v>3</v>
      </c>
      <c r="V391">
        <v>0</v>
      </c>
      <c r="W391">
        <v>11</v>
      </c>
      <c r="X391">
        <v>13</v>
      </c>
      <c r="Y391">
        <v>3</v>
      </c>
      <c r="Z391">
        <v>1</v>
      </c>
      <c r="AA391">
        <v>0</v>
      </c>
      <c r="AB391">
        <v>0</v>
      </c>
      <c r="AC391">
        <v>0</v>
      </c>
      <c r="AD391">
        <v>0</v>
      </c>
      <c r="AE391">
        <v>0</v>
      </c>
      <c r="AF391">
        <v>0</v>
      </c>
      <c r="AG391">
        <v>0</v>
      </c>
      <c r="AH391">
        <v>0</v>
      </c>
      <c r="AI391">
        <v>0</v>
      </c>
      <c r="AJ391">
        <v>23</v>
      </c>
      <c r="AK391">
        <v>0</v>
      </c>
      <c r="AL391">
        <v>1</v>
      </c>
      <c r="AM391">
        <v>2</v>
      </c>
    </row>
    <row r="392" spans="1:39">
      <c r="A392" s="15">
        <v>45379</v>
      </c>
      <c r="B392">
        <v>4</v>
      </c>
      <c r="C392">
        <v>47</v>
      </c>
      <c r="D392">
        <v>10</v>
      </c>
      <c r="E392">
        <v>4</v>
      </c>
      <c r="F392">
        <v>1</v>
      </c>
      <c r="G392">
        <v>9</v>
      </c>
      <c r="H392">
        <v>9</v>
      </c>
      <c r="I392">
        <v>52</v>
      </c>
      <c r="J392">
        <v>2</v>
      </c>
      <c r="K392">
        <v>5</v>
      </c>
      <c r="L392">
        <v>3</v>
      </c>
      <c r="M392">
        <v>3</v>
      </c>
      <c r="N392">
        <v>35</v>
      </c>
      <c r="O392">
        <v>10</v>
      </c>
      <c r="P392">
        <v>0</v>
      </c>
      <c r="Q392">
        <v>9</v>
      </c>
      <c r="R392">
        <v>9</v>
      </c>
      <c r="S392">
        <v>2</v>
      </c>
      <c r="T392">
        <v>0</v>
      </c>
      <c r="U392">
        <v>9</v>
      </c>
      <c r="V392">
        <v>0</v>
      </c>
      <c r="W392">
        <v>21</v>
      </c>
      <c r="X392">
        <v>12</v>
      </c>
      <c r="Y392">
        <v>4</v>
      </c>
      <c r="Z392">
        <v>1</v>
      </c>
      <c r="AA392">
        <v>0</v>
      </c>
      <c r="AB392">
        <v>0</v>
      </c>
      <c r="AC392">
        <v>0</v>
      </c>
      <c r="AD392">
        <v>0</v>
      </c>
      <c r="AE392">
        <v>0</v>
      </c>
      <c r="AF392">
        <v>0</v>
      </c>
      <c r="AG392">
        <v>0</v>
      </c>
      <c r="AH392">
        <v>0</v>
      </c>
      <c r="AI392">
        <v>0</v>
      </c>
      <c r="AJ392">
        <v>43</v>
      </c>
      <c r="AK392">
        <v>0</v>
      </c>
      <c r="AL392">
        <v>1</v>
      </c>
      <c r="AM392">
        <v>1</v>
      </c>
    </row>
    <row r="393" spans="1:39">
      <c r="A393" s="15">
        <v>45380</v>
      </c>
      <c r="B393">
        <v>15</v>
      </c>
      <c r="C393">
        <v>127</v>
      </c>
      <c r="D393">
        <v>8</v>
      </c>
      <c r="E393">
        <v>3</v>
      </c>
      <c r="F393">
        <v>1</v>
      </c>
      <c r="G393">
        <v>7</v>
      </c>
      <c r="H393">
        <v>9</v>
      </c>
      <c r="I393">
        <v>87</v>
      </c>
      <c r="J393">
        <v>2</v>
      </c>
      <c r="K393">
        <v>5</v>
      </c>
      <c r="L393">
        <v>4</v>
      </c>
      <c r="M393">
        <v>3</v>
      </c>
      <c r="N393">
        <v>52</v>
      </c>
      <c r="O393">
        <v>10</v>
      </c>
      <c r="P393">
        <v>0</v>
      </c>
      <c r="Q393">
        <v>9</v>
      </c>
      <c r="R393">
        <v>9</v>
      </c>
      <c r="S393">
        <v>2</v>
      </c>
      <c r="T393">
        <v>0</v>
      </c>
      <c r="U393">
        <v>3</v>
      </c>
      <c r="V393">
        <v>0</v>
      </c>
      <c r="W393">
        <v>10</v>
      </c>
      <c r="X393">
        <v>15</v>
      </c>
      <c r="Y393">
        <v>4</v>
      </c>
      <c r="Z393">
        <v>0</v>
      </c>
      <c r="AA393">
        <v>0</v>
      </c>
      <c r="AB393">
        <v>0</v>
      </c>
      <c r="AC393">
        <v>0</v>
      </c>
      <c r="AD393">
        <v>0</v>
      </c>
      <c r="AE393">
        <v>0</v>
      </c>
      <c r="AF393">
        <v>0</v>
      </c>
      <c r="AG393">
        <v>0</v>
      </c>
      <c r="AH393">
        <v>0</v>
      </c>
      <c r="AI393">
        <v>0</v>
      </c>
      <c r="AJ393">
        <v>27</v>
      </c>
      <c r="AK393">
        <v>0</v>
      </c>
      <c r="AL393">
        <v>1</v>
      </c>
      <c r="AM393">
        <v>1</v>
      </c>
    </row>
    <row r="394" spans="1:39">
      <c r="A394" s="15">
        <v>45381</v>
      </c>
      <c r="B394">
        <v>4</v>
      </c>
      <c r="C394">
        <v>40</v>
      </c>
      <c r="D394">
        <v>8</v>
      </c>
      <c r="E394">
        <v>3</v>
      </c>
      <c r="F394">
        <v>2</v>
      </c>
      <c r="G394">
        <v>8</v>
      </c>
      <c r="H394">
        <v>9</v>
      </c>
      <c r="I394">
        <v>47</v>
      </c>
      <c r="J394">
        <v>2</v>
      </c>
      <c r="K394">
        <v>5</v>
      </c>
      <c r="L394">
        <v>3</v>
      </c>
      <c r="M394">
        <v>3</v>
      </c>
      <c r="N394">
        <v>52</v>
      </c>
      <c r="O394">
        <v>12</v>
      </c>
      <c r="P394">
        <v>0</v>
      </c>
      <c r="Q394">
        <v>9</v>
      </c>
      <c r="R394">
        <v>9</v>
      </c>
      <c r="S394">
        <v>2</v>
      </c>
      <c r="T394">
        <v>0</v>
      </c>
      <c r="U394">
        <v>3</v>
      </c>
      <c r="V394">
        <v>0</v>
      </c>
      <c r="W394">
        <v>10</v>
      </c>
      <c r="X394">
        <v>15</v>
      </c>
      <c r="Y394">
        <v>4</v>
      </c>
      <c r="Z394">
        <v>1</v>
      </c>
      <c r="AA394">
        <v>0</v>
      </c>
      <c r="AB394">
        <v>0</v>
      </c>
      <c r="AC394">
        <v>0</v>
      </c>
      <c r="AD394">
        <v>0</v>
      </c>
      <c r="AE394">
        <v>0</v>
      </c>
      <c r="AF394">
        <v>0</v>
      </c>
      <c r="AG394">
        <v>0</v>
      </c>
      <c r="AH394">
        <v>0</v>
      </c>
      <c r="AI394">
        <v>0</v>
      </c>
      <c r="AJ394">
        <v>52</v>
      </c>
      <c r="AK394">
        <v>0</v>
      </c>
      <c r="AL394">
        <v>2</v>
      </c>
      <c r="AM394">
        <v>1</v>
      </c>
    </row>
    <row r="395" spans="1:39">
      <c r="A395" s="15">
        <v>45382</v>
      </c>
      <c r="B395">
        <v>3</v>
      </c>
      <c r="C395">
        <v>31</v>
      </c>
      <c r="D395">
        <v>5</v>
      </c>
      <c r="E395">
        <v>3</v>
      </c>
      <c r="F395">
        <v>1</v>
      </c>
      <c r="G395">
        <v>7</v>
      </c>
      <c r="H395">
        <v>6</v>
      </c>
      <c r="I395">
        <v>85</v>
      </c>
      <c r="J395">
        <v>1</v>
      </c>
      <c r="K395">
        <v>4</v>
      </c>
      <c r="L395">
        <v>3</v>
      </c>
      <c r="M395">
        <v>3</v>
      </c>
      <c r="N395">
        <v>41</v>
      </c>
      <c r="O395">
        <v>10</v>
      </c>
      <c r="P395">
        <v>0</v>
      </c>
      <c r="Q395">
        <v>6</v>
      </c>
      <c r="R395">
        <v>5</v>
      </c>
      <c r="S395">
        <v>3</v>
      </c>
      <c r="T395">
        <v>1</v>
      </c>
      <c r="U395">
        <v>7</v>
      </c>
      <c r="V395">
        <v>0</v>
      </c>
      <c r="W395">
        <v>6</v>
      </c>
      <c r="X395">
        <v>13</v>
      </c>
      <c r="Y395">
        <v>3</v>
      </c>
      <c r="Z395">
        <v>1</v>
      </c>
      <c r="AA395">
        <v>0</v>
      </c>
      <c r="AB395">
        <v>0</v>
      </c>
      <c r="AC395">
        <v>0</v>
      </c>
      <c r="AD395">
        <v>0</v>
      </c>
      <c r="AE395">
        <v>0</v>
      </c>
      <c r="AF395">
        <v>0</v>
      </c>
      <c r="AG395">
        <v>0</v>
      </c>
      <c r="AH395">
        <v>0</v>
      </c>
      <c r="AI395">
        <v>0</v>
      </c>
      <c r="AJ395">
        <v>28</v>
      </c>
      <c r="AK395">
        <v>0</v>
      </c>
      <c r="AL395">
        <v>1</v>
      </c>
      <c r="AM395">
        <v>1</v>
      </c>
    </row>
    <row r="396" spans="1:39">
      <c r="A396" s="15">
        <v>45383</v>
      </c>
      <c r="B396">
        <v>4</v>
      </c>
      <c r="C396">
        <v>44</v>
      </c>
      <c r="D396">
        <v>10</v>
      </c>
      <c r="E396">
        <v>3</v>
      </c>
      <c r="F396">
        <v>2</v>
      </c>
      <c r="G396">
        <v>7</v>
      </c>
      <c r="H396">
        <v>11</v>
      </c>
      <c r="I396">
        <v>56</v>
      </c>
      <c r="J396">
        <v>2</v>
      </c>
      <c r="K396">
        <v>6</v>
      </c>
      <c r="L396">
        <v>3</v>
      </c>
      <c r="M396">
        <v>3</v>
      </c>
      <c r="N396">
        <v>90</v>
      </c>
      <c r="O396">
        <v>17</v>
      </c>
      <c r="P396">
        <v>0</v>
      </c>
      <c r="Q396">
        <v>9</v>
      </c>
      <c r="R396">
        <v>11</v>
      </c>
      <c r="S396">
        <v>2</v>
      </c>
      <c r="T396">
        <v>0</v>
      </c>
      <c r="U396">
        <v>6</v>
      </c>
      <c r="V396">
        <v>0</v>
      </c>
      <c r="W396">
        <v>11</v>
      </c>
      <c r="X396">
        <v>22</v>
      </c>
      <c r="Y396">
        <v>4</v>
      </c>
      <c r="Z396">
        <v>1</v>
      </c>
      <c r="AA396">
        <v>0</v>
      </c>
      <c r="AB396">
        <v>0</v>
      </c>
      <c r="AC396">
        <v>0</v>
      </c>
      <c r="AD396">
        <v>0</v>
      </c>
      <c r="AE396">
        <v>0</v>
      </c>
      <c r="AF396">
        <v>0</v>
      </c>
      <c r="AG396">
        <v>1</v>
      </c>
      <c r="AH396">
        <v>0</v>
      </c>
      <c r="AI396">
        <v>0</v>
      </c>
      <c r="AJ396">
        <v>27</v>
      </c>
      <c r="AK396">
        <v>0</v>
      </c>
      <c r="AL396">
        <v>2</v>
      </c>
      <c r="AM396">
        <v>1</v>
      </c>
    </row>
    <row r="397" spans="1:39">
      <c r="A397" s="15">
        <v>45384</v>
      </c>
      <c r="B397">
        <v>4</v>
      </c>
      <c r="C397">
        <v>85</v>
      </c>
      <c r="D397">
        <v>10</v>
      </c>
      <c r="E397">
        <v>3</v>
      </c>
      <c r="F397">
        <v>1</v>
      </c>
      <c r="G397">
        <v>7</v>
      </c>
      <c r="H397">
        <v>9</v>
      </c>
      <c r="I397">
        <v>73</v>
      </c>
      <c r="J397">
        <v>2</v>
      </c>
      <c r="K397">
        <v>6</v>
      </c>
      <c r="L397">
        <v>2</v>
      </c>
      <c r="M397">
        <v>3</v>
      </c>
      <c r="N397">
        <v>119</v>
      </c>
      <c r="O397">
        <v>9</v>
      </c>
      <c r="P397">
        <v>0</v>
      </c>
      <c r="Q397">
        <v>8</v>
      </c>
      <c r="R397">
        <v>10</v>
      </c>
      <c r="S397">
        <v>2</v>
      </c>
      <c r="T397">
        <v>0</v>
      </c>
      <c r="U397">
        <v>7</v>
      </c>
      <c r="V397">
        <v>0</v>
      </c>
      <c r="W397">
        <v>11</v>
      </c>
      <c r="X397">
        <v>16</v>
      </c>
      <c r="Y397">
        <v>3</v>
      </c>
      <c r="Z397">
        <v>0</v>
      </c>
      <c r="AA397">
        <v>0</v>
      </c>
      <c r="AB397">
        <v>0</v>
      </c>
      <c r="AC397">
        <v>0</v>
      </c>
      <c r="AD397">
        <v>0</v>
      </c>
      <c r="AE397">
        <v>0</v>
      </c>
      <c r="AF397">
        <v>0</v>
      </c>
      <c r="AG397">
        <v>0</v>
      </c>
      <c r="AH397">
        <v>0</v>
      </c>
      <c r="AI397">
        <v>0</v>
      </c>
      <c r="AJ397">
        <v>29</v>
      </c>
      <c r="AK397">
        <v>0</v>
      </c>
      <c r="AL397">
        <v>2</v>
      </c>
      <c r="AM397">
        <v>1</v>
      </c>
    </row>
    <row r="398" spans="1:39">
      <c r="A398" s="15">
        <v>45385</v>
      </c>
      <c r="B398">
        <v>4</v>
      </c>
      <c r="C398">
        <v>82</v>
      </c>
      <c r="D398">
        <v>11</v>
      </c>
      <c r="E398">
        <v>3</v>
      </c>
      <c r="F398">
        <v>2</v>
      </c>
      <c r="G398">
        <v>9</v>
      </c>
      <c r="H398">
        <v>10</v>
      </c>
      <c r="I398">
        <v>78</v>
      </c>
      <c r="J398">
        <v>2</v>
      </c>
      <c r="K398">
        <v>5</v>
      </c>
      <c r="L398">
        <v>3</v>
      </c>
      <c r="M398">
        <v>3</v>
      </c>
      <c r="N398">
        <v>140</v>
      </c>
      <c r="O398">
        <v>14</v>
      </c>
      <c r="P398">
        <v>0</v>
      </c>
      <c r="Q398">
        <v>9</v>
      </c>
      <c r="R398">
        <v>11</v>
      </c>
      <c r="S398">
        <v>2</v>
      </c>
      <c r="T398">
        <v>0</v>
      </c>
      <c r="U398">
        <v>8</v>
      </c>
      <c r="V398">
        <v>0</v>
      </c>
      <c r="W398">
        <v>11</v>
      </c>
      <c r="X398">
        <v>19</v>
      </c>
      <c r="Y398">
        <v>4</v>
      </c>
      <c r="Z398">
        <v>1</v>
      </c>
      <c r="AA398">
        <v>0</v>
      </c>
      <c r="AB398">
        <v>0</v>
      </c>
      <c r="AC398">
        <v>0</v>
      </c>
      <c r="AD398">
        <v>0</v>
      </c>
      <c r="AE398">
        <v>0</v>
      </c>
      <c r="AF398">
        <v>0</v>
      </c>
      <c r="AG398">
        <v>0</v>
      </c>
      <c r="AH398">
        <v>0</v>
      </c>
      <c r="AI398">
        <v>0</v>
      </c>
      <c r="AJ398">
        <v>30</v>
      </c>
      <c r="AK398">
        <v>0</v>
      </c>
      <c r="AL398">
        <v>1</v>
      </c>
      <c r="AM398">
        <v>2</v>
      </c>
    </row>
    <row r="399" spans="1:39">
      <c r="A399" s="15">
        <v>45386</v>
      </c>
      <c r="B399">
        <v>4</v>
      </c>
      <c r="C399">
        <v>90</v>
      </c>
      <c r="D399">
        <v>10</v>
      </c>
      <c r="E399">
        <v>3</v>
      </c>
      <c r="F399">
        <v>1</v>
      </c>
      <c r="G399">
        <v>9</v>
      </c>
      <c r="H399">
        <v>13</v>
      </c>
      <c r="I399">
        <v>51</v>
      </c>
      <c r="J399">
        <v>2</v>
      </c>
      <c r="K399">
        <v>5</v>
      </c>
      <c r="L399">
        <v>4</v>
      </c>
      <c r="M399">
        <v>3</v>
      </c>
      <c r="N399">
        <v>230</v>
      </c>
      <c r="O399">
        <v>21</v>
      </c>
      <c r="P399">
        <v>0</v>
      </c>
      <c r="Q399">
        <v>9</v>
      </c>
      <c r="R399">
        <v>11</v>
      </c>
      <c r="S399">
        <v>23</v>
      </c>
      <c r="T399">
        <v>0</v>
      </c>
      <c r="U399">
        <v>7</v>
      </c>
      <c r="V399">
        <v>0</v>
      </c>
      <c r="W399">
        <v>12</v>
      </c>
      <c r="X399">
        <v>22</v>
      </c>
      <c r="Y399">
        <v>3</v>
      </c>
      <c r="Z399">
        <v>0</v>
      </c>
      <c r="AA399">
        <v>1</v>
      </c>
      <c r="AB399">
        <v>0</v>
      </c>
      <c r="AC399">
        <v>0</v>
      </c>
      <c r="AD399">
        <v>0</v>
      </c>
      <c r="AE399">
        <v>0</v>
      </c>
      <c r="AF399">
        <v>0</v>
      </c>
      <c r="AG399">
        <v>0</v>
      </c>
      <c r="AH399">
        <v>0</v>
      </c>
      <c r="AI399">
        <v>0</v>
      </c>
      <c r="AJ399">
        <v>28</v>
      </c>
      <c r="AK399">
        <v>0</v>
      </c>
      <c r="AL399">
        <v>1</v>
      </c>
      <c r="AM399">
        <v>8</v>
      </c>
    </row>
    <row r="400" spans="1:39">
      <c r="A400" s="15">
        <v>45387</v>
      </c>
      <c r="B400">
        <v>4</v>
      </c>
      <c r="C400">
        <v>104</v>
      </c>
      <c r="D400">
        <v>11</v>
      </c>
      <c r="E400">
        <v>3</v>
      </c>
      <c r="F400">
        <v>1</v>
      </c>
      <c r="G400">
        <v>9</v>
      </c>
      <c r="H400">
        <v>10</v>
      </c>
      <c r="I400">
        <v>152</v>
      </c>
      <c r="J400">
        <v>3</v>
      </c>
      <c r="K400">
        <v>6</v>
      </c>
      <c r="L400">
        <v>4</v>
      </c>
      <c r="M400">
        <v>3</v>
      </c>
      <c r="N400">
        <v>183</v>
      </c>
      <c r="O400">
        <v>24</v>
      </c>
      <c r="P400">
        <v>0</v>
      </c>
      <c r="Q400">
        <v>10</v>
      </c>
      <c r="R400">
        <v>12</v>
      </c>
      <c r="S400">
        <v>2</v>
      </c>
      <c r="T400">
        <v>0</v>
      </c>
      <c r="U400">
        <v>5</v>
      </c>
      <c r="V400">
        <v>0</v>
      </c>
      <c r="W400">
        <v>12</v>
      </c>
      <c r="X400">
        <v>25</v>
      </c>
      <c r="Y400">
        <v>8</v>
      </c>
      <c r="Z400">
        <v>0</v>
      </c>
      <c r="AA400">
        <v>0</v>
      </c>
      <c r="AB400">
        <v>0</v>
      </c>
      <c r="AC400">
        <v>0</v>
      </c>
      <c r="AD400">
        <v>0</v>
      </c>
      <c r="AE400">
        <v>0</v>
      </c>
      <c r="AF400">
        <v>0</v>
      </c>
      <c r="AG400">
        <v>0</v>
      </c>
      <c r="AH400">
        <v>0</v>
      </c>
      <c r="AI400">
        <v>0</v>
      </c>
      <c r="AJ400">
        <v>25</v>
      </c>
      <c r="AK400">
        <v>0</v>
      </c>
      <c r="AL400">
        <v>1</v>
      </c>
      <c r="AM400">
        <v>1</v>
      </c>
    </row>
    <row r="401" spans="1:39">
      <c r="A401" s="38">
        <v>45388</v>
      </c>
      <c r="B401">
        <v>4</v>
      </c>
      <c r="C401">
        <v>45</v>
      </c>
      <c r="D401">
        <v>11</v>
      </c>
      <c r="E401">
        <v>4</v>
      </c>
      <c r="F401">
        <v>1</v>
      </c>
      <c r="G401">
        <v>9</v>
      </c>
      <c r="H401">
        <v>10</v>
      </c>
      <c r="I401">
        <v>76</v>
      </c>
      <c r="J401">
        <v>2</v>
      </c>
      <c r="K401">
        <v>4</v>
      </c>
      <c r="L401">
        <v>3</v>
      </c>
      <c r="M401">
        <v>3</v>
      </c>
      <c r="N401">
        <v>177</v>
      </c>
      <c r="O401">
        <v>10</v>
      </c>
      <c r="P401">
        <v>0</v>
      </c>
      <c r="Q401">
        <v>9</v>
      </c>
      <c r="R401">
        <v>11</v>
      </c>
      <c r="S401">
        <v>2</v>
      </c>
      <c r="T401">
        <v>0</v>
      </c>
      <c r="U401">
        <v>3</v>
      </c>
      <c r="V401">
        <v>0</v>
      </c>
      <c r="W401">
        <v>11</v>
      </c>
      <c r="X401">
        <v>16</v>
      </c>
      <c r="Y401">
        <v>4</v>
      </c>
      <c r="Z401">
        <v>1</v>
      </c>
      <c r="AA401">
        <v>0</v>
      </c>
      <c r="AB401">
        <v>0</v>
      </c>
      <c r="AC401">
        <v>0</v>
      </c>
      <c r="AD401">
        <v>0</v>
      </c>
      <c r="AE401">
        <v>0</v>
      </c>
      <c r="AF401">
        <v>0</v>
      </c>
      <c r="AG401">
        <v>0</v>
      </c>
      <c r="AH401">
        <v>0</v>
      </c>
      <c r="AI401">
        <v>0</v>
      </c>
      <c r="AJ401">
        <v>24</v>
      </c>
      <c r="AK401">
        <v>0</v>
      </c>
      <c r="AL401">
        <v>1</v>
      </c>
      <c r="AM401">
        <v>1</v>
      </c>
    </row>
    <row r="402" spans="1:39">
      <c r="A402" s="38">
        <v>45389</v>
      </c>
      <c r="B402">
        <v>3</v>
      </c>
      <c r="C402">
        <v>105</v>
      </c>
      <c r="D402">
        <v>6</v>
      </c>
      <c r="E402">
        <v>3</v>
      </c>
      <c r="F402">
        <v>1</v>
      </c>
      <c r="G402">
        <v>6</v>
      </c>
      <c r="H402">
        <v>7</v>
      </c>
      <c r="I402">
        <v>60</v>
      </c>
      <c r="J402">
        <v>2</v>
      </c>
      <c r="K402">
        <v>3</v>
      </c>
      <c r="L402">
        <v>2</v>
      </c>
      <c r="M402">
        <v>3</v>
      </c>
      <c r="N402">
        <v>172</v>
      </c>
      <c r="O402">
        <v>10</v>
      </c>
      <c r="P402">
        <v>0</v>
      </c>
      <c r="Q402">
        <v>7</v>
      </c>
      <c r="R402">
        <v>8</v>
      </c>
      <c r="S402">
        <v>2</v>
      </c>
      <c r="T402">
        <v>0</v>
      </c>
      <c r="U402">
        <v>5</v>
      </c>
      <c r="V402">
        <v>0</v>
      </c>
      <c r="W402">
        <v>7</v>
      </c>
      <c r="X402">
        <v>14</v>
      </c>
      <c r="Y402">
        <v>5</v>
      </c>
      <c r="Z402">
        <v>1</v>
      </c>
      <c r="AA402">
        <v>0</v>
      </c>
      <c r="AB402">
        <v>0</v>
      </c>
      <c r="AC402">
        <v>0</v>
      </c>
      <c r="AD402">
        <v>0</v>
      </c>
      <c r="AE402">
        <v>0</v>
      </c>
      <c r="AF402">
        <v>0</v>
      </c>
      <c r="AG402">
        <v>0</v>
      </c>
      <c r="AH402">
        <v>0</v>
      </c>
      <c r="AI402">
        <v>0</v>
      </c>
      <c r="AJ402">
        <v>0</v>
      </c>
      <c r="AK402">
        <v>0</v>
      </c>
      <c r="AL402">
        <v>1</v>
      </c>
      <c r="AM402">
        <v>1</v>
      </c>
    </row>
    <row r="403" spans="1:39">
      <c r="A403" s="38">
        <v>45390</v>
      </c>
      <c r="B403">
        <v>4</v>
      </c>
      <c r="C403">
        <v>35</v>
      </c>
      <c r="D403">
        <v>9</v>
      </c>
      <c r="E403">
        <v>3</v>
      </c>
      <c r="F403">
        <v>2</v>
      </c>
      <c r="G403">
        <v>8</v>
      </c>
      <c r="H403">
        <v>10</v>
      </c>
      <c r="I403">
        <v>79</v>
      </c>
      <c r="J403">
        <v>2</v>
      </c>
      <c r="K403">
        <v>5</v>
      </c>
      <c r="L403">
        <v>3</v>
      </c>
      <c r="M403">
        <v>3</v>
      </c>
      <c r="N403">
        <v>122</v>
      </c>
      <c r="O403">
        <v>9</v>
      </c>
      <c r="P403">
        <v>0</v>
      </c>
      <c r="Q403">
        <v>9</v>
      </c>
      <c r="R403">
        <v>12</v>
      </c>
      <c r="S403">
        <v>2</v>
      </c>
      <c r="T403">
        <v>0</v>
      </c>
      <c r="U403">
        <v>4</v>
      </c>
      <c r="V403">
        <v>0</v>
      </c>
      <c r="W403">
        <v>13</v>
      </c>
      <c r="X403">
        <v>15</v>
      </c>
      <c r="Y403">
        <v>4</v>
      </c>
      <c r="Z403">
        <v>1</v>
      </c>
      <c r="AA403">
        <v>1</v>
      </c>
      <c r="AB403">
        <v>0</v>
      </c>
      <c r="AC403">
        <v>0</v>
      </c>
      <c r="AD403">
        <v>0</v>
      </c>
      <c r="AE403">
        <v>0</v>
      </c>
      <c r="AF403">
        <v>0</v>
      </c>
      <c r="AG403">
        <v>0</v>
      </c>
      <c r="AH403">
        <v>0</v>
      </c>
      <c r="AI403">
        <v>0</v>
      </c>
      <c r="AJ403">
        <v>22</v>
      </c>
      <c r="AK403">
        <v>0</v>
      </c>
      <c r="AL403">
        <v>2</v>
      </c>
      <c r="AM403">
        <v>1</v>
      </c>
    </row>
    <row r="404" spans="1:39">
      <c r="A404" s="38">
        <v>45391</v>
      </c>
      <c r="B404">
        <v>3</v>
      </c>
      <c r="C404">
        <v>111</v>
      </c>
      <c r="D404">
        <v>9</v>
      </c>
      <c r="E404">
        <v>3</v>
      </c>
      <c r="F404">
        <v>1</v>
      </c>
      <c r="G404">
        <v>9</v>
      </c>
      <c r="H404">
        <v>9</v>
      </c>
      <c r="I404">
        <v>79</v>
      </c>
      <c r="J404">
        <v>2</v>
      </c>
      <c r="K404">
        <v>5</v>
      </c>
      <c r="L404">
        <v>3</v>
      </c>
      <c r="M404">
        <v>3</v>
      </c>
      <c r="N404">
        <v>158</v>
      </c>
      <c r="O404">
        <v>17</v>
      </c>
      <c r="P404">
        <v>0</v>
      </c>
      <c r="Q404">
        <v>9</v>
      </c>
      <c r="R404">
        <v>13</v>
      </c>
      <c r="S404">
        <v>2</v>
      </c>
      <c r="T404">
        <v>0</v>
      </c>
      <c r="U404">
        <v>4</v>
      </c>
      <c r="V404">
        <v>0</v>
      </c>
      <c r="W404">
        <v>9</v>
      </c>
      <c r="X404">
        <v>11</v>
      </c>
      <c r="Y404">
        <v>6</v>
      </c>
      <c r="Z404">
        <v>1</v>
      </c>
      <c r="AA404">
        <v>0</v>
      </c>
      <c r="AB404">
        <v>0</v>
      </c>
      <c r="AC404">
        <v>0</v>
      </c>
      <c r="AD404">
        <v>0</v>
      </c>
      <c r="AE404">
        <v>0</v>
      </c>
      <c r="AF404">
        <v>0</v>
      </c>
      <c r="AG404">
        <v>0</v>
      </c>
      <c r="AH404">
        <v>0</v>
      </c>
      <c r="AI404">
        <v>0</v>
      </c>
      <c r="AJ404">
        <v>26</v>
      </c>
      <c r="AK404">
        <v>0</v>
      </c>
      <c r="AL404">
        <v>1</v>
      </c>
      <c r="AM404">
        <v>2</v>
      </c>
    </row>
    <row r="405" spans="1:39">
      <c r="A405" s="38">
        <v>45392</v>
      </c>
      <c r="B405">
        <v>3</v>
      </c>
      <c r="C405">
        <v>41</v>
      </c>
      <c r="D405">
        <v>7</v>
      </c>
      <c r="E405">
        <v>2</v>
      </c>
      <c r="F405">
        <v>1</v>
      </c>
      <c r="G405">
        <v>7</v>
      </c>
      <c r="H405">
        <v>7</v>
      </c>
      <c r="I405">
        <v>78</v>
      </c>
      <c r="J405">
        <v>2</v>
      </c>
      <c r="K405">
        <v>4</v>
      </c>
      <c r="L405">
        <v>3</v>
      </c>
      <c r="M405">
        <v>3</v>
      </c>
      <c r="N405">
        <v>118</v>
      </c>
      <c r="O405">
        <v>10</v>
      </c>
      <c r="P405">
        <v>0</v>
      </c>
      <c r="Q405">
        <v>6</v>
      </c>
      <c r="R405">
        <v>7</v>
      </c>
      <c r="S405">
        <v>2</v>
      </c>
      <c r="T405">
        <v>0</v>
      </c>
      <c r="U405">
        <v>6</v>
      </c>
      <c r="V405">
        <v>0</v>
      </c>
      <c r="W405">
        <v>9</v>
      </c>
      <c r="X405">
        <v>14</v>
      </c>
      <c r="Y405">
        <v>4</v>
      </c>
      <c r="Z405">
        <v>0</v>
      </c>
      <c r="AA405">
        <v>0</v>
      </c>
      <c r="AB405">
        <v>0</v>
      </c>
      <c r="AC405">
        <v>0</v>
      </c>
      <c r="AD405">
        <v>0</v>
      </c>
      <c r="AE405">
        <v>0</v>
      </c>
      <c r="AF405">
        <v>0</v>
      </c>
      <c r="AG405">
        <v>0</v>
      </c>
      <c r="AH405">
        <v>0</v>
      </c>
      <c r="AI405">
        <v>0</v>
      </c>
      <c r="AJ405">
        <v>0</v>
      </c>
      <c r="AK405">
        <v>0</v>
      </c>
      <c r="AL405">
        <v>1</v>
      </c>
      <c r="AM405">
        <v>1</v>
      </c>
    </row>
    <row r="406" spans="1:39">
      <c r="A406" s="38">
        <v>45393</v>
      </c>
      <c r="B406">
        <v>4</v>
      </c>
      <c r="C406">
        <v>33</v>
      </c>
      <c r="D406">
        <v>9</v>
      </c>
      <c r="E406">
        <v>3</v>
      </c>
      <c r="F406">
        <v>1</v>
      </c>
      <c r="G406">
        <v>8</v>
      </c>
      <c r="H406">
        <v>8</v>
      </c>
      <c r="I406">
        <v>50</v>
      </c>
      <c r="J406">
        <v>2</v>
      </c>
      <c r="K406">
        <v>5</v>
      </c>
      <c r="L406">
        <v>3</v>
      </c>
      <c r="M406">
        <v>3</v>
      </c>
      <c r="N406">
        <v>97</v>
      </c>
      <c r="O406">
        <v>10</v>
      </c>
      <c r="P406">
        <v>0</v>
      </c>
      <c r="Q406">
        <v>9</v>
      </c>
      <c r="R406">
        <v>11</v>
      </c>
      <c r="S406">
        <v>2</v>
      </c>
      <c r="T406">
        <v>1</v>
      </c>
      <c r="U406">
        <v>3</v>
      </c>
      <c r="V406">
        <v>0</v>
      </c>
      <c r="W406">
        <v>11</v>
      </c>
      <c r="X406">
        <v>20</v>
      </c>
      <c r="Y406">
        <v>6</v>
      </c>
      <c r="Z406">
        <v>0</v>
      </c>
      <c r="AA406">
        <v>0</v>
      </c>
      <c r="AB406">
        <v>0</v>
      </c>
      <c r="AC406">
        <v>0</v>
      </c>
      <c r="AD406">
        <v>0</v>
      </c>
      <c r="AE406">
        <v>0</v>
      </c>
      <c r="AF406">
        <v>0</v>
      </c>
      <c r="AG406">
        <v>0</v>
      </c>
      <c r="AH406">
        <v>0</v>
      </c>
      <c r="AI406">
        <v>0</v>
      </c>
      <c r="AJ406">
        <v>58</v>
      </c>
      <c r="AK406">
        <v>0</v>
      </c>
      <c r="AL406">
        <v>1</v>
      </c>
      <c r="AM406">
        <v>1</v>
      </c>
    </row>
    <row r="407" spans="1:39">
      <c r="A407" s="15">
        <v>45394</v>
      </c>
      <c r="B407">
        <v>4</v>
      </c>
      <c r="C407">
        <v>45</v>
      </c>
      <c r="D407">
        <v>10</v>
      </c>
      <c r="E407">
        <v>3</v>
      </c>
      <c r="F407">
        <v>2</v>
      </c>
      <c r="G407">
        <v>7</v>
      </c>
      <c r="H407">
        <v>9</v>
      </c>
      <c r="I407">
        <v>79</v>
      </c>
      <c r="J407">
        <v>2</v>
      </c>
      <c r="K407">
        <v>5</v>
      </c>
      <c r="L407">
        <v>2</v>
      </c>
      <c r="M407">
        <v>3</v>
      </c>
      <c r="N407">
        <v>72</v>
      </c>
      <c r="O407">
        <v>10</v>
      </c>
      <c r="P407">
        <v>0</v>
      </c>
      <c r="Q407">
        <v>9</v>
      </c>
      <c r="R407">
        <v>9</v>
      </c>
      <c r="S407">
        <v>2</v>
      </c>
      <c r="T407">
        <v>1</v>
      </c>
      <c r="U407">
        <v>3</v>
      </c>
      <c r="V407">
        <v>0</v>
      </c>
      <c r="W407">
        <v>11</v>
      </c>
      <c r="X407">
        <v>19</v>
      </c>
      <c r="Y407">
        <v>4</v>
      </c>
      <c r="Z407">
        <v>1</v>
      </c>
      <c r="AA407">
        <v>0</v>
      </c>
      <c r="AB407">
        <v>0</v>
      </c>
      <c r="AC407">
        <v>0</v>
      </c>
      <c r="AD407">
        <v>0</v>
      </c>
      <c r="AE407">
        <v>0</v>
      </c>
      <c r="AF407">
        <v>0</v>
      </c>
      <c r="AG407">
        <v>0</v>
      </c>
      <c r="AH407">
        <v>0</v>
      </c>
      <c r="AI407">
        <v>0</v>
      </c>
      <c r="AJ407">
        <v>30</v>
      </c>
      <c r="AK407">
        <v>0</v>
      </c>
      <c r="AL407">
        <v>2</v>
      </c>
      <c r="AM407">
        <v>1</v>
      </c>
    </row>
    <row r="408" spans="1:39">
      <c r="A408" s="15">
        <v>45395</v>
      </c>
      <c r="B408">
        <v>3</v>
      </c>
      <c r="C408">
        <v>96</v>
      </c>
      <c r="D408">
        <v>7</v>
      </c>
      <c r="E408">
        <v>2</v>
      </c>
      <c r="F408">
        <v>2</v>
      </c>
      <c r="G408">
        <v>6</v>
      </c>
      <c r="H408">
        <v>8</v>
      </c>
      <c r="I408">
        <v>68</v>
      </c>
      <c r="J408">
        <v>4</v>
      </c>
      <c r="K408">
        <v>4</v>
      </c>
      <c r="L408">
        <v>3</v>
      </c>
      <c r="M408">
        <v>3</v>
      </c>
      <c r="N408">
        <v>161</v>
      </c>
      <c r="O408">
        <v>24</v>
      </c>
      <c r="P408">
        <v>0</v>
      </c>
      <c r="Q408">
        <v>7</v>
      </c>
      <c r="R408">
        <v>7</v>
      </c>
      <c r="S408">
        <v>2</v>
      </c>
      <c r="T408">
        <v>1</v>
      </c>
      <c r="U408">
        <v>5</v>
      </c>
      <c r="V408">
        <v>0</v>
      </c>
      <c r="W408">
        <v>8</v>
      </c>
      <c r="X408">
        <v>19</v>
      </c>
      <c r="Y408">
        <v>4</v>
      </c>
      <c r="Z408">
        <v>0</v>
      </c>
      <c r="AA408">
        <v>0</v>
      </c>
      <c r="AB408">
        <v>0</v>
      </c>
      <c r="AC408">
        <v>0</v>
      </c>
      <c r="AD408">
        <v>0</v>
      </c>
      <c r="AE408">
        <v>0</v>
      </c>
      <c r="AF408">
        <v>0</v>
      </c>
      <c r="AG408">
        <v>0</v>
      </c>
      <c r="AH408">
        <v>0</v>
      </c>
      <c r="AI408">
        <v>0</v>
      </c>
      <c r="AJ408">
        <v>31</v>
      </c>
      <c r="AK408">
        <v>0</v>
      </c>
      <c r="AL408">
        <v>2</v>
      </c>
      <c r="AM408">
        <v>1</v>
      </c>
    </row>
    <row r="409" spans="1:39">
      <c r="A409" s="15">
        <v>45396</v>
      </c>
      <c r="B409">
        <v>2</v>
      </c>
      <c r="C409">
        <v>52</v>
      </c>
      <c r="D409">
        <v>5</v>
      </c>
      <c r="E409">
        <v>2</v>
      </c>
      <c r="F409">
        <v>1</v>
      </c>
      <c r="G409">
        <v>5</v>
      </c>
      <c r="H409">
        <v>5</v>
      </c>
      <c r="I409">
        <v>64</v>
      </c>
      <c r="J409">
        <v>1</v>
      </c>
      <c r="K409">
        <v>4</v>
      </c>
      <c r="L409">
        <v>2</v>
      </c>
      <c r="M409">
        <v>3</v>
      </c>
      <c r="N409">
        <v>111</v>
      </c>
      <c r="O409">
        <v>18</v>
      </c>
      <c r="P409">
        <v>0</v>
      </c>
      <c r="Q409">
        <v>5</v>
      </c>
      <c r="R409">
        <v>5</v>
      </c>
      <c r="S409">
        <v>2</v>
      </c>
      <c r="T409">
        <v>0</v>
      </c>
      <c r="U409">
        <v>3</v>
      </c>
      <c r="V409">
        <v>0</v>
      </c>
      <c r="W409">
        <v>5</v>
      </c>
      <c r="X409">
        <v>30</v>
      </c>
      <c r="Y409">
        <v>7</v>
      </c>
      <c r="Z409">
        <v>0</v>
      </c>
      <c r="AA409">
        <v>0</v>
      </c>
      <c r="AB409">
        <v>0</v>
      </c>
      <c r="AC409">
        <v>0</v>
      </c>
      <c r="AD409">
        <v>0</v>
      </c>
      <c r="AE409">
        <v>0</v>
      </c>
      <c r="AF409">
        <v>0</v>
      </c>
      <c r="AG409">
        <v>0</v>
      </c>
      <c r="AH409">
        <v>0</v>
      </c>
      <c r="AI409">
        <v>0</v>
      </c>
      <c r="AJ409">
        <v>18</v>
      </c>
      <c r="AK409">
        <v>0</v>
      </c>
      <c r="AL409">
        <v>1</v>
      </c>
      <c r="AM409">
        <v>1</v>
      </c>
    </row>
    <row r="410" spans="1:39">
      <c r="A410" s="15">
        <v>45397</v>
      </c>
      <c r="B410">
        <v>3</v>
      </c>
      <c r="C410">
        <v>76</v>
      </c>
      <c r="D410">
        <v>6</v>
      </c>
      <c r="E410">
        <v>3</v>
      </c>
      <c r="F410">
        <v>1</v>
      </c>
      <c r="G410">
        <v>7</v>
      </c>
      <c r="H410">
        <v>7</v>
      </c>
      <c r="I410">
        <v>39</v>
      </c>
      <c r="J410">
        <v>2</v>
      </c>
      <c r="K410">
        <v>5</v>
      </c>
      <c r="L410">
        <v>2</v>
      </c>
      <c r="M410">
        <v>3</v>
      </c>
      <c r="N410">
        <v>73</v>
      </c>
      <c r="O410">
        <v>9</v>
      </c>
      <c r="P410">
        <v>0</v>
      </c>
      <c r="Q410">
        <v>6</v>
      </c>
      <c r="R410">
        <v>7</v>
      </c>
      <c r="S410">
        <v>2</v>
      </c>
      <c r="T410">
        <v>1</v>
      </c>
      <c r="U410">
        <v>3</v>
      </c>
      <c r="V410">
        <v>0</v>
      </c>
      <c r="W410">
        <v>7</v>
      </c>
      <c r="X410">
        <v>24</v>
      </c>
      <c r="Y410">
        <v>4</v>
      </c>
      <c r="Z410">
        <v>0</v>
      </c>
      <c r="AA410">
        <v>0</v>
      </c>
      <c r="AB410">
        <v>0</v>
      </c>
      <c r="AC410">
        <v>0</v>
      </c>
      <c r="AD410">
        <v>0</v>
      </c>
      <c r="AE410">
        <v>0</v>
      </c>
      <c r="AF410">
        <v>0</v>
      </c>
      <c r="AG410">
        <v>0</v>
      </c>
      <c r="AH410">
        <v>0</v>
      </c>
      <c r="AI410">
        <v>0</v>
      </c>
      <c r="AJ410">
        <v>52</v>
      </c>
      <c r="AK410">
        <v>0</v>
      </c>
      <c r="AL410">
        <v>1</v>
      </c>
      <c r="AM410">
        <v>1</v>
      </c>
    </row>
    <row r="411" spans="1:39">
      <c r="A411" s="15">
        <v>45398</v>
      </c>
      <c r="B411">
        <v>3</v>
      </c>
      <c r="C411">
        <v>47</v>
      </c>
      <c r="D411">
        <v>7</v>
      </c>
      <c r="E411">
        <v>3</v>
      </c>
      <c r="F411">
        <v>1</v>
      </c>
      <c r="G411">
        <v>8</v>
      </c>
      <c r="H411">
        <v>7</v>
      </c>
      <c r="I411">
        <v>67</v>
      </c>
      <c r="J411">
        <v>2</v>
      </c>
      <c r="K411">
        <v>6</v>
      </c>
      <c r="L411">
        <v>2</v>
      </c>
      <c r="M411">
        <v>3</v>
      </c>
      <c r="N411">
        <v>79</v>
      </c>
      <c r="O411">
        <v>18</v>
      </c>
      <c r="P411">
        <v>0</v>
      </c>
      <c r="Q411">
        <v>8</v>
      </c>
      <c r="R411">
        <v>9</v>
      </c>
      <c r="S411">
        <v>1</v>
      </c>
      <c r="T411">
        <v>1</v>
      </c>
      <c r="U411">
        <v>3</v>
      </c>
      <c r="V411">
        <v>0</v>
      </c>
      <c r="W411">
        <v>7</v>
      </c>
      <c r="X411">
        <v>18</v>
      </c>
      <c r="Y411">
        <v>4</v>
      </c>
      <c r="Z411">
        <v>1</v>
      </c>
      <c r="AA411">
        <v>1</v>
      </c>
      <c r="AB411">
        <v>0</v>
      </c>
      <c r="AC411">
        <v>0</v>
      </c>
      <c r="AD411">
        <v>0</v>
      </c>
      <c r="AE411">
        <v>0</v>
      </c>
      <c r="AF411">
        <v>0</v>
      </c>
      <c r="AG411">
        <v>0</v>
      </c>
      <c r="AH411">
        <v>0</v>
      </c>
      <c r="AI411">
        <v>0</v>
      </c>
      <c r="AJ411">
        <v>27</v>
      </c>
      <c r="AK411">
        <v>0</v>
      </c>
      <c r="AL411">
        <v>1</v>
      </c>
      <c r="AM411">
        <v>3</v>
      </c>
    </row>
    <row r="412" spans="1:39">
      <c r="A412" s="15">
        <v>45399</v>
      </c>
      <c r="B412">
        <v>3</v>
      </c>
      <c r="C412">
        <v>139</v>
      </c>
      <c r="D412">
        <v>6</v>
      </c>
      <c r="E412">
        <v>3</v>
      </c>
      <c r="F412">
        <v>1</v>
      </c>
      <c r="G412">
        <v>6</v>
      </c>
      <c r="H412">
        <v>6</v>
      </c>
      <c r="I412">
        <v>52</v>
      </c>
      <c r="J412">
        <v>2</v>
      </c>
      <c r="K412">
        <v>4</v>
      </c>
      <c r="L412">
        <v>2</v>
      </c>
      <c r="M412">
        <v>3</v>
      </c>
      <c r="N412">
        <v>145</v>
      </c>
      <c r="O412">
        <v>10</v>
      </c>
      <c r="P412">
        <v>0</v>
      </c>
      <c r="Q412">
        <v>8</v>
      </c>
      <c r="R412">
        <v>9</v>
      </c>
      <c r="S412">
        <v>1</v>
      </c>
      <c r="T412">
        <v>1</v>
      </c>
      <c r="U412">
        <v>5</v>
      </c>
      <c r="V412">
        <v>0</v>
      </c>
      <c r="W412">
        <v>6</v>
      </c>
      <c r="X412">
        <v>19</v>
      </c>
      <c r="Y412">
        <v>4</v>
      </c>
      <c r="Z412">
        <v>0</v>
      </c>
      <c r="AA412">
        <v>0</v>
      </c>
      <c r="AB412">
        <v>0</v>
      </c>
      <c r="AC412">
        <v>0</v>
      </c>
      <c r="AD412">
        <v>0</v>
      </c>
      <c r="AE412">
        <v>0</v>
      </c>
      <c r="AF412">
        <v>0</v>
      </c>
      <c r="AG412">
        <v>0</v>
      </c>
      <c r="AH412">
        <v>0</v>
      </c>
      <c r="AI412">
        <v>0</v>
      </c>
      <c r="AJ412">
        <v>43</v>
      </c>
      <c r="AK412">
        <v>0</v>
      </c>
      <c r="AL412">
        <v>1</v>
      </c>
      <c r="AM412">
        <v>1</v>
      </c>
    </row>
    <row r="413" spans="1:39">
      <c r="A413" s="15">
        <v>45400</v>
      </c>
      <c r="B413">
        <v>3</v>
      </c>
      <c r="C413">
        <v>56</v>
      </c>
      <c r="D413">
        <v>7</v>
      </c>
      <c r="E413">
        <v>3</v>
      </c>
      <c r="F413">
        <v>1</v>
      </c>
      <c r="G413">
        <v>6</v>
      </c>
      <c r="H413">
        <v>7</v>
      </c>
      <c r="I413">
        <v>29</v>
      </c>
      <c r="J413">
        <v>2</v>
      </c>
      <c r="K413">
        <v>4</v>
      </c>
      <c r="L413">
        <v>2</v>
      </c>
      <c r="M413">
        <v>3</v>
      </c>
      <c r="N413">
        <v>50</v>
      </c>
      <c r="O413">
        <v>10</v>
      </c>
      <c r="P413">
        <v>0</v>
      </c>
      <c r="Q413">
        <v>7</v>
      </c>
      <c r="R413">
        <v>6</v>
      </c>
      <c r="S413">
        <v>2</v>
      </c>
      <c r="T413">
        <v>1</v>
      </c>
      <c r="U413">
        <v>3</v>
      </c>
      <c r="V413">
        <v>0</v>
      </c>
      <c r="W413">
        <v>7</v>
      </c>
      <c r="X413">
        <v>19</v>
      </c>
      <c r="Y413">
        <v>4</v>
      </c>
      <c r="Z413">
        <v>1</v>
      </c>
      <c r="AA413">
        <v>0</v>
      </c>
      <c r="AB413">
        <v>0</v>
      </c>
      <c r="AC413">
        <v>0</v>
      </c>
      <c r="AD413">
        <v>0</v>
      </c>
      <c r="AE413">
        <v>0</v>
      </c>
      <c r="AF413">
        <v>0</v>
      </c>
      <c r="AG413">
        <v>0</v>
      </c>
      <c r="AH413">
        <v>0</v>
      </c>
      <c r="AI413">
        <v>0</v>
      </c>
      <c r="AJ413">
        <v>50</v>
      </c>
      <c r="AK413">
        <v>0</v>
      </c>
      <c r="AL413">
        <v>1</v>
      </c>
      <c r="AM413">
        <v>1</v>
      </c>
    </row>
    <row r="414" spans="1:39">
      <c r="A414" s="15">
        <v>45401</v>
      </c>
      <c r="B414">
        <v>3</v>
      </c>
      <c r="C414">
        <v>36</v>
      </c>
      <c r="D414">
        <v>7</v>
      </c>
      <c r="E414">
        <v>3</v>
      </c>
      <c r="F414">
        <v>2</v>
      </c>
      <c r="G414">
        <v>7</v>
      </c>
      <c r="H414">
        <v>7</v>
      </c>
      <c r="I414">
        <v>48</v>
      </c>
      <c r="J414">
        <v>4</v>
      </c>
      <c r="K414">
        <v>4</v>
      </c>
      <c r="L414">
        <v>3</v>
      </c>
      <c r="M414">
        <v>3</v>
      </c>
      <c r="N414">
        <v>114</v>
      </c>
      <c r="O414">
        <v>11</v>
      </c>
      <c r="P414">
        <v>0</v>
      </c>
      <c r="Q414">
        <v>6</v>
      </c>
      <c r="R414">
        <v>6</v>
      </c>
      <c r="S414">
        <v>2</v>
      </c>
      <c r="T414">
        <v>1</v>
      </c>
      <c r="U414">
        <v>3</v>
      </c>
      <c r="V414">
        <v>0</v>
      </c>
      <c r="W414">
        <v>6</v>
      </c>
      <c r="X414">
        <v>19</v>
      </c>
      <c r="Y414">
        <v>4</v>
      </c>
      <c r="Z414">
        <v>0</v>
      </c>
      <c r="AA414">
        <v>0</v>
      </c>
      <c r="AB414">
        <v>0</v>
      </c>
      <c r="AC414">
        <v>0</v>
      </c>
      <c r="AD414">
        <v>0</v>
      </c>
      <c r="AE414">
        <v>0</v>
      </c>
      <c r="AF414">
        <v>0</v>
      </c>
      <c r="AG414">
        <v>0</v>
      </c>
      <c r="AH414">
        <v>0</v>
      </c>
      <c r="AI414">
        <v>0</v>
      </c>
      <c r="AJ414">
        <v>26</v>
      </c>
      <c r="AK414">
        <v>0</v>
      </c>
      <c r="AL414">
        <v>2</v>
      </c>
      <c r="AM414">
        <v>1</v>
      </c>
    </row>
    <row r="415" spans="1:39">
      <c r="A415" s="15">
        <v>45402</v>
      </c>
      <c r="B415">
        <v>3</v>
      </c>
      <c r="C415">
        <v>43</v>
      </c>
      <c r="D415">
        <v>7</v>
      </c>
      <c r="E415">
        <v>3</v>
      </c>
      <c r="F415">
        <v>2</v>
      </c>
      <c r="G415">
        <v>7</v>
      </c>
      <c r="H415">
        <v>8</v>
      </c>
      <c r="I415">
        <v>56</v>
      </c>
      <c r="J415">
        <v>2</v>
      </c>
      <c r="K415">
        <v>5</v>
      </c>
      <c r="L415">
        <v>2</v>
      </c>
      <c r="M415">
        <v>3</v>
      </c>
      <c r="N415">
        <v>109</v>
      </c>
      <c r="O415">
        <v>11</v>
      </c>
      <c r="P415">
        <v>0</v>
      </c>
      <c r="Q415">
        <v>6</v>
      </c>
      <c r="R415">
        <v>7</v>
      </c>
      <c r="S415">
        <v>2</v>
      </c>
      <c r="T415">
        <v>1</v>
      </c>
      <c r="U415">
        <v>3</v>
      </c>
      <c r="V415">
        <v>0</v>
      </c>
      <c r="W415">
        <v>7</v>
      </c>
      <c r="X415">
        <v>48</v>
      </c>
      <c r="Y415">
        <v>5</v>
      </c>
      <c r="Z415">
        <v>1</v>
      </c>
      <c r="AA415">
        <v>0</v>
      </c>
      <c r="AB415">
        <v>0</v>
      </c>
      <c r="AC415">
        <v>0</v>
      </c>
      <c r="AD415">
        <v>0</v>
      </c>
      <c r="AE415">
        <v>0</v>
      </c>
      <c r="AF415">
        <v>0</v>
      </c>
      <c r="AG415">
        <v>0</v>
      </c>
      <c r="AH415">
        <v>0</v>
      </c>
      <c r="AI415">
        <v>0</v>
      </c>
      <c r="AJ415">
        <v>65</v>
      </c>
      <c r="AK415">
        <v>0</v>
      </c>
      <c r="AL415">
        <v>2</v>
      </c>
      <c r="AM415">
        <v>1</v>
      </c>
    </row>
    <row r="416" spans="1:39">
      <c r="A416" s="15">
        <v>45403</v>
      </c>
      <c r="B416">
        <v>2</v>
      </c>
      <c r="C416">
        <v>104</v>
      </c>
      <c r="D416">
        <v>4</v>
      </c>
      <c r="E416">
        <v>2</v>
      </c>
      <c r="F416">
        <v>1</v>
      </c>
      <c r="G416">
        <v>4</v>
      </c>
      <c r="H416">
        <v>5</v>
      </c>
      <c r="I416">
        <v>65</v>
      </c>
      <c r="J416">
        <v>1</v>
      </c>
      <c r="K416">
        <v>4</v>
      </c>
      <c r="L416">
        <v>2</v>
      </c>
      <c r="M416">
        <v>3</v>
      </c>
      <c r="N416">
        <v>118</v>
      </c>
      <c r="O416">
        <v>12</v>
      </c>
      <c r="P416">
        <v>0</v>
      </c>
      <c r="Q416">
        <v>5</v>
      </c>
      <c r="R416">
        <v>4</v>
      </c>
      <c r="S416">
        <v>2</v>
      </c>
      <c r="T416">
        <v>0</v>
      </c>
      <c r="U416">
        <v>3</v>
      </c>
      <c r="V416">
        <v>0</v>
      </c>
      <c r="W416">
        <v>4</v>
      </c>
      <c r="X416">
        <v>15</v>
      </c>
      <c r="Y416">
        <v>3</v>
      </c>
      <c r="Z416">
        <v>1</v>
      </c>
      <c r="AA416">
        <v>0</v>
      </c>
      <c r="AB416">
        <v>0</v>
      </c>
      <c r="AC416">
        <v>0</v>
      </c>
      <c r="AD416">
        <v>0</v>
      </c>
      <c r="AE416">
        <v>0</v>
      </c>
      <c r="AF416">
        <v>0</v>
      </c>
      <c r="AG416">
        <v>0</v>
      </c>
      <c r="AH416">
        <v>0</v>
      </c>
      <c r="AI416">
        <v>0</v>
      </c>
      <c r="AJ416">
        <v>29</v>
      </c>
      <c r="AK416">
        <v>0</v>
      </c>
      <c r="AL416">
        <v>1</v>
      </c>
      <c r="AM416">
        <v>1</v>
      </c>
    </row>
    <row r="417" spans="1:39">
      <c r="A417" s="15">
        <v>45404</v>
      </c>
      <c r="B417">
        <v>3</v>
      </c>
      <c r="C417">
        <v>94</v>
      </c>
      <c r="D417">
        <v>7</v>
      </c>
      <c r="E417">
        <v>4</v>
      </c>
      <c r="F417">
        <v>2</v>
      </c>
      <c r="G417">
        <v>8</v>
      </c>
      <c r="H417">
        <v>7</v>
      </c>
      <c r="I417">
        <v>57</v>
      </c>
      <c r="J417">
        <v>4</v>
      </c>
      <c r="K417">
        <v>4</v>
      </c>
      <c r="L417">
        <v>2</v>
      </c>
      <c r="M417">
        <v>3</v>
      </c>
      <c r="N417">
        <v>93</v>
      </c>
      <c r="O417">
        <v>11</v>
      </c>
      <c r="P417">
        <v>0</v>
      </c>
      <c r="Q417">
        <v>6</v>
      </c>
      <c r="R417">
        <v>7</v>
      </c>
      <c r="S417">
        <v>1</v>
      </c>
      <c r="T417">
        <v>1</v>
      </c>
      <c r="U417">
        <v>3</v>
      </c>
      <c r="V417">
        <v>0</v>
      </c>
      <c r="W417">
        <v>10</v>
      </c>
      <c r="X417">
        <v>19</v>
      </c>
      <c r="Y417">
        <v>4</v>
      </c>
      <c r="Z417">
        <v>1</v>
      </c>
      <c r="AA417">
        <v>0</v>
      </c>
      <c r="AB417">
        <v>0</v>
      </c>
      <c r="AC417">
        <v>0</v>
      </c>
      <c r="AD417">
        <v>0</v>
      </c>
      <c r="AE417">
        <v>0</v>
      </c>
      <c r="AF417">
        <v>0</v>
      </c>
      <c r="AG417">
        <v>0</v>
      </c>
      <c r="AH417">
        <v>0</v>
      </c>
      <c r="AI417">
        <v>0</v>
      </c>
      <c r="AJ417">
        <v>83</v>
      </c>
      <c r="AK417">
        <v>0</v>
      </c>
      <c r="AL417">
        <v>2</v>
      </c>
      <c r="AM417">
        <v>4</v>
      </c>
    </row>
    <row r="418" spans="1:39">
      <c r="A418" s="15">
        <v>45405</v>
      </c>
      <c r="B418">
        <v>3</v>
      </c>
      <c r="C418">
        <v>42</v>
      </c>
      <c r="D418">
        <v>7</v>
      </c>
      <c r="E418">
        <v>4</v>
      </c>
      <c r="F418">
        <v>1</v>
      </c>
      <c r="G418">
        <v>6</v>
      </c>
      <c r="H418">
        <v>8</v>
      </c>
      <c r="I418">
        <v>37</v>
      </c>
      <c r="J418">
        <v>1</v>
      </c>
      <c r="K418">
        <v>4</v>
      </c>
      <c r="L418">
        <v>3</v>
      </c>
      <c r="M418">
        <v>3</v>
      </c>
      <c r="N418">
        <v>79</v>
      </c>
      <c r="O418">
        <v>11</v>
      </c>
      <c r="P418">
        <v>0</v>
      </c>
      <c r="Q418">
        <v>7</v>
      </c>
      <c r="R418">
        <v>8</v>
      </c>
      <c r="S418">
        <v>3</v>
      </c>
      <c r="T418">
        <v>2</v>
      </c>
      <c r="U418">
        <v>3</v>
      </c>
      <c r="V418">
        <v>0</v>
      </c>
      <c r="W418">
        <v>10</v>
      </c>
      <c r="X418">
        <v>20</v>
      </c>
      <c r="Y418">
        <v>4</v>
      </c>
      <c r="Z418">
        <v>1</v>
      </c>
      <c r="AA418">
        <v>0</v>
      </c>
      <c r="AB418">
        <v>0</v>
      </c>
      <c r="AC418">
        <v>0</v>
      </c>
      <c r="AD418">
        <v>0</v>
      </c>
      <c r="AE418">
        <v>0</v>
      </c>
      <c r="AF418">
        <v>0</v>
      </c>
      <c r="AG418">
        <v>0</v>
      </c>
      <c r="AH418">
        <v>0</v>
      </c>
      <c r="AI418">
        <v>0</v>
      </c>
      <c r="AJ418">
        <v>75</v>
      </c>
      <c r="AK418">
        <v>0</v>
      </c>
      <c r="AL418">
        <v>1</v>
      </c>
      <c r="AM418">
        <v>1</v>
      </c>
    </row>
    <row r="419" spans="1:39">
      <c r="A419" s="15">
        <v>45406</v>
      </c>
      <c r="B419">
        <v>3</v>
      </c>
      <c r="C419">
        <v>79</v>
      </c>
      <c r="D419">
        <v>9</v>
      </c>
      <c r="E419">
        <v>4</v>
      </c>
      <c r="F419">
        <v>1</v>
      </c>
      <c r="G419">
        <v>7</v>
      </c>
      <c r="H419">
        <v>7</v>
      </c>
      <c r="I419">
        <v>38</v>
      </c>
      <c r="J419">
        <v>1</v>
      </c>
      <c r="K419">
        <v>5</v>
      </c>
      <c r="L419">
        <v>3</v>
      </c>
      <c r="M419">
        <v>3</v>
      </c>
      <c r="N419">
        <v>55</v>
      </c>
      <c r="O419">
        <v>10</v>
      </c>
      <c r="P419">
        <v>0</v>
      </c>
      <c r="Q419">
        <v>7</v>
      </c>
      <c r="R419">
        <v>8</v>
      </c>
      <c r="S419">
        <v>2</v>
      </c>
      <c r="T419">
        <v>1</v>
      </c>
      <c r="U419">
        <v>3</v>
      </c>
      <c r="V419">
        <v>0</v>
      </c>
      <c r="W419">
        <v>9</v>
      </c>
      <c r="X419">
        <v>23</v>
      </c>
      <c r="Y419">
        <v>4</v>
      </c>
      <c r="Z419">
        <v>1</v>
      </c>
      <c r="AA419">
        <v>0</v>
      </c>
      <c r="AB419">
        <v>0</v>
      </c>
      <c r="AC419">
        <v>0</v>
      </c>
      <c r="AD419">
        <v>0</v>
      </c>
      <c r="AE419">
        <v>0</v>
      </c>
      <c r="AF419">
        <v>0</v>
      </c>
      <c r="AG419">
        <v>0</v>
      </c>
      <c r="AH419">
        <v>0</v>
      </c>
      <c r="AI419">
        <v>0</v>
      </c>
      <c r="AJ419">
        <v>56</v>
      </c>
      <c r="AK419">
        <v>0</v>
      </c>
      <c r="AL419">
        <v>1</v>
      </c>
      <c r="AM419">
        <v>1</v>
      </c>
    </row>
    <row r="420" spans="1:39">
      <c r="A420" s="15">
        <v>45407</v>
      </c>
      <c r="B420">
        <v>4</v>
      </c>
      <c r="C420">
        <v>58</v>
      </c>
      <c r="D420">
        <v>8</v>
      </c>
      <c r="E420">
        <v>3</v>
      </c>
      <c r="F420">
        <v>2</v>
      </c>
      <c r="G420">
        <v>7</v>
      </c>
      <c r="H420">
        <v>9</v>
      </c>
      <c r="I420">
        <v>53</v>
      </c>
      <c r="J420">
        <v>2</v>
      </c>
      <c r="K420">
        <v>5</v>
      </c>
      <c r="L420">
        <v>3</v>
      </c>
      <c r="M420">
        <v>3</v>
      </c>
      <c r="N420">
        <v>88</v>
      </c>
      <c r="O420">
        <v>20</v>
      </c>
      <c r="P420">
        <v>0</v>
      </c>
      <c r="Q420">
        <v>8</v>
      </c>
      <c r="R420">
        <v>9</v>
      </c>
      <c r="S420">
        <v>2</v>
      </c>
      <c r="T420">
        <v>2</v>
      </c>
      <c r="U420">
        <v>3</v>
      </c>
      <c r="V420">
        <v>0</v>
      </c>
      <c r="W420">
        <v>12</v>
      </c>
      <c r="X420">
        <v>12</v>
      </c>
      <c r="Y420">
        <v>4</v>
      </c>
      <c r="Z420">
        <v>1</v>
      </c>
      <c r="AA420">
        <v>1</v>
      </c>
      <c r="AB420">
        <v>0</v>
      </c>
      <c r="AC420">
        <v>0</v>
      </c>
      <c r="AD420">
        <v>0</v>
      </c>
      <c r="AE420">
        <v>0</v>
      </c>
      <c r="AF420">
        <v>0</v>
      </c>
      <c r="AG420">
        <v>0</v>
      </c>
      <c r="AH420">
        <v>0</v>
      </c>
      <c r="AI420">
        <v>0</v>
      </c>
      <c r="AJ420">
        <v>390</v>
      </c>
      <c r="AK420">
        <v>0</v>
      </c>
      <c r="AL420">
        <v>2</v>
      </c>
      <c r="AM420">
        <v>3</v>
      </c>
    </row>
    <row r="421" spans="1:39">
      <c r="A421" s="15">
        <v>45408</v>
      </c>
      <c r="B421">
        <v>4</v>
      </c>
      <c r="C421">
        <v>57</v>
      </c>
      <c r="D421">
        <v>6</v>
      </c>
      <c r="E421">
        <v>3</v>
      </c>
      <c r="F421">
        <v>1</v>
      </c>
      <c r="G421">
        <v>10</v>
      </c>
      <c r="H421">
        <v>7</v>
      </c>
      <c r="I421">
        <v>51</v>
      </c>
      <c r="J421">
        <v>4</v>
      </c>
      <c r="K421">
        <v>6</v>
      </c>
      <c r="L421">
        <v>2</v>
      </c>
      <c r="M421">
        <v>3</v>
      </c>
      <c r="N421">
        <v>88</v>
      </c>
      <c r="O421">
        <v>11</v>
      </c>
      <c r="P421">
        <v>0</v>
      </c>
      <c r="Q421">
        <v>8</v>
      </c>
      <c r="R421">
        <v>8</v>
      </c>
      <c r="S421">
        <v>2</v>
      </c>
      <c r="T421">
        <v>2</v>
      </c>
      <c r="U421">
        <v>2</v>
      </c>
      <c r="V421">
        <v>0</v>
      </c>
      <c r="W421">
        <v>10</v>
      </c>
      <c r="X421">
        <v>16</v>
      </c>
      <c r="Y421">
        <v>4</v>
      </c>
      <c r="Z421">
        <v>1</v>
      </c>
      <c r="AA421">
        <v>0</v>
      </c>
      <c r="AB421">
        <v>0</v>
      </c>
      <c r="AC421">
        <v>0</v>
      </c>
      <c r="AD421">
        <v>0</v>
      </c>
      <c r="AE421">
        <v>0</v>
      </c>
      <c r="AF421">
        <v>0</v>
      </c>
      <c r="AG421">
        <v>0</v>
      </c>
      <c r="AH421">
        <v>0</v>
      </c>
      <c r="AI421">
        <v>0</v>
      </c>
      <c r="AJ421">
        <v>67</v>
      </c>
      <c r="AK421">
        <v>0</v>
      </c>
      <c r="AL421">
        <v>1</v>
      </c>
      <c r="AM421">
        <v>2</v>
      </c>
    </row>
    <row r="422" spans="1:39">
      <c r="A422" s="15">
        <v>45409</v>
      </c>
      <c r="B422">
        <v>4</v>
      </c>
      <c r="C422">
        <v>82</v>
      </c>
      <c r="D422">
        <v>7</v>
      </c>
      <c r="E422">
        <v>3</v>
      </c>
      <c r="F422">
        <v>2</v>
      </c>
      <c r="G422">
        <v>6</v>
      </c>
      <c r="H422">
        <v>9</v>
      </c>
      <c r="I422">
        <v>45</v>
      </c>
      <c r="J422">
        <v>2</v>
      </c>
      <c r="K422">
        <v>4</v>
      </c>
      <c r="L422">
        <v>3</v>
      </c>
      <c r="M422">
        <v>3</v>
      </c>
      <c r="N422">
        <v>82</v>
      </c>
      <c r="O422">
        <v>10</v>
      </c>
      <c r="P422">
        <v>0</v>
      </c>
      <c r="Q422">
        <v>7</v>
      </c>
      <c r="R422">
        <v>9</v>
      </c>
      <c r="S422">
        <v>2</v>
      </c>
      <c r="T422">
        <v>2</v>
      </c>
      <c r="U422">
        <v>4</v>
      </c>
      <c r="V422">
        <v>0</v>
      </c>
      <c r="W422">
        <v>11</v>
      </c>
      <c r="X422">
        <v>16</v>
      </c>
      <c r="Y422">
        <v>7</v>
      </c>
      <c r="Z422">
        <v>1</v>
      </c>
      <c r="AA422">
        <v>1</v>
      </c>
      <c r="AB422">
        <v>0</v>
      </c>
      <c r="AC422">
        <v>0</v>
      </c>
      <c r="AD422">
        <v>0</v>
      </c>
      <c r="AE422">
        <v>0</v>
      </c>
      <c r="AF422">
        <v>0</v>
      </c>
      <c r="AG422">
        <v>0</v>
      </c>
      <c r="AH422">
        <v>0</v>
      </c>
      <c r="AI422">
        <v>0</v>
      </c>
      <c r="AJ422">
        <v>2</v>
      </c>
      <c r="AK422">
        <v>0</v>
      </c>
      <c r="AL422">
        <v>2</v>
      </c>
      <c r="AM422">
        <v>1</v>
      </c>
    </row>
    <row r="423" spans="1:39">
      <c r="A423" s="15">
        <v>45410</v>
      </c>
      <c r="B423">
        <v>2</v>
      </c>
      <c r="C423">
        <v>72</v>
      </c>
      <c r="D423">
        <v>5</v>
      </c>
      <c r="E423">
        <v>3</v>
      </c>
      <c r="F423">
        <v>2</v>
      </c>
      <c r="G423">
        <v>7</v>
      </c>
      <c r="H423">
        <v>6</v>
      </c>
      <c r="I423">
        <v>41</v>
      </c>
      <c r="J423">
        <v>2</v>
      </c>
      <c r="K423">
        <v>3</v>
      </c>
      <c r="L423">
        <v>2</v>
      </c>
      <c r="M423">
        <v>3</v>
      </c>
      <c r="N423">
        <v>96</v>
      </c>
      <c r="O423">
        <v>9</v>
      </c>
      <c r="P423">
        <v>0</v>
      </c>
      <c r="Q423">
        <v>5</v>
      </c>
      <c r="R423">
        <v>5</v>
      </c>
      <c r="S423">
        <v>2</v>
      </c>
      <c r="T423">
        <v>0</v>
      </c>
      <c r="U423">
        <v>4</v>
      </c>
      <c r="V423">
        <v>0</v>
      </c>
      <c r="W423">
        <v>6</v>
      </c>
      <c r="X423">
        <v>14</v>
      </c>
      <c r="Y423">
        <v>10</v>
      </c>
      <c r="Z423">
        <v>1</v>
      </c>
      <c r="AA423">
        <v>0</v>
      </c>
      <c r="AB423">
        <v>0</v>
      </c>
      <c r="AC423">
        <v>0</v>
      </c>
      <c r="AD423">
        <v>0</v>
      </c>
      <c r="AE423">
        <v>0</v>
      </c>
      <c r="AF423">
        <v>0</v>
      </c>
      <c r="AG423">
        <v>0</v>
      </c>
      <c r="AH423">
        <v>0</v>
      </c>
      <c r="AI423">
        <v>0</v>
      </c>
      <c r="AJ423">
        <v>2</v>
      </c>
      <c r="AK423">
        <v>0</v>
      </c>
      <c r="AL423">
        <v>2</v>
      </c>
      <c r="AM423">
        <v>1</v>
      </c>
    </row>
    <row r="424" spans="1:39">
      <c r="A424" s="15">
        <v>45411</v>
      </c>
      <c r="B424">
        <v>4</v>
      </c>
      <c r="C424">
        <v>75</v>
      </c>
      <c r="D424">
        <v>8</v>
      </c>
      <c r="E424">
        <v>4</v>
      </c>
      <c r="F424">
        <v>2</v>
      </c>
      <c r="G424">
        <v>8</v>
      </c>
      <c r="H424">
        <v>9</v>
      </c>
      <c r="I424">
        <v>32</v>
      </c>
      <c r="J424">
        <v>2</v>
      </c>
      <c r="K424">
        <v>5</v>
      </c>
      <c r="L424">
        <v>2</v>
      </c>
      <c r="M424">
        <v>3</v>
      </c>
      <c r="N424">
        <v>84</v>
      </c>
      <c r="O424">
        <v>12</v>
      </c>
      <c r="P424">
        <v>0</v>
      </c>
      <c r="Q424">
        <v>9</v>
      </c>
      <c r="R424">
        <v>9</v>
      </c>
      <c r="S424">
        <v>2</v>
      </c>
      <c r="T424">
        <v>2</v>
      </c>
      <c r="U424">
        <v>3</v>
      </c>
      <c r="V424">
        <v>0</v>
      </c>
      <c r="W424">
        <v>10</v>
      </c>
      <c r="X424">
        <v>24</v>
      </c>
      <c r="Y424">
        <v>4</v>
      </c>
      <c r="Z424">
        <v>1</v>
      </c>
      <c r="AA424">
        <v>1</v>
      </c>
      <c r="AB424">
        <v>0</v>
      </c>
      <c r="AC424">
        <v>0</v>
      </c>
      <c r="AD424">
        <v>0</v>
      </c>
      <c r="AE424">
        <v>0</v>
      </c>
      <c r="AF424">
        <v>0</v>
      </c>
      <c r="AG424">
        <v>0</v>
      </c>
      <c r="AH424">
        <v>0</v>
      </c>
      <c r="AI424">
        <v>0</v>
      </c>
      <c r="AJ424">
        <v>3</v>
      </c>
      <c r="AK424">
        <v>0</v>
      </c>
      <c r="AL424">
        <v>1</v>
      </c>
      <c r="AM424">
        <v>1</v>
      </c>
    </row>
    <row r="425" spans="1:39">
      <c r="A425" s="15">
        <v>45412</v>
      </c>
      <c r="B425">
        <v>3</v>
      </c>
      <c r="C425">
        <v>49</v>
      </c>
      <c r="D425">
        <v>7</v>
      </c>
      <c r="E425">
        <v>3</v>
      </c>
      <c r="F425">
        <v>2</v>
      </c>
      <c r="G425">
        <v>7</v>
      </c>
      <c r="H425">
        <v>10</v>
      </c>
      <c r="I425">
        <v>45</v>
      </c>
      <c r="J425">
        <v>2</v>
      </c>
      <c r="K425">
        <v>4</v>
      </c>
      <c r="L425">
        <v>4</v>
      </c>
      <c r="M425">
        <v>3</v>
      </c>
      <c r="N425">
        <v>118</v>
      </c>
      <c r="O425">
        <v>17</v>
      </c>
      <c r="P425">
        <v>0</v>
      </c>
      <c r="Q425">
        <v>7</v>
      </c>
      <c r="R425">
        <v>9</v>
      </c>
      <c r="S425">
        <v>2</v>
      </c>
      <c r="T425">
        <v>2</v>
      </c>
      <c r="U425">
        <v>3</v>
      </c>
      <c r="V425">
        <v>0</v>
      </c>
      <c r="W425">
        <v>10</v>
      </c>
      <c r="X425">
        <v>16</v>
      </c>
      <c r="Y425">
        <v>4</v>
      </c>
      <c r="Z425">
        <v>0</v>
      </c>
      <c r="AA425">
        <v>0</v>
      </c>
      <c r="AB425">
        <v>0</v>
      </c>
      <c r="AC425">
        <v>0</v>
      </c>
      <c r="AD425">
        <v>0</v>
      </c>
      <c r="AE425">
        <v>0</v>
      </c>
      <c r="AF425">
        <v>0</v>
      </c>
      <c r="AG425">
        <v>0</v>
      </c>
      <c r="AH425">
        <v>0</v>
      </c>
      <c r="AI425">
        <v>0</v>
      </c>
      <c r="AJ425">
        <v>2</v>
      </c>
      <c r="AK425">
        <v>0</v>
      </c>
      <c r="AL425">
        <v>2</v>
      </c>
      <c r="AM425">
        <v>4</v>
      </c>
    </row>
    <row r="426" spans="1:39">
      <c r="A426" s="15">
        <v>45413</v>
      </c>
      <c r="B426">
        <v>3</v>
      </c>
      <c r="C426">
        <v>126</v>
      </c>
      <c r="D426">
        <v>6</v>
      </c>
      <c r="E426">
        <v>3</v>
      </c>
      <c r="F426">
        <v>2</v>
      </c>
      <c r="G426">
        <v>6</v>
      </c>
      <c r="H426">
        <v>7</v>
      </c>
      <c r="I426">
        <v>93</v>
      </c>
      <c r="J426">
        <v>2</v>
      </c>
      <c r="K426">
        <v>4</v>
      </c>
      <c r="L426">
        <v>5</v>
      </c>
      <c r="M426">
        <v>3</v>
      </c>
      <c r="N426">
        <v>51</v>
      </c>
      <c r="O426">
        <v>11</v>
      </c>
      <c r="P426">
        <v>0</v>
      </c>
      <c r="Q426">
        <v>6</v>
      </c>
      <c r="R426">
        <v>7</v>
      </c>
      <c r="S426">
        <v>2</v>
      </c>
      <c r="T426">
        <v>1</v>
      </c>
      <c r="U426">
        <v>14</v>
      </c>
      <c r="V426">
        <v>0</v>
      </c>
      <c r="W426">
        <v>6</v>
      </c>
      <c r="X426">
        <v>27</v>
      </c>
      <c r="Y426">
        <v>4</v>
      </c>
      <c r="Z426">
        <v>1</v>
      </c>
      <c r="AA426">
        <v>0</v>
      </c>
      <c r="AB426">
        <v>0</v>
      </c>
      <c r="AC426">
        <v>0</v>
      </c>
      <c r="AD426">
        <v>0</v>
      </c>
      <c r="AE426">
        <v>0</v>
      </c>
      <c r="AF426">
        <v>0</v>
      </c>
      <c r="AG426">
        <v>0</v>
      </c>
      <c r="AH426">
        <v>0</v>
      </c>
      <c r="AI426">
        <v>0</v>
      </c>
      <c r="AJ426">
        <v>2</v>
      </c>
      <c r="AK426">
        <v>0</v>
      </c>
      <c r="AL426">
        <v>2</v>
      </c>
      <c r="AM426">
        <v>1</v>
      </c>
    </row>
    <row r="427" spans="1:39">
      <c r="A427" s="15">
        <v>45414</v>
      </c>
      <c r="B427">
        <v>3</v>
      </c>
      <c r="C427">
        <v>55</v>
      </c>
      <c r="D427">
        <v>7</v>
      </c>
      <c r="E427">
        <v>3</v>
      </c>
      <c r="F427">
        <v>2</v>
      </c>
      <c r="G427">
        <v>6</v>
      </c>
      <c r="H427">
        <v>8</v>
      </c>
      <c r="I427">
        <v>64</v>
      </c>
      <c r="J427">
        <v>2</v>
      </c>
      <c r="K427">
        <v>6</v>
      </c>
      <c r="L427">
        <v>3</v>
      </c>
      <c r="M427">
        <v>3</v>
      </c>
      <c r="N427">
        <v>77</v>
      </c>
      <c r="O427">
        <v>11</v>
      </c>
      <c r="P427">
        <v>0</v>
      </c>
      <c r="Q427">
        <v>7</v>
      </c>
      <c r="R427">
        <v>7</v>
      </c>
      <c r="S427">
        <v>2</v>
      </c>
      <c r="T427">
        <v>2</v>
      </c>
      <c r="U427">
        <v>3</v>
      </c>
      <c r="V427">
        <v>0</v>
      </c>
      <c r="W427">
        <v>9</v>
      </c>
      <c r="X427">
        <v>21</v>
      </c>
      <c r="Y427">
        <v>3</v>
      </c>
      <c r="Z427">
        <v>0</v>
      </c>
      <c r="AA427">
        <v>0</v>
      </c>
      <c r="AB427">
        <v>0</v>
      </c>
      <c r="AC427">
        <v>0</v>
      </c>
      <c r="AD427">
        <v>0</v>
      </c>
      <c r="AE427">
        <v>0</v>
      </c>
      <c r="AF427">
        <v>0</v>
      </c>
      <c r="AG427">
        <v>0</v>
      </c>
      <c r="AH427">
        <v>0</v>
      </c>
      <c r="AI427">
        <v>0</v>
      </c>
      <c r="AJ427">
        <v>2</v>
      </c>
      <c r="AK427">
        <v>0</v>
      </c>
      <c r="AL427">
        <v>2</v>
      </c>
      <c r="AM427">
        <v>3</v>
      </c>
    </row>
    <row r="428" spans="1:39">
      <c r="A428" s="15">
        <v>45415</v>
      </c>
      <c r="B428">
        <v>2</v>
      </c>
      <c r="C428">
        <v>36</v>
      </c>
      <c r="D428">
        <v>4</v>
      </c>
      <c r="E428">
        <v>2</v>
      </c>
      <c r="F428">
        <v>2</v>
      </c>
      <c r="G428">
        <v>6</v>
      </c>
      <c r="H428">
        <v>7</v>
      </c>
      <c r="I428">
        <v>44</v>
      </c>
      <c r="J428">
        <v>1</v>
      </c>
      <c r="K428">
        <v>3</v>
      </c>
      <c r="L428">
        <v>2</v>
      </c>
      <c r="M428">
        <v>3</v>
      </c>
      <c r="N428">
        <v>57</v>
      </c>
      <c r="O428">
        <v>17</v>
      </c>
      <c r="P428">
        <v>0</v>
      </c>
      <c r="Q428">
        <v>5</v>
      </c>
      <c r="R428">
        <v>5</v>
      </c>
      <c r="S428">
        <v>2</v>
      </c>
      <c r="T428">
        <v>0</v>
      </c>
      <c r="U428">
        <v>3</v>
      </c>
      <c r="V428">
        <v>0</v>
      </c>
      <c r="W428">
        <v>6</v>
      </c>
      <c r="X428">
        <v>18</v>
      </c>
      <c r="Y428">
        <v>4</v>
      </c>
      <c r="Z428">
        <v>1</v>
      </c>
      <c r="AA428">
        <v>0</v>
      </c>
      <c r="AB428">
        <v>0</v>
      </c>
      <c r="AC428">
        <v>0</v>
      </c>
      <c r="AD428">
        <v>0</v>
      </c>
      <c r="AE428">
        <v>0</v>
      </c>
      <c r="AF428">
        <v>0</v>
      </c>
      <c r="AG428">
        <v>0</v>
      </c>
      <c r="AH428">
        <v>0</v>
      </c>
      <c r="AI428">
        <v>0</v>
      </c>
      <c r="AJ428">
        <v>0</v>
      </c>
      <c r="AK428">
        <v>0</v>
      </c>
      <c r="AL428">
        <v>2</v>
      </c>
      <c r="AM428">
        <v>2</v>
      </c>
    </row>
    <row r="429" spans="1:39">
      <c r="A429" s="15">
        <v>45416</v>
      </c>
      <c r="B429">
        <v>0</v>
      </c>
      <c r="C429">
        <v>39</v>
      </c>
      <c r="D429">
        <v>0</v>
      </c>
      <c r="E429">
        <v>1</v>
      </c>
      <c r="F429">
        <v>2</v>
      </c>
      <c r="G429">
        <v>6</v>
      </c>
      <c r="H429">
        <v>3</v>
      </c>
      <c r="I429">
        <v>34</v>
      </c>
      <c r="J429">
        <v>2</v>
      </c>
      <c r="K429">
        <v>0</v>
      </c>
      <c r="L429">
        <v>2</v>
      </c>
      <c r="M429">
        <v>3</v>
      </c>
      <c r="N429">
        <v>58</v>
      </c>
      <c r="O429">
        <v>12</v>
      </c>
      <c r="P429">
        <v>0</v>
      </c>
      <c r="Q429">
        <v>0</v>
      </c>
      <c r="R429">
        <v>0</v>
      </c>
      <c r="S429">
        <v>2</v>
      </c>
      <c r="T429">
        <v>1</v>
      </c>
      <c r="U429">
        <v>3</v>
      </c>
      <c r="V429">
        <v>0</v>
      </c>
      <c r="W429">
        <v>9</v>
      </c>
      <c r="X429">
        <v>19</v>
      </c>
      <c r="Y429">
        <v>4</v>
      </c>
      <c r="Z429">
        <v>1</v>
      </c>
      <c r="AA429">
        <v>1</v>
      </c>
      <c r="AB429">
        <v>0</v>
      </c>
      <c r="AC429">
        <v>0</v>
      </c>
      <c r="AD429">
        <v>0</v>
      </c>
      <c r="AE429">
        <v>0</v>
      </c>
      <c r="AF429">
        <v>0</v>
      </c>
      <c r="AG429">
        <v>0</v>
      </c>
      <c r="AH429">
        <v>0</v>
      </c>
      <c r="AI429">
        <v>0</v>
      </c>
      <c r="AJ429">
        <v>2</v>
      </c>
      <c r="AK429">
        <v>0</v>
      </c>
      <c r="AL429">
        <v>2</v>
      </c>
      <c r="AM429">
        <v>2</v>
      </c>
    </row>
    <row r="430" spans="1:39">
      <c r="A430" s="15">
        <v>45417</v>
      </c>
      <c r="B430">
        <v>1</v>
      </c>
      <c r="C430">
        <v>43</v>
      </c>
      <c r="D430">
        <v>3</v>
      </c>
      <c r="E430">
        <v>3</v>
      </c>
      <c r="F430">
        <v>2</v>
      </c>
      <c r="G430">
        <v>5</v>
      </c>
      <c r="H430">
        <v>4</v>
      </c>
      <c r="I430">
        <v>25</v>
      </c>
      <c r="J430">
        <v>1</v>
      </c>
      <c r="K430">
        <v>2</v>
      </c>
      <c r="L430">
        <v>2</v>
      </c>
      <c r="M430">
        <v>3</v>
      </c>
      <c r="N430">
        <v>54</v>
      </c>
      <c r="O430">
        <v>11</v>
      </c>
      <c r="P430">
        <v>0</v>
      </c>
      <c r="Q430">
        <v>3</v>
      </c>
      <c r="R430">
        <v>4</v>
      </c>
      <c r="S430">
        <v>2</v>
      </c>
      <c r="T430">
        <v>1</v>
      </c>
      <c r="U430">
        <v>2</v>
      </c>
      <c r="V430">
        <v>0</v>
      </c>
      <c r="W430">
        <v>4</v>
      </c>
      <c r="X430">
        <v>20</v>
      </c>
      <c r="Y430">
        <v>3</v>
      </c>
      <c r="Z430">
        <v>1</v>
      </c>
      <c r="AA430">
        <v>0</v>
      </c>
      <c r="AB430">
        <v>0</v>
      </c>
      <c r="AC430">
        <v>0</v>
      </c>
      <c r="AD430">
        <v>0</v>
      </c>
      <c r="AE430">
        <v>0</v>
      </c>
      <c r="AF430">
        <v>0</v>
      </c>
      <c r="AG430">
        <v>0</v>
      </c>
      <c r="AH430">
        <v>0</v>
      </c>
      <c r="AI430">
        <v>0</v>
      </c>
      <c r="AJ430">
        <v>2</v>
      </c>
      <c r="AK430">
        <v>0</v>
      </c>
      <c r="AL430">
        <v>2</v>
      </c>
      <c r="AM430">
        <v>2</v>
      </c>
    </row>
    <row r="431" spans="1:39">
      <c r="A431" s="15">
        <v>45418</v>
      </c>
      <c r="B431">
        <v>3</v>
      </c>
      <c r="C431">
        <v>98</v>
      </c>
      <c r="D431">
        <v>4</v>
      </c>
      <c r="E431">
        <v>4</v>
      </c>
      <c r="F431">
        <v>1</v>
      </c>
      <c r="G431">
        <v>5</v>
      </c>
      <c r="H431">
        <v>5</v>
      </c>
      <c r="I431">
        <v>54</v>
      </c>
      <c r="J431">
        <v>2</v>
      </c>
      <c r="K431">
        <v>5</v>
      </c>
      <c r="L431">
        <v>3</v>
      </c>
      <c r="M431">
        <v>3</v>
      </c>
      <c r="N431">
        <v>106</v>
      </c>
      <c r="O431">
        <v>11</v>
      </c>
      <c r="P431">
        <v>0</v>
      </c>
      <c r="Q431">
        <v>4</v>
      </c>
      <c r="R431">
        <v>6</v>
      </c>
      <c r="S431">
        <v>2</v>
      </c>
      <c r="T431">
        <v>2</v>
      </c>
      <c r="U431">
        <v>3</v>
      </c>
      <c r="V431">
        <v>0</v>
      </c>
      <c r="W431">
        <v>5</v>
      </c>
      <c r="X431">
        <v>53</v>
      </c>
      <c r="Y431">
        <v>3</v>
      </c>
      <c r="Z431">
        <v>0</v>
      </c>
      <c r="AA431">
        <v>0</v>
      </c>
      <c r="AB431">
        <v>0</v>
      </c>
      <c r="AC431">
        <v>0</v>
      </c>
      <c r="AD431">
        <v>0</v>
      </c>
      <c r="AE431">
        <v>0</v>
      </c>
      <c r="AF431">
        <v>0</v>
      </c>
      <c r="AG431">
        <v>0</v>
      </c>
      <c r="AH431">
        <v>0</v>
      </c>
      <c r="AI431">
        <v>0</v>
      </c>
      <c r="AJ431">
        <v>2</v>
      </c>
      <c r="AK431">
        <v>0</v>
      </c>
      <c r="AL431">
        <v>1</v>
      </c>
      <c r="AM431">
        <v>2</v>
      </c>
    </row>
    <row r="432" spans="1:39">
      <c r="A432" s="15">
        <v>45419</v>
      </c>
      <c r="B432">
        <v>3</v>
      </c>
      <c r="C432">
        <v>85</v>
      </c>
      <c r="D432">
        <v>6</v>
      </c>
      <c r="E432">
        <v>3</v>
      </c>
      <c r="F432">
        <v>2</v>
      </c>
      <c r="G432">
        <v>7</v>
      </c>
      <c r="H432">
        <v>7</v>
      </c>
      <c r="I432">
        <v>33</v>
      </c>
      <c r="J432">
        <v>2</v>
      </c>
      <c r="K432">
        <v>3</v>
      </c>
      <c r="L432">
        <v>3</v>
      </c>
      <c r="M432">
        <v>3</v>
      </c>
      <c r="N432">
        <v>68</v>
      </c>
      <c r="O432">
        <v>12</v>
      </c>
      <c r="P432">
        <v>0</v>
      </c>
      <c r="Q432">
        <v>5</v>
      </c>
      <c r="R432">
        <v>6</v>
      </c>
      <c r="S432">
        <v>2</v>
      </c>
      <c r="T432">
        <v>0</v>
      </c>
      <c r="U432">
        <v>3</v>
      </c>
      <c r="V432">
        <v>0</v>
      </c>
      <c r="W432">
        <v>7</v>
      </c>
      <c r="X432">
        <v>750</v>
      </c>
      <c r="Y432">
        <v>4</v>
      </c>
      <c r="Z432">
        <v>1</v>
      </c>
      <c r="AA432">
        <v>0</v>
      </c>
      <c r="AB432">
        <v>0</v>
      </c>
      <c r="AC432">
        <v>0</v>
      </c>
      <c r="AD432">
        <v>0</v>
      </c>
      <c r="AE432">
        <v>0</v>
      </c>
      <c r="AF432">
        <v>0</v>
      </c>
      <c r="AG432">
        <v>0</v>
      </c>
      <c r="AH432">
        <v>0</v>
      </c>
      <c r="AI432">
        <v>0</v>
      </c>
      <c r="AJ432">
        <v>10</v>
      </c>
      <c r="AK432">
        <v>0</v>
      </c>
      <c r="AL432">
        <v>1</v>
      </c>
      <c r="AM432">
        <v>2</v>
      </c>
    </row>
    <row r="433" spans="1:39">
      <c r="A433" s="15">
        <v>45420</v>
      </c>
      <c r="B433">
        <v>3</v>
      </c>
      <c r="C433">
        <v>96</v>
      </c>
      <c r="D433">
        <v>5</v>
      </c>
      <c r="E433">
        <v>4</v>
      </c>
      <c r="F433">
        <v>1</v>
      </c>
      <c r="G433">
        <v>6</v>
      </c>
      <c r="H433">
        <v>6</v>
      </c>
      <c r="I433">
        <v>86</v>
      </c>
      <c r="J433">
        <v>2</v>
      </c>
      <c r="K433">
        <v>4</v>
      </c>
      <c r="L433">
        <v>3</v>
      </c>
      <c r="M433">
        <v>3</v>
      </c>
      <c r="N433">
        <v>93</v>
      </c>
      <c r="O433">
        <v>11</v>
      </c>
      <c r="P433">
        <v>0</v>
      </c>
      <c r="Q433">
        <v>6</v>
      </c>
      <c r="R433">
        <v>6</v>
      </c>
      <c r="S433">
        <v>2</v>
      </c>
      <c r="T433">
        <v>0</v>
      </c>
      <c r="U433">
        <v>3</v>
      </c>
      <c r="V433">
        <v>0</v>
      </c>
      <c r="W433">
        <v>5</v>
      </c>
      <c r="X433">
        <v>92</v>
      </c>
      <c r="Y433">
        <v>4</v>
      </c>
      <c r="Z433">
        <v>1</v>
      </c>
      <c r="AA433">
        <v>0</v>
      </c>
      <c r="AB433">
        <v>0</v>
      </c>
      <c r="AC433">
        <v>0</v>
      </c>
      <c r="AD433">
        <v>0</v>
      </c>
      <c r="AE433">
        <v>0</v>
      </c>
      <c r="AF433">
        <v>0</v>
      </c>
      <c r="AG433">
        <v>0</v>
      </c>
      <c r="AH433">
        <v>0</v>
      </c>
      <c r="AI433">
        <v>0</v>
      </c>
      <c r="AJ433">
        <v>2</v>
      </c>
      <c r="AK433">
        <v>0</v>
      </c>
      <c r="AL433">
        <v>1</v>
      </c>
      <c r="AM433">
        <v>2</v>
      </c>
    </row>
    <row r="434" spans="1:39">
      <c r="A434" s="15">
        <v>45421</v>
      </c>
      <c r="B434">
        <v>3</v>
      </c>
      <c r="C434">
        <v>74</v>
      </c>
      <c r="D434">
        <v>5</v>
      </c>
      <c r="E434">
        <v>3</v>
      </c>
      <c r="F434">
        <v>1</v>
      </c>
      <c r="G434">
        <v>8</v>
      </c>
      <c r="H434">
        <v>7</v>
      </c>
      <c r="I434">
        <v>123</v>
      </c>
      <c r="J434">
        <v>2</v>
      </c>
      <c r="K434">
        <v>5</v>
      </c>
      <c r="L434">
        <v>3</v>
      </c>
      <c r="M434">
        <v>6</v>
      </c>
      <c r="N434">
        <v>113</v>
      </c>
      <c r="O434">
        <v>10</v>
      </c>
      <c r="P434">
        <v>0</v>
      </c>
      <c r="Q434">
        <v>5</v>
      </c>
      <c r="R434">
        <v>5</v>
      </c>
      <c r="S434">
        <v>2</v>
      </c>
      <c r="T434">
        <v>2</v>
      </c>
      <c r="U434">
        <v>7</v>
      </c>
      <c r="V434">
        <v>0</v>
      </c>
      <c r="W434">
        <v>6</v>
      </c>
      <c r="X434">
        <v>6</v>
      </c>
      <c r="Y434">
        <v>4</v>
      </c>
      <c r="Z434">
        <v>1</v>
      </c>
      <c r="AA434">
        <v>0</v>
      </c>
      <c r="AB434">
        <v>0</v>
      </c>
      <c r="AC434">
        <v>0</v>
      </c>
      <c r="AD434">
        <v>0</v>
      </c>
      <c r="AE434">
        <v>0</v>
      </c>
      <c r="AF434">
        <v>0</v>
      </c>
      <c r="AG434">
        <v>0</v>
      </c>
      <c r="AH434">
        <v>0</v>
      </c>
      <c r="AI434">
        <v>0</v>
      </c>
      <c r="AJ434">
        <v>2</v>
      </c>
      <c r="AK434">
        <v>0</v>
      </c>
      <c r="AL434">
        <v>1</v>
      </c>
      <c r="AM434">
        <v>2</v>
      </c>
    </row>
    <row r="435" spans="1:39">
      <c r="A435" s="15">
        <v>45422</v>
      </c>
      <c r="B435">
        <v>3</v>
      </c>
      <c r="C435">
        <v>108</v>
      </c>
      <c r="D435">
        <v>5</v>
      </c>
      <c r="E435">
        <v>3</v>
      </c>
      <c r="F435">
        <v>2</v>
      </c>
      <c r="G435">
        <v>12</v>
      </c>
      <c r="H435">
        <v>7</v>
      </c>
      <c r="I435">
        <v>127</v>
      </c>
      <c r="J435">
        <v>2</v>
      </c>
      <c r="K435">
        <v>4</v>
      </c>
      <c r="L435">
        <v>3</v>
      </c>
      <c r="M435">
        <v>3</v>
      </c>
      <c r="N435">
        <v>102</v>
      </c>
      <c r="O435">
        <v>19</v>
      </c>
      <c r="P435">
        <v>0</v>
      </c>
      <c r="Q435">
        <v>6</v>
      </c>
      <c r="R435">
        <v>6</v>
      </c>
      <c r="S435">
        <v>2</v>
      </c>
      <c r="T435">
        <v>2</v>
      </c>
      <c r="U435">
        <v>3</v>
      </c>
      <c r="V435">
        <v>0</v>
      </c>
      <c r="W435">
        <v>7</v>
      </c>
      <c r="X435">
        <v>7</v>
      </c>
      <c r="Y435">
        <v>5</v>
      </c>
      <c r="Z435">
        <v>1</v>
      </c>
      <c r="AA435">
        <v>0</v>
      </c>
      <c r="AB435">
        <v>0</v>
      </c>
      <c r="AC435">
        <v>0</v>
      </c>
      <c r="AD435">
        <v>0</v>
      </c>
      <c r="AE435">
        <v>0</v>
      </c>
      <c r="AF435">
        <v>0</v>
      </c>
      <c r="AG435">
        <v>0</v>
      </c>
      <c r="AH435">
        <v>0</v>
      </c>
      <c r="AI435">
        <v>0</v>
      </c>
      <c r="AJ435">
        <v>2</v>
      </c>
      <c r="AK435">
        <v>0</v>
      </c>
      <c r="AL435">
        <v>2</v>
      </c>
      <c r="AM435">
        <v>2</v>
      </c>
    </row>
    <row r="436" spans="1:39">
      <c r="A436" s="15">
        <v>45423</v>
      </c>
      <c r="B436">
        <v>3</v>
      </c>
      <c r="C436">
        <v>61</v>
      </c>
      <c r="D436">
        <v>7</v>
      </c>
      <c r="E436">
        <v>3</v>
      </c>
      <c r="F436">
        <v>2</v>
      </c>
      <c r="G436">
        <v>9</v>
      </c>
      <c r="H436">
        <v>7</v>
      </c>
      <c r="I436">
        <v>173</v>
      </c>
      <c r="J436">
        <v>2</v>
      </c>
      <c r="K436">
        <v>4</v>
      </c>
      <c r="L436">
        <v>4</v>
      </c>
      <c r="M436">
        <v>3</v>
      </c>
      <c r="N436">
        <v>100</v>
      </c>
      <c r="O436">
        <v>12</v>
      </c>
      <c r="P436">
        <v>0</v>
      </c>
      <c r="Q436">
        <v>6</v>
      </c>
      <c r="R436">
        <v>6</v>
      </c>
      <c r="S436">
        <v>2</v>
      </c>
      <c r="T436">
        <v>1</v>
      </c>
      <c r="U436">
        <v>3</v>
      </c>
      <c r="V436">
        <v>0</v>
      </c>
      <c r="W436">
        <v>7</v>
      </c>
      <c r="X436">
        <v>6</v>
      </c>
      <c r="Y436">
        <v>5</v>
      </c>
      <c r="Z436">
        <v>0</v>
      </c>
      <c r="AA436">
        <v>0</v>
      </c>
      <c r="AB436">
        <v>0</v>
      </c>
      <c r="AC436">
        <v>0</v>
      </c>
      <c r="AD436">
        <v>0</v>
      </c>
      <c r="AE436">
        <v>0</v>
      </c>
      <c r="AF436">
        <v>0</v>
      </c>
      <c r="AG436">
        <v>0</v>
      </c>
      <c r="AH436">
        <v>0</v>
      </c>
      <c r="AI436">
        <v>0</v>
      </c>
      <c r="AJ436">
        <v>3</v>
      </c>
      <c r="AK436">
        <v>0</v>
      </c>
      <c r="AL436">
        <v>2</v>
      </c>
      <c r="AM436">
        <v>2</v>
      </c>
    </row>
    <row r="437" spans="1:39">
      <c r="A437" s="15">
        <v>45424</v>
      </c>
      <c r="B437">
        <v>2</v>
      </c>
      <c r="C437">
        <v>101</v>
      </c>
      <c r="D437">
        <v>4</v>
      </c>
      <c r="E437">
        <v>3</v>
      </c>
      <c r="F437">
        <v>2</v>
      </c>
      <c r="G437">
        <v>8</v>
      </c>
      <c r="H437">
        <v>4</v>
      </c>
      <c r="I437">
        <v>177</v>
      </c>
      <c r="J437">
        <v>2</v>
      </c>
      <c r="K437">
        <v>3</v>
      </c>
      <c r="L437">
        <v>2</v>
      </c>
      <c r="M437">
        <v>3</v>
      </c>
      <c r="N437">
        <v>95</v>
      </c>
      <c r="O437">
        <v>12</v>
      </c>
      <c r="P437">
        <v>0</v>
      </c>
      <c r="Q437">
        <v>4</v>
      </c>
      <c r="R437">
        <v>4</v>
      </c>
      <c r="S437">
        <v>2</v>
      </c>
      <c r="T437">
        <v>1</v>
      </c>
      <c r="U437">
        <v>3</v>
      </c>
      <c r="V437">
        <v>0</v>
      </c>
      <c r="W437">
        <v>4</v>
      </c>
      <c r="X437">
        <v>7</v>
      </c>
      <c r="Y437">
        <v>5</v>
      </c>
      <c r="Z437">
        <v>1</v>
      </c>
      <c r="AA437">
        <v>0</v>
      </c>
      <c r="AB437">
        <v>0</v>
      </c>
      <c r="AC437">
        <v>0</v>
      </c>
      <c r="AD437">
        <v>0</v>
      </c>
      <c r="AE437">
        <v>0</v>
      </c>
      <c r="AF437">
        <v>0</v>
      </c>
      <c r="AG437">
        <v>0</v>
      </c>
      <c r="AH437">
        <v>0</v>
      </c>
      <c r="AI437">
        <v>0</v>
      </c>
      <c r="AJ437">
        <v>2</v>
      </c>
      <c r="AK437">
        <v>0</v>
      </c>
      <c r="AL437">
        <v>2</v>
      </c>
      <c r="AM437">
        <v>1</v>
      </c>
    </row>
    <row r="438" spans="1:39">
      <c r="A438" s="15">
        <v>45425</v>
      </c>
      <c r="B438">
        <v>4</v>
      </c>
      <c r="C438">
        <v>120</v>
      </c>
      <c r="D438">
        <v>6</v>
      </c>
      <c r="E438">
        <v>3</v>
      </c>
      <c r="F438">
        <v>2</v>
      </c>
      <c r="G438">
        <v>6</v>
      </c>
      <c r="H438">
        <v>8</v>
      </c>
      <c r="I438">
        <v>77</v>
      </c>
      <c r="J438">
        <v>2</v>
      </c>
      <c r="K438">
        <v>5</v>
      </c>
      <c r="L438">
        <v>4</v>
      </c>
      <c r="M438">
        <v>4</v>
      </c>
      <c r="N438">
        <v>99</v>
      </c>
      <c r="O438">
        <v>11</v>
      </c>
      <c r="P438">
        <v>0</v>
      </c>
      <c r="Q438">
        <v>7</v>
      </c>
      <c r="R438">
        <v>7</v>
      </c>
      <c r="S438">
        <v>2</v>
      </c>
      <c r="T438">
        <v>2</v>
      </c>
      <c r="U438">
        <v>2</v>
      </c>
      <c r="V438">
        <v>0</v>
      </c>
      <c r="W438">
        <v>8</v>
      </c>
      <c r="X438">
        <v>6</v>
      </c>
      <c r="Y438">
        <v>4</v>
      </c>
      <c r="Z438">
        <v>1</v>
      </c>
      <c r="AA438">
        <v>1</v>
      </c>
      <c r="AB438">
        <v>0</v>
      </c>
      <c r="AC438">
        <v>0</v>
      </c>
      <c r="AD438">
        <v>0</v>
      </c>
      <c r="AE438">
        <v>0</v>
      </c>
      <c r="AF438">
        <v>0</v>
      </c>
      <c r="AG438">
        <v>0</v>
      </c>
      <c r="AH438">
        <v>0</v>
      </c>
      <c r="AI438">
        <v>0</v>
      </c>
      <c r="AJ438">
        <v>6</v>
      </c>
      <c r="AK438">
        <v>0</v>
      </c>
      <c r="AL438">
        <v>2</v>
      </c>
      <c r="AM438">
        <v>4</v>
      </c>
    </row>
    <row r="439" spans="1:39">
      <c r="A439" s="15">
        <v>45426</v>
      </c>
      <c r="B439">
        <v>3</v>
      </c>
      <c r="C439">
        <v>84</v>
      </c>
      <c r="D439">
        <v>8</v>
      </c>
      <c r="E439">
        <v>4</v>
      </c>
      <c r="F439">
        <v>2</v>
      </c>
      <c r="G439">
        <v>2</v>
      </c>
      <c r="H439">
        <v>6</v>
      </c>
      <c r="I439">
        <v>110</v>
      </c>
      <c r="J439">
        <v>2</v>
      </c>
      <c r="K439">
        <v>5</v>
      </c>
      <c r="L439">
        <v>3</v>
      </c>
      <c r="M439">
        <v>3</v>
      </c>
      <c r="N439">
        <v>119</v>
      </c>
      <c r="O439">
        <v>12</v>
      </c>
      <c r="P439">
        <v>0</v>
      </c>
      <c r="Q439">
        <v>6</v>
      </c>
      <c r="R439">
        <v>8</v>
      </c>
      <c r="S439">
        <v>2</v>
      </c>
      <c r="T439">
        <v>2</v>
      </c>
      <c r="U439">
        <v>17</v>
      </c>
      <c r="V439">
        <v>0</v>
      </c>
      <c r="W439">
        <v>7</v>
      </c>
      <c r="X439">
        <v>7</v>
      </c>
      <c r="Y439">
        <v>7</v>
      </c>
      <c r="Z439">
        <v>1</v>
      </c>
      <c r="AA439">
        <v>0</v>
      </c>
      <c r="AB439">
        <v>0</v>
      </c>
      <c r="AC439">
        <v>0</v>
      </c>
      <c r="AD439">
        <v>0</v>
      </c>
      <c r="AE439">
        <v>0</v>
      </c>
      <c r="AF439">
        <v>0</v>
      </c>
      <c r="AG439">
        <v>0</v>
      </c>
      <c r="AH439">
        <v>0</v>
      </c>
      <c r="AI439">
        <v>0</v>
      </c>
      <c r="AJ439">
        <v>3</v>
      </c>
      <c r="AK439">
        <v>0</v>
      </c>
      <c r="AL439">
        <v>2</v>
      </c>
      <c r="AM439">
        <v>2</v>
      </c>
    </row>
    <row r="440" spans="1:39">
      <c r="A440" s="15">
        <v>45427</v>
      </c>
      <c r="B440">
        <v>3</v>
      </c>
      <c r="C440">
        <v>51</v>
      </c>
      <c r="D440">
        <v>6</v>
      </c>
      <c r="E440">
        <v>4</v>
      </c>
      <c r="F440">
        <v>2</v>
      </c>
      <c r="G440">
        <v>8</v>
      </c>
      <c r="H440">
        <v>7</v>
      </c>
      <c r="I440">
        <v>66</v>
      </c>
      <c r="J440">
        <v>2</v>
      </c>
      <c r="K440">
        <v>6</v>
      </c>
      <c r="L440">
        <v>3</v>
      </c>
      <c r="M440">
        <v>3</v>
      </c>
      <c r="N440">
        <v>114</v>
      </c>
      <c r="O440">
        <v>15</v>
      </c>
      <c r="P440">
        <v>0</v>
      </c>
      <c r="Q440">
        <v>6</v>
      </c>
      <c r="R440">
        <v>7</v>
      </c>
      <c r="S440">
        <v>2</v>
      </c>
      <c r="T440">
        <v>2</v>
      </c>
      <c r="U440">
        <v>4</v>
      </c>
      <c r="V440">
        <v>0</v>
      </c>
      <c r="W440">
        <v>6</v>
      </c>
      <c r="X440">
        <v>7</v>
      </c>
      <c r="Y440">
        <v>4</v>
      </c>
      <c r="Z440">
        <v>1</v>
      </c>
      <c r="AA440">
        <v>1</v>
      </c>
      <c r="AB440">
        <v>0</v>
      </c>
      <c r="AC440">
        <v>0</v>
      </c>
      <c r="AD440">
        <v>0</v>
      </c>
      <c r="AE440">
        <v>0</v>
      </c>
      <c r="AF440">
        <v>0</v>
      </c>
      <c r="AG440">
        <v>0</v>
      </c>
      <c r="AH440">
        <v>0</v>
      </c>
      <c r="AI440">
        <v>0</v>
      </c>
      <c r="AJ440">
        <v>10</v>
      </c>
      <c r="AK440">
        <v>0</v>
      </c>
      <c r="AL440">
        <v>1</v>
      </c>
      <c r="AM440">
        <v>1</v>
      </c>
    </row>
    <row r="441" spans="1:39">
      <c r="A441" s="15">
        <v>45428</v>
      </c>
      <c r="B441" t="s">
        <v>615</v>
      </c>
      <c r="C441">
        <v>109</v>
      </c>
      <c r="D441">
        <v>6</v>
      </c>
      <c r="E441">
        <v>3</v>
      </c>
      <c r="F441">
        <v>1</v>
      </c>
      <c r="G441">
        <v>7</v>
      </c>
      <c r="H441">
        <v>9</v>
      </c>
      <c r="I441">
        <v>39</v>
      </c>
      <c r="J441">
        <v>2</v>
      </c>
      <c r="K441">
        <v>4</v>
      </c>
      <c r="L441">
        <v>3</v>
      </c>
      <c r="M441">
        <v>3</v>
      </c>
      <c r="N441">
        <v>125</v>
      </c>
      <c r="O441">
        <v>14</v>
      </c>
      <c r="P441">
        <v>0</v>
      </c>
      <c r="Q441">
        <v>6</v>
      </c>
      <c r="R441" s="39" t="s">
        <v>616</v>
      </c>
      <c r="S441" s="39" t="s">
        <v>617</v>
      </c>
      <c r="T441">
        <v>2</v>
      </c>
      <c r="U441">
        <v>3</v>
      </c>
      <c r="V441">
        <v>0</v>
      </c>
      <c r="W441">
        <v>7</v>
      </c>
      <c r="X441">
        <v>10</v>
      </c>
      <c r="Y441">
        <v>4</v>
      </c>
      <c r="Z441">
        <v>0</v>
      </c>
      <c r="AA441">
        <v>0</v>
      </c>
      <c r="AB441">
        <v>0</v>
      </c>
      <c r="AC441">
        <v>0</v>
      </c>
      <c r="AD441">
        <v>0</v>
      </c>
      <c r="AE441">
        <v>0</v>
      </c>
      <c r="AF441">
        <v>0</v>
      </c>
      <c r="AG441">
        <v>0</v>
      </c>
      <c r="AH441">
        <v>0</v>
      </c>
      <c r="AI441">
        <v>0</v>
      </c>
      <c r="AJ441">
        <v>2</v>
      </c>
      <c r="AK441">
        <v>0</v>
      </c>
      <c r="AL441">
        <v>1</v>
      </c>
      <c r="AM441">
        <v>1</v>
      </c>
    </row>
    <row r="442" spans="1:39">
      <c r="A442" s="15">
        <v>45429</v>
      </c>
      <c r="B442">
        <v>3</v>
      </c>
      <c r="C442">
        <v>45</v>
      </c>
      <c r="D442">
        <v>6</v>
      </c>
      <c r="E442">
        <v>3</v>
      </c>
      <c r="F442">
        <v>1</v>
      </c>
      <c r="G442">
        <v>7</v>
      </c>
      <c r="H442">
        <v>8</v>
      </c>
      <c r="I442">
        <v>51</v>
      </c>
      <c r="J442">
        <v>2</v>
      </c>
      <c r="K442">
        <v>4</v>
      </c>
      <c r="L442">
        <v>3</v>
      </c>
      <c r="M442">
        <v>3</v>
      </c>
      <c r="N442">
        <v>71</v>
      </c>
      <c r="O442">
        <v>16</v>
      </c>
      <c r="P442">
        <v>1</v>
      </c>
      <c r="Q442">
        <v>8</v>
      </c>
      <c r="R442">
        <v>8</v>
      </c>
      <c r="S442">
        <v>2</v>
      </c>
      <c r="T442">
        <v>2</v>
      </c>
      <c r="U442">
        <v>3</v>
      </c>
      <c r="V442">
        <v>0</v>
      </c>
      <c r="W442">
        <v>6</v>
      </c>
      <c r="X442">
        <v>14</v>
      </c>
      <c r="Y442">
        <v>4</v>
      </c>
      <c r="Z442">
        <v>0</v>
      </c>
      <c r="AA442">
        <v>0</v>
      </c>
      <c r="AB442">
        <v>0</v>
      </c>
      <c r="AC442">
        <v>0</v>
      </c>
      <c r="AD442">
        <v>1</v>
      </c>
      <c r="AE442">
        <v>1</v>
      </c>
      <c r="AF442">
        <v>0</v>
      </c>
      <c r="AG442">
        <v>0</v>
      </c>
      <c r="AH442">
        <v>0</v>
      </c>
      <c r="AI442">
        <v>0</v>
      </c>
      <c r="AJ442">
        <v>6</v>
      </c>
      <c r="AK442">
        <v>0</v>
      </c>
      <c r="AL442">
        <v>1</v>
      </c>
      <c r="AM442">
        <v>1</v>
      </c>
    </row>
    <row r="443" spans="1:39">
      <c r="A443" s="15">
        <v>45430</v>
      </c>
      <c r="B443">
        <v>3</v>
      </c>
      <c r="C443">
        <v>55</v>
      </c>
      <c r="D443">
        <v>13</v>
      </c>
      <c r="E443">
        <v>3</v>
      </c>
      <c r="F443">
        <v>2</v>
      </c>
      <c r="G443">
        <v>7</v>
      </c>
      <c r="H443">
        <v>11</v>
      </c>
      <c r="I443">
        <v>45</v>
      </c>
      <c r="J443">
        <v>2</v>
      </c>
      <c r="K443">
        <v>5</v>
      </c>
      <c r="L443">
        <v>5</v>
      </c>
      <c r="M443">
        <v>3</v>
      </c>
      <c r="N443">
        <v>81</v>
      </c>
      <c r="O443">
        <v>12</v>
      </c>
      <c r="P443">
        <v>0</v>
      </c>
      <c r="Q443">
        <v>7</v>
      </c>
      <c r="R443">
        <v>8</v>
      </c>
      <c r="S443">
        <v>3</v>
      </c>
      <c r="T443">
        <v>2</v>
      </c>
      <c r="U443">
        <v>3</v>
      </c>
      <c r="V443">
        <v>0</v>
      </c>
      <c r="W443">
        <v>8</v>
      </c>
      <c r="X443">
        <v>18</v>
      </c>
      <c r="Y443">
        <v>4</v>
      </c>
      <c r="Z443">
        <v>1</v>
      </c>
      <c r="AA443">
        <v>0</v>
      </c>
      <c r="AB443">
        <v>0</v>
      </c>
      <c r="AC443">
        <v>0</v>
      </c>
      <c r="AD443">
        <v>0</v>
      </c>
      <c r="AE443">
        <v>0</v>
      </c>
      <c r="AF443">
        <v>0</v>
      </c>
      <c r="AG443">
        <v>0</v>
      </c>
      <c r="AH443">
        <v>0</v>
      </c>
      <c r="AI443">
        <v>0</v>
      </c>
      <c r="AJ443">
        <v>7</v>
      </c>
      <c r="AK443">
        <v>0</v>
      </c>
      <c r="AL443">
        <v>2</v>
      </c>
      <c r="AM443">
        <v>0</v>
      </c>
    </row>
    <row r="444" spans="1:39" ht="15">
      <c r="A444" s="15">
        <v>45431</v>
      </c>
      <c r="B444">
        <v>3</v>
      </c>
      <c r="C444" s="254">
        <v>69</v>
      </c>
      <c r="D444">
        <v>4</v>
      </c>
      <c r="E444">
        <v>3</v>
      </c>
      <c r="F444">
        <v>1</v>
      </c>
      <c r="G444">
        <v>5</v>
      </c>
      <c r="H444">
        <v>5</v>
      </c>
      <c r="I444">
        <v>55</v>
      </c>
      <c r="J444">
        <v>1</v>
      </c>
      <c r="K444">
        <v>3</v>
      </c>
      <c r="L444">
        <v>2</v>
      </c>
      <c r="M444">
        <v>3</v>
      </c>
      <c r="N444">
        <v>83</v>
      </c>
      <c r="O444">
        <v>12</v>
      </c>
      <c r="P444">
        <v>0</v>
      </c>
      <c r="Q444">
        <v>4</v>
      </c>
      <c r="R444">
        <v>5</v>
      </c>
      <c r="S444">
        <v>2</v>
      </c>
      <c r="T444">
        <v>1</v>
      </c>
      <c r="U444">
        <v>3</v>
      </c>
      <c r="V444">
        <v>0</v>
      </c>
      <c r="W444">
        <v>6</v>
      </c>
      <c r="X444">
        <v>13</v>
      </c>
      <c r="Y444">
        <v>4</v>
      </c>
      <c r="Z444">
        <v>1</v>
      </c>
      <c r="AA444">
        <v>0</v>
      </c>
      <c r="AB444">
        <v>0</v>
      </c>
      <c r="AC444">
        <v>0</v>
      </c>
      <c r="AD444">
        <v>0</v>
      </c>
      <c r="AE444">
        <v>0</v>
      </c>
      <c r="AF444">
        <v>0</v>
      </c>
      <c r="AG444">
        <v>0</v>
      </c>
      <c r="AH444">
        <v>0</v>
      </c>
      <c r="AI444">
        <v>0</v>
      </c>
      <c r="AJ444">
        <v>1</v>
      </c>
      <c r="AK444">
        <v>0</v>
      </c>
      <c r="AL444">
        <v>1</v>
      </c>
      <c r="AM444">
        <v>0</v>
      </c>
    </row>
    <row r="445" spans="1:39">
      <c r="A445" s="15">
        <v>45432</v>
      </c>
      <c r="B445">
        <v>3</v>
      </c>
      <c r="C445">
        <v>133</v>
      </c>
      <c r="D445">
        <v>6</v>
      </c>
      <c r="E445">
        <v>4</v>
      </c>
      <c r="F445">
        <v>2</v>
      </c>
      <c r="G445">
        <v>9</v>
      </c>
      <c r="H445">
        <v>8</v>
      </c>
      <c r="I445">
        <v>49</v>
      </c>
      <c r="J445">
        <v>2</v>
      </c>
      <c r="K445">
        <v>4</v>
      </c>
      <c r="L445">
        <v>3</v>
      </c>
      <c r="M445">
        <v>3</v>
      </c>
      <c r="N445">
        <v>86</v>
      </c>
      <c r="O445">
        <v>13</v>
      </c>
      <c r="P445">
        <v>0</v>
      </c>
      <c r="Q445">
        <v>7</v>
      </c>
      <c r="R445">
        <v>13</v>
      </c>
      <c r="S445">
        <v>2</v>
      </c>
      <c r="T445">
        <v>2</v>
      </c>
      <c r="U445">
        <v>3</v>
      </c>
      <c r="V445">
        <v>0</v>
      </c>
      <c r="W445">
        <v>7</v>
      </c>
      <c r="X445">
        <v>8</v>
      </c>
      <c r="Y445">
        <v>3</v>
      </c>
      <c r="Z445">
        <v>0</v>
      </c>
      <c r="AA445">
        <v>0</v>
      </c>
      <c r="AB445">
        <v>0</v>
      </c>
      <c r="AC445">
        <v>0</v>
      </c>
      <c r="AD445">
        <v>0</v>
      </c>
      <c r="AE445">
        <v>3</v>
      </c>
      <c r="AF445">
        <v>0</v>
      </c>
      <c r="AG445">
        <v>0</v>
      </c>
      <c r="AH445">
        <v>0</v>
      </c>
      <c r="AI445">
        <v>0</v>
      </c>
      <c r="AJ445">
        <v>2</v>
      </c>
      <c r="AK445">
        <v>0</v>
      </c>
      <c r="AL445">
        <v>2</v>
      </c>
      <c r="AM445">
        <v>1</v>
      </c>
    </row>
    <row r="446" spans="1:39">
      <c r="A446" s="15">
        <v>45433</v>
      </c>
      <c r="B446">
        <v>3</v>
      </c>
      <c r="C446">
        <v>78</v>
      </c>
      <c r="D446">
        <v>8</v>
      </c>
      <c r="E446">
        <v>3</v>
      </c>
      <c r="F446">
        <v>2</v>
      </c>
      <c r="G446">
        <v>10</v>
      </c>
      <c r="H446">
        <v>8</v>
      </c>
      <c r="I446">
        <v>112</v>
      </c>
      <c r="J446">
        <v>2</v>
      </c>
      <c r="K446">
        <v>5</v>
      </c>
      <c r="L446">
        <v>3</v>
      </c>
      <c r="M446">
        <v>3</v>
      </c>
      <c r="N446">
        <v>117</v>
      </c>
      <c r="O446">
        <v>12</v>
      </c>
      <c r="P446">
        <v>0</v>
      </c>
      <c r="Q446">
        <v>7</v>
      </c>
      <c r="R446">
        <v>7</v>
      </c>
      <c r="S446">
        <v>2</v>
      </c>
      <c r="T446">
        <v>3</v>
      </c>
      <c r="U446">
        <v>7</v>
      </c>
      <c r="V446">
        <v>0</v>
      </c>
      <c r="W446">
        <v>9</v>
      </c>
      <c r="X446">
        <v>7</v>
      </c>
      <c r="Y446">
        <v>5</v>
      </c>
      <c r="Z446">
        <v>0</v>
      </c>
      <c r="AA446">
        <v>0</v>
      </c>
      <c r="AB446">
        <v>0</v>
      </c>
      <c r="AC446">
        <v>0</v>
      </c>
      <c r="AD446">
        <v>0</v>
      </c>
      <c r="AE446">
        <v>0</v>
      </c>
      <c r="AF446">
        <v>0</v>
      </c>
      <c r="AG446">
        <v>0</v>
      </c>
      <c r="AH446">
        <v>0</v>
      </c>
      <c r="AI446">
        <v>0</v>
      </c>
      <c r="AJ446">
        <v>2</v>
      </c>
      <c r="AK446">
        <v>0</v>
      </c>
      <c r="AL446">
        <v>2</v>
      </c>
      <c r="AM446">
        <v>2</v>
      </c>
    </row>
    <row r="447" spans="1:39">
      <c r="A447" s="15">
        <v>45434</v>
      </c>
      <c r="B447">
        <v>3</v>
      </c>
      <c r="C447">
        <v>101</v>
      </c>
      <c r="D447">
        <v>7</v>
      </c>
      <c r="E447">
        <v>3</v>
      </c>
      <c r="F447">
        <v>1</v>
      </c>
      <c r="G447">
        <v>9</v>
      </c>
      <c r="H447">
        <v>8</v>
      </c>
      <c r="I447" t="s">
        <v>618</v>
      </c>
      <c r="J447">
        <v>2</v>
      </c>
      <c r="K447">
        <v>5</v>
      </c>
      <c r="L447">
        <v>3</v>
      </c>
      <c r="M447">
        <v>3</v>
      </c>
      <c r="N447">
        <v>92</v>
      </c>
      <c r="O447">
        <v>11</v>
      </c>
      <c r="P447">
        <v>0</v>
      </c>
      <c r="Q447">
        <v>9</v>
      </c>
      <c r="R447">
        <v>8</v>
      </c>
      <c r="S447">
        <v>2</v>
      </c>
      <c r="T447">
        <v>2</v>
      </c>
      <c r="U447">
        <v>6</v>
      </c>
      <c r="V447">
        <v>0</v>
      </c>
      <c r="W447">
        <v>8</v>
      </c>
      <c r="X447">
        <v>7</v>
      </c>
      <c r="Y447">
        <v>4</v>
      </c>
      <c r="Z447">
        <v>1</v>
      </c>
      <c r="AA447">
        <v>0</v>
      </c>
      <c r="AB447">
        <v>0</v>
      </c>
      <c r="AC447">
        <v>0</v>
      </c>
      <c r="AD447">
        <v>0</v>
      </c>
      <c r="AE447">
        <v>1</v>
      </c>
      <c r="AF447">
        <v>0</v>
      </c>
      <c r="AG447">
        <v>0</v>
      </c>
      <c r="AH447">
        <v>0</v>
      </c>
      <c r="AI447">
        <v>0</v>
      </c>
      <c r="AJ447">
        <v>1</v>
      </c>
      <c r="AK447">
        <v>0</v>
      </c>
      <c r="AL447">
        <v>1</v>
      </c>
      <c r="AM447">
        <v>4</v>
      </c>
    </row>
    <row r="448" spans="1:39">
      <c r="A448" s="15">
        <v>45435</v>
      </c>
      <c r="B448">
        <v>7</v>
      </c>
      <c r="C448">
        <v>44</v>
      </c>
      <c r="D448">
        <v>8</v>
      </c>
      <c r="E448">
        <v>3</v>
      </c>
      <c r="F448">
        <v>2</v>
      </c>
      <c r="G448">
        <v>11</v>
      </c>
      <c r="H448">
        <v>10</v>
      </c>
      <c r="I448">
        <v>65</v>
      </c>
      <c r="J448">
        <v>2</v>
      </c>
      <c r="K448">
        <v>5</v>
      </c>
      <c r="L448">
        <v>4</v>
      </c>
      <c r="M448">
        <v>3</v>
      </c>
      <c r="N448">
        <v>147</v>
      </c>
      <c r="O448">
        <v>10</v>
      </c>
      <c r="P448">
        <v>0</v>
      </c>
      <c r="Q448">
        <v>8</v>
      </c>
      <c r="R448">
        <v>8</v>
      </c>
      <c r="S448">
        <v>2</v>
      </c>
      <c r="T448">
        <v>2</v>
      </c>
      <c r="U448">
        <v>1</v>
      </c>
      <c r="V448">
        <v>0</v>
      </c>
      <c r="W448">
        <v>9</v>
      </c>
      <c r="X448">
        <v>6</v>
      </c>
      <c r="Y448">
        <v>4</v>
      </c>
      <c r="Z448">
        <v>1</v>
      </c>
      <c r="AA448">
        <v>1</v>
      </c>
      <c r="AB448">
        <v>0</v>
      </c>
      <c r="AC448">
        <v>0</v>
      </c>
      <c r="AD448">
        <v>0</v>
      </c>
      <c r="AE448">
        <v>1</v>
      </c>
      <c r="AF448">
        <v>0</v>
      </c>
      <c r="AG448">
        <v>0</v>
      </c>
      <c r="AH448">
        <v>0</v>
      </c>
      <c r="AI448">
        <v>0</v>
      </c>
      <c r="AJ448">
        <v>14</v>
      </c>
      <c r="AK448">
        <v>0</v>
      </c>
      <c r="AL448">
        <v>2</v>
      </c>
      <c r="AM448">
        <v>3</v>
      </c>
    </row>
    <row r="449" spans="1:39">
      <c r="A449" s="15">
        <v>45436</v>
      </c>
      <c r="B449">
        <v>3</v>
      </c>
      <c r="C449">
        <v>115</v>
      </c>
      <c r="D449">
        <v>7</v>
      </c>
      <c r="E449">
        <v>4</v>
      </c>
      <c r="F449">
        <v>2</v>
      </c>
      <c r="G449">
        <v>9</v>
      </c>
      <c r="H449">
        <v>8</v>
      </c>
      <c r="I449">
        <v>41</v>
      </c>
      <c r="J449">
        <v>4</v>
      </c>
      <c r="K449">
        <v>4</v>
      </c>
      <c r="L449">
        <v>6</v>
      </c>
      <c r="M449">
        <v>3</v>
      </c>
      <c r="N449">
        <v>63</v>
      </c>
      <c r="O449">
        <v>11</v>
      </c>
      <c r="P449">
        <v>0</v>
      </c>
      <c r="Q449">
        <v>7</v>
      </c>
      <c r="R449">
        <v>8</v>
      </c>
      <c r="S449">
        <v>2</v>
      </c>
      <c r="T449">
        <v>2</v>
      </c>
      <c r="U449">
        <v>2</v>
      </c>
      <c r="V449">
        <v>0</v>
      </c>
      <c r="W449">
        <v>8</v>
      </c>
      <c r="X449">
        <v>8</v>
      </c>
      <c r="Y449">
        <v>4</v>
      </c>
      <c r="Z449">
        <v>1</v>
      </c>
      <c r="AA449">
        <v>0</v>
      </c>
      <c r="AB449">
        <v>0</v>
      </c>
      <c r="AC449">
        <v>0</v>
      </c>
      <c r="AD449">
        <v>0</v>
      </c>
      <c r="AE449">
        <v>1</v>
      </c>
      <c r="AF449">
        <v>0</v>
      </c>
      <c r="AG449">
        <v>0</v>
      </c>
      <c r="AH449">
        <v>0</v>
      </c>
      <c r="AI449">
        <v>0</v>
      </c>
      <c r="AJ449">
        <v>18</v>
      </c>
      <c r="AK449">
        <v>0</v>
      </c>
      <c r="AL449">
        <v>2</v>
      </c>
      <c r="AM449">
        <v>3</v>
      </c>
    </row>
    <row r="450" spans="1:39">
      <c r="A450" s="15">
        <v>45437</v>
      </c>
      <c r="B450">
        <v>5</v>
      </c>
      <c r="C450">
        <v>83</v>
      </c>
      <c r="D450">
        <v>7</v>
      </c>
      <c r="E450">
        <v>4</v>
      </c>
      <c r="F450">
        <v>2</v>
      </c>
      <c r="G450">
        <v>11</v>
      </c>
      <c r="H450">
        <v>8</v>
      </c>
      <c r="I450">
        <v>27</v>
      </c>
      <c r="J450">
        <v>2</v>
      </c>
      <c r="K450">
        <v>10</v>
      </c>
      <c r="L450">
        <v>5</v>
      </c>
      <c r="M450">
        <v>2</v>
      </c>
      <c r="N450">
        <v>171</v>
      </c>
      <c r="O450">
        <v>11</v>
      </c>
      <c r="P450">
        <v>0</v>
      </c>
      <c r="Q450">
        <v>8</v>
      </c>
      <c r="R450">
        <v>8</v>
      </c>
      <c r="S450">
        <v>2</v>
      </c>
      <c r="T450">
        <v>3</v>
      </c>
      <c r="U450">
        <v>3</v>
      </c>
      <c r="V450">
        <v>0</v>
      </c>
      <c r="W450">
        <v>9</v>
      </c>
      <c r="X450">
        <v>10</v>
      </c>
      <c r="Y450">
        <v>3</v>
      </c>
      <c r="Z450">
        <v>1</v>
      </c>
      <c r="AA450">
        <v>0</v>
      </c>
      <c r="AB450">
        <v>0</v>
      </c>
      <c r="AC450">
        <v>0</v>
      </c>
      <c r="AD450">
        <v>0</v>
      </c>
      <c r="AE450">
        <v>1</v>
      </c>
      <c r="AF450">
        <v>0</v>
      </c>
      <c r="AG450">
        <v>0</v>
      </c>
      <c r="AH450">
        <v>0</v>
      </c>
      <c r="AI450">
        <v>0</v>
      </c>
      <c r="AJ450">
        <v>13</v>
      </c>
      <c r="AK450">
        <v>0</v>
      </c>
      <c r="AL450">
        <v>2</v>
      </c>
      <c r="AM450">
        <v>3</v>
      </c>
    </row>
    <row r="451" spans="1:39">
      <c r="A451" s="15">
        <v>45438</v>
      </c>
      <c r="B451">
        <v>2</v>
      </c>
      <c r="C451">
        <v>55</v>
      </c>
      <c r="D451">
        <v>4</v>
      </c>
      <c r="E451">
        <v>3</v>
      </c>
      <c r="F451">
        <v>2</v>
      </c>
      <c r="G451">
        <v>6</v>
      </c>
      <c r="H451">
        <v>7</v>
      </c>
      <c r="I451">
        <v>46</v>
      </c>
      <c r="J451">
        <v>1</v>
      </c>
      <c r="K451">
        <v>3</v>
      </c>
      <c r="L451">
        <v>2</v>
      </c>
      <c r="M451">
        <v>3</v>
      </c>
      <c r="N451">
        <v>112</v>
      </c>
      <c r="O451">
        <v>10</v>
      </c>
      <c r="P451">
        <v>0</v>
      </c>
      <c r="Q451">
        <v>5</v>
      </c>
      <c r="R451">
        <v>4</v>
      </c>
      <c r="S451">
        <v>2</v>
      </c>
      <c r="T451">
        <v>1</v>
      </c>
      <c r="U451">
        <v>5</v>
      </c>
      <c r="V451">
        <v>0</v>
      </c>
      <c r="W451">
        <v>5</v>
      </c>
      <c r="X451">
        <v>11</v>
      </c>
      <c r="Y451">
        <v>4</v>
      </c>
      <c r="Z451">
        <v>1</v>
      </c>
      <c r="AA451">
        <v>0</v>
      </c>
      <c r="AB451">
        <v>0</v>
      </c>
      <c r="AC451">
        <v>0</v>
      </c>
      <c r="AD451">
        <v>0</v>
      </c>
      <c r="AE451">
        <v>0</v>
      </c>
      <c r="AF451">
        <v>0</v>
      </c>
      <c r="AG451">
        <v>0</v>
      </c>
      <c r="AH451">
        <v>0</v>
      </c>
      <c r="AI451">
        <v>0</v>
      </c>
      <c r="AJ451">
        <v>13</v>
      </c>
      <c r="AK451">
        <v>0</v>
      </c>
      <c r="AL451">
        <v>2</v>
      </c>
      <c r="AM451">
        <v>3</v>
      </c>
    </row>
    <row r="452" spans="1:39">
      <c r="A452" s="15">
        <v>45439</v>
      </c>
      <c r="B452">
        <v>4</v>
      </c>
      <c r="C452">
        <v>107</v>
      </c>
      <c r="D452">
        <v>10</v>
      </c>
      <c r="E452">
        <v>4</v>
      </c>
      <c r="F452">
        <v>1</v>
      </c>
      <c r="G452">
        <v>8</v>
      </c>
      <c r="H452">
        <v>8</v>
      </c>
      <c r="I452">
        <v>35</v>
      </c>
      <c r="J452">
        <v>2</v>
      </c>
      <c r="K452">
        <v>5</v>
      </c>
      <c r="L452">
        <v>3</v>
      </c>
      <c r="M452">
        <v>3</v>
      </c>
      <c r="N452">
        <v>101</v>
      </c>
      <c r="O452">
        <v>12</v>
      </c>
      <c r="P452">
        <v>0</v>
      </c>
      <c r="Q452">
        <v>7</v>
      </c>
      <c r="R452">
        <v>8</v>
      </c>
      <c r="S452">
        <v>2</v>
      </c>
      <c r="T452">
        <v>2</v>
      </c>
      <c r="U452">
        <v>3</v>
      </c>
      <c r="V452">
        <v>0</v>
      </c>
      <c r="W452">
        <v>9</v>
      </c>
      <c r="X452">
        <v>10</v>
      </c>
      <c r="Y452">
        <v>4</v>
      </c>
      <c r="Z452">
        <v>1</v>
      </c>
      <c r="AA452">
        <v>0</v>
      </c>
      <c r="AB452">
        <v>0</v>
      </c>
      <c r="AC452">
        <v>0</v>
      </c>
      <c r="AD452">
        <v>0</v>
      </c>
      <c r="AE452">
        <v>1</v>
      </c>
      <c r="AF452">
        <v>0</v>
      </c>
      <c r="AG452">
        <v>0</v>
      </c>
      <c r="AH452">
        <v>0</v>
      </c>
      <c r="AI452">
        <v>0</v>
      </c>
      <c r="AJ452">
        <v>23</v>
      </c>
      <c r="AK452">
        <v>0</v>
      </c>
      <c r="AL452">
        <v>2</v>
      </c>
      <c r="AM452">
        <v>3</v>
      </c>
    </row>
    <row r="453" spans="1:39">
      <c r="A453" s="15">
        <v>45440</v>
      </c>
      <c r="B453">
        <v>4</v>
      </c>
      <c r="C453">
        <v>51</v>
      </c>
      <c r="D453">
        <v>7</v>
      </c>
      <c r="E453">
        <v>3</v>
      </c>
      <c r="F453">
        <v>1</v>
      </c>
      <c r="G453">
        <v>9</v>
      </c>
      <c r="H453">
        <v>8</v>
      </c>
      <c r="I453">
        <v>29</v>
      </c>
      <c r="J453">
        <v>2</v>
      </c>
      <c r="K453">
        <v>5</v>
      </c>
      <c r="L453">
        <v>4</v>
      </c>
      <c r="M453">
        <v>3</v>
      </c>
      <c r="N453">
        <v>70</v>
      </c>
      <c r="O453">
        <v>10</v>
      </c>
      <c r="P453">
        <v>0</v>
      </c>
      <c r="Q453">
        <v>7</v>
      </c>
      <c r="R453">
        <v>8</v>
      </c>
      <c r="S453">
        <v>1</v>
      </c>
      <c r="T453">
        <v>2</v>
      </c>
      <c r="U453">
        <v>3</v>
      </c>
      <c r="V453">
        <v>0</v>
      </c>
      <c r="W453">
        <v>8</v>
      </c>
      <c r="X453">
        <v>15</v>
      </c>
      <c r="Y453">
        <v>5</v>
      </c>
      <c r="Z453">
        <v>0</v>
      </c>
      <c r="AA453">
        <v>0</v>
      </c>
      <c r="AB453">
        <v>0</v>
      </c>
      <c r="AC453">
        <v>0</v>
      </c>
      <c r="AD453">
        <v>0</v>
      </c>
      <c r="AE453">
        <v>0</v>
      </c>
      <c r="AF453">
        <v>0</v>
      </c>
      <c r="AG453">
        <v>0</v>
      </c>
      <c r="AH453">
        <v>0</v>
      </c>
      <c r="AI453">
        <v>0</v>
      </c>
      <c r="AJ453">
        <v>27</v>
      </c>
      <c r="AK453">
        <v>0</v>
      </c>
      <c r="AL453">
        <v>1</v>
      </c>
      <c r="AM453">
        <v>3</v>
      </c>
    </row>
    <row r="454" spans="1:39">
      <c r="A454" s="15">
        <v>45441</v>
      </c>
      <c r="B454">
        <v>3</v>
      </c>
      <c r="C454">
        <v>55</v>
      </c>
      <c r="D454">
        <v>7</v>
      </c>
      <c r="E454">
        <v>4</v>
      </c>
      <c r="F454">
        <v>2</v>
      </c>
      <c r="G454">
        <v>35</v>
      </c>
      <c r="H454">
        <v>9</v>
      </c>
      <c r="I454">
        <v>43</v>
      </c>
      <c r="J454">
        <v>4</v>
      </c>
      <c r="K454">
        <v>5</v>
      </c>
      <c r="L454">
        <v>3</v>
      </c>
      <c r="M454">
        <v>3</v>
      </c>
      <c r="N454">
        <v>126</v>
      </c>
      <c r="O454">
        <v>101</v>
      </c>
      <c r="P454">
        <v>0</v>
      </c>
      <c r="Q454">
        <v>8</v>
      </c>
      <c r="R454">
        <v>10</v>
      </c>
      <c r="S454">
        <v>2</v>
      </c>
      <c r="T454">
        <v>2</v>
      </c>
      <c r="U454">
        <v>3</v>
      </c>
      <c r="V454">
        <v>0</v>
      </c>
      <c r="W454">
        <v>8</v>
      </c>
      <c r="X454">
        <v>19</v>
      </c>
      <c r="Y454">
        <v>4</v>
      </c>
      <c r="Z454">
        <v>0</v>
      </c>
      <c r="AA454">
        <v>0</v>
      </c>
      <c r="AB454">
        <v>0</v>
      </c>
      <c r="AC454">
        <v>0</v>
      </c>
      <c r="AD454">
        <v>0</v>
      </c>
      <c r="AE454">
        <v>1</v>
      </c>
      <c r="AF454">
        <v>0</v>
      </c>
      <c r="AG454">
        <v>0</v>
      </c>
      <c r="AH454">
        <v>0</v>
      </c>
      <c r="AI454">
        <v>0</v>
      </c>
      <c r="AJ454">
        <v>26</v>
      </c>
      <c r="AK454">
        <v>0</v>
      </c>
      <c r="AL454">
        <v>2</v>
      </c>
      <c r="AM454">
        <v>3</v>
      </c>
    </row>
    <row r="455" spans="1:39">
      <c r="A455" s="15">
        <v>45442</v>
      </c>
      <c r="B455">
        <v>4</v>
      </c>
      <c r="C455">
        <v>44</v>
      </c>
      <c r="D455">
        <v>9</v>
      </c>
      <c r="E455">
        <v>3</v>
      </c>
      <c r="F455">
        <v>2</v>
      </c>
      <c r="G455">
        <v>18</v>
      </c>
      <c r="H455">
        <v>9</v>
      </c>
      <c r="I455">
        <v>46</v>
      </c>
      <c r="J455">
        <v>2</v>
      </c>
      <c r="K455" t="s">
        <v>619</v>
      </c>
      <c r="L455">
        <v>3</v>
      </c>
      <c r="M455">
        <v>3</v>
      </c>
      <c r="N455">
        <v>80</v>
      </c>
      <c r="O455">
        <v>11</v>
      </c>
      <c r="P455">
        <v>0</v>
      </c>
      <c r="Q455">
        <v>7</v>
      </c>
      <c r="R455">
        <v>11</v>
      </c>
      <c r="S455">
        <v>2</v>
      </c>
      <c r="T455">
        <v>3</v>
      </c>
      <c r="U455">
        <v>3</v>
      </c>
      <c r="V455">
        <v>0</v>
      </c>
      <c r="W455">
        <v>10</v>
      </c>
      <c r="X455">
        <v>13</v>
      </c>
      <c r="Y455">
        <v>4</v>
      </c>
      <c r="Z455">
        <v>0</v>
      </c>
      <c r="AA455">
        <v>0</v>
      </c>
      <c r="AB455">
        <v>0</v>
      </c>
      <c r="AC455">
        <v>0</v>
      </c>
      <c r="AD455">
        <v>0</v>
      </c>
      <c r="AE455">
        <v>0</v>
      </c>
      <c r="AF455">
        <v>0</v>
      </c>
      <c r="AG455">
        <v>0</v>
      </c>
      <c r="AH455">
        <v>0</v>
      </c>
      <c r="AI455">
        <v>0</v>
      </c>
      <c r="AJ455">
        <v>26</v>
      </c>
      <c r="AK455">
        <v>0</v>
      </c>
      <c r="AL455">
        <v>2</v>
      </c>
      <c r="AM455">
        <v>3</v>
      </c>
    </row>
    <row r="456" spans="1:39" ht="15.75">
      <c r="A456" s="15">
        <v>45443</v>
      </c>
      <c r="B456" s="277">
        <v>4</v>
      </c>
      <c r="C456">
        <v>53</v>
      </c>
      <c r="D456">
        <v>7</v>
      </c>
      <c r="E456">
        <v>4</v>
      </c>
      <c r="F456">
        <v>2</v>
      </c>
      <c r="G456">
        <v>24</v>
      </c>
      <c r="H456">
        <v>7</v>
      </c>
      <c r="I456">
        <v>44</v>
      </c>
      <c r="J456">
        <v>6</v>
      </c>
      <c r="K456">
        <v>5</v>
      </c>
      <c r="L456" t="s">
        <v>620</v>
      </c>
      <c r="M456">
        <v>3</v>
      </c>
      <c r="N456">
        <v>137</v>
      </c>
      <c r="O456">
        <v>17</v>
      </c>
      <c r="P456">
        <v>0</v>
      </c>
      <c r="Q456">
        <v>7</v>
      </c>
      <c r="R456">
        <v>12</v>
      </c>
      <c r="S456">
        <v>2</v>
      </c>
      <c r="T456">
        <v>2</v>
      </c>
      <c r="U456">
        <v>3</v>
      </c>
      <c r="V456">
        <v>0</v>
      </c>
      <c r="W456">
        <v>7</v>
      </c>
      <c r="X456">
        <v>11</v>
      </c>
      <c r="Y456">
        <v>4</v>
      </c>
      <c r="Z456">
        <v>1</v>
      </c>
      <c r="AA456">
        <v>1</v>
      </c>
      <c r="AB456">
        <v>0</v>
      </c>
      <c r="AC456">
        <v>0</v>
      </c>
      <c r="AD456">
        <v>0</v>
      </c>
      <c r="AE456">
        <v>0</v>
      </c>
      <c r="AF456">
        <v>0</v>
      </c>
      <c r="AG456">
        <v>0</v>
      </c>
      <c r="AH456">
        <v>0</v>
      </c>
      <c r="AI456">
        <v>0</v>
      </c>
      <c r="AJ456">
        <v>25</v>
      </c>
      <c r="AK456">
        <v>0</v>
      </c>
      <c r="AL456" s="278">
        <v>2</v>
      </c>
      <c r="AM456">
        <v>4</v>
      </c>
    </row>
    <row r="457" spans="1:39" ht="15.75">
      <c r="A457" s="15">
        <v>45444</v>
      </c>
      <c r="B457">
        <v>3</v>
      </c>
      <c r="C457" s="278">
        <v>112</v>
      </c>
      <c r="D457">
        <v>8</v>
      </c>
      <c r="E457">
        <v>3</v>
      </c>
      <c r="F457">
        <v>2</v>
      </c>
      <c r="G457">
        <v>24</v>
      </c>
      <c r="H457">
        <v>8</v>
      </c>
      <c r="I457">
        <v>27</v>
      </c>
      <c r="J457">
        <v>4</v>
      </c>
      <c r="K457">
        <v>5</v>
      </c>
      <c r="L457">
        <v>3</v>
      </c>
      <c r="M457">
        <v>3</v>
      </c>
      <c r="N457">
        <v>155</v>
      </c>
      <c r="O457">
        <v>16</v>
      </c>
      <c r="P457">
        <v>0</v>
      </c>
      <c r="Q457">
        <v>7</v>
      </c>
      <c r="R457">
        <v>10</v>
      </c>
      <c r="S457">
        <v>3</v>
      </c>
      <c r="T457">
        <v>2</v>
      </c>
      <c r="U457">
        <v>3</v>
      </c>
      <c r="V457">
        <v>0</v>
      </c>
      <c r="W457">
        <v>9</v>
      </c>
      <c r="X457">
        <v>15</v>
      </c>
      <c r="Y457">
        <v>5</v>
      </c>
      <c r="Z457">
        <v>1</v>
      </c>
      <c r="AA457">
        <v>0</v>
      </c>
      <c r="AB457">
        <v>0</v>
      </c>
      <c r="AC457">
        <v>0</v>
      </c>
      <c r="AD457">
        <v>24</v>
      </c>
      <c r="AE457">
        <v>1</v>
      </c>
      <c r="AF457">
        <v>0</v>
      </c>
      <c r="AG457">
        <v>0</v>
      </c>
      <c r="AH457">
        <v>0</v>
      </c>
      <c r="AI457">
        <v>0</v>
      </c>
      <c r="AJ457">
        <v>20</v>
      </c>
      <c r="AK457">
        <v>0</v>
      </c>
      <c r="AL457">
        <v>2</v>
      </c>
      <c r="AM457">
        <v>5</v>
      </c>
    </row>
    <row r="458" spans="1:39">
      <c r="A458" s="15">
        <v>45445</v>
      </c>
      <c r="B458">
        <v>2</v>
      </c>
      <c r="C458">
        <v>81</v>
      </c>
      <c r="D458">
        <v>4</v>
      </c>
      <c r="E458">
        <v>3</v>
      </c>
      <c r="F458">
        <v>1</v>
      </c>
      <c r="G458">
        <v>16</v>
      </c>
      <c r="H458">
        <v>6</v>
      </c>
      <c r="I458">
        <v>90</v>
      </c>
      <c r="J458">
        <v>2</v>
      </c>
      <c r="K458">
        <v>5</v>
      </c>
      <c r="L458">
        <v>3</v>
      </c>
      <c r="M458">
        <v>3</v>
      </c>
      <c r="N458">
        <v>68</v>
      </c>
      <c r="O458">
        <v>16</v>
      </c>
      <c r="P458">
        <v>0</v>
      </c>
      <c r="Q458">
        <v>5</v>
      </c>
      <c r="R458">
        <v>7</v>
      </c>
      <c r="S458">
        <v>2</v>
      </c>
      <c r="T458">
        <v>1</v>
      </c>
      <c r="U458">
        <v>3</v>
      </c>
      <c r="V458">
        <v>0</v>
      </c>
      <c r="W458">
        <v>7</v>
      </c>
      <c r="X458">
        <v>16</v>
      </c>
      <c r="Y458">
        <v>4</v>
      </c>
      <c r="Z458">
        <v>1</v>
      </c>
      <c r="AA458">
        <v>0</v>
      </c>
      <c r="AB458">
        <v>0</v>
      </c>
      <c r="AC458">
        <v>0</v>
      </c>
      <c r="AD458">
        <v>0</v>
      </c>
      <c r="AE458">
        <v>0</v>
      </c>
      <c r="AF458">
        <v>0</v>
      </c>
      <c r="AG458">
        <v>0</v>
      </c>
      <c r="AH458">
        <v>0</v>
      </c>
      <c r="AI458">
        <v>0</v>
      </c>
      <c r="AJ458">
        <v>1</v>
      </c>
      <c r="AK458">
        <v>0</v>
      </c>
      <c r="AL458">
        <v>1</v>
      </c>
      <c r="AM458">
        <v>4</v>
      </c>
    </row>
    <row r="459" spans="1:39">
      <c r="A459" s="15">
        <v>45446</v>
      </c>
      <c r="B459">
        <v>3</v>
      </c>
      <c r="C459">
        <v>54</v>
      </c>
      <c r="D459">
        <v>7</v>
      </c>
      <c r="E459">
        <v>4</v>
      </c>
      <c r="F459">
        <v>1</v>
      </c>
      <c r="G459">
        <v>11</v>
      </c>
      <c r="H459">
        <v>9</v>
      </c>
      <c r="I459">
        <v>47</v>
      </c>
      <c r="J459">
        <v>2</v>
      </c>
      <c r="K459">
        <v>6</v>
      </c>
      <c r="L459">
        <v>5</v>
      </c>
      <c r="M459">
        <v>3</v>
      </c>
      <c r="N459">
        <v>96</v>
      </c>
      <c r="O459">
        <v>18</v>
      </c>
      <c r="P459">
        <v>0</v>
      </c>
      <c r="Q459">
        <v>8</v>
      </c>
      <c r="R459">
        <v>10</v>
      </c>
      <c r="S459">
        <v>2</v>
      </c>
      <c r="T459">
        <v>2</v>
      </c>
      <c r="U459">
        <v>3</v>
      </c>
      <c r="V459">
        <v>0</v>
      </c>
      <c r="W459">
        <v>10</v>
      </c>
      <c r="X459">
        <v>10</v>
      </c>
      <c r="Y459">
        <v>4</v>
      </c>
      <c r="Z459">
        <v>1</v>
      </c>
      <c r="AA459">
        <v>0</v>
      </c>
      <c r="AB459">
        <v>0</v>
      </c>
      <c r="AC459">
        <v>0</v>
      </c>
      <c r="AD459">
        <v>0</v>
      </c>
      <c r="AE459">
        <v>1</v>
      </c>
      <c r="AF459">
        <v>0</v>
      </c>
      <c r="AG459">
        <v>0</v>
      </c>
      <c r="AH459">
        <v>0</v>
      </c>
      <c r="AI459">
        <v>0</v>
      </c>
      <c r="AJ459">
        <v>22</v>
      </c>
      <c r="AK459">
        <v>0</v>
      </c>
      <c r="AL459">
        <v>1</v>
      </c>
      <c r="AM459">
        <v>6</v>
      </c>
    </row>
    <row r="460" spans="1:39">
      <c r="A460" s="15">
        <v>45447</v>
      </c>
      <c r="B460">
        <v>4</v>
      </c>
      <c r="C460">
        <v>59</v>
      </c>
      <c r="D460">
        <v>7</v>
      </c>
      <c r="E460">
        <v>4</v>
      </c>
      <c r="F460">
        <v>1</v>
      </c>
      <c r="G460">
        <v>8</v>
      </c>
      <c r="H460">
        <v>10</v>
      </c>
      <c r="I460">
        <v>60</v>
      </c>
      <c r="J460">
        <v>2</v>
      </c>
      <c r="K460">
        <v>6</v>
      </c>
      <c r="L460">
        <v>4</v>
      </c>
      <c r="M460">
        <v>3</v>
      </c>
      <c r="N460">
        <v>97</v>
      </c>
      <c r="O460">
        <v>14</v>
      </c>
      <c r="P460">
        <v>0</v>
      </c>
      <c r="Q460">
        <v>7</v>
      </c>
      <c r="R460">
        <v>11</v>
      </c>
      <c r="S460">
        <v>2</v>
      </c>
      <c r="T460">
        <v>2</v>
      </c>
      <c r="U460">
        <v>3</v>
      </c>
      <c r="V460">
        <v>0</v>
      </c>
      <c r="W460">
        <v>10</v>
      </c>
      <c r="X460">
        <v>8</v>
      </c>
      <c r="Y460">
        <v>4</v>
      </c>
      <c r="Z460">
        <v>1</v>
      </c>
      <c r="AA460">
        <v>1</v>
      </c>
      <c r="AB460">
        <v>0</v>
      </c>
      <c r="AC460">
        <v>0</v>
      </c>
      <c r="AD460">
        <v>0</v>
      </c>
      <c r="AE460">
        <v>1</v>
      </c>
      <c r="AF460">
        <v>0</v>
      </c>
      <c r="AG460">
        <v>0</v>
      </c>
      <c r="AH460">
        <v>0</v>
      </c>
      <c r="AI460">
        <v>0</v>
      </c>
      <c r="AJ460">
        <v>43</v>
      </c>
      <c r="AK460">
        <v>0</v>
      </c>
      <c r="AL460">
        <v>1</v>
      </c>
      <c r="AM460">
        <v>5</v>
      </c>
    </row>
    <row r="461" spans="1:39">
      <c r="A461" s="15">
        <v>45448</v>
      </c>
      <c r="B461">
        <v>7</v>
      </c>
      <c r="C461">
        <v>44</v>
      </c>
      <c r="D461">
        <v>9</v>
      </c>
      <c r="E461">
        <v>4</v>
      </c>
      <c r="F461">
        <v>2</v>
      </c>
      <c r="G461">
        <v>24</v>
      </c>
      <c r="H461">
        <v>10</v>
      </c>
      <c r="I461">
        <v>36</v>
      </c>
      <c r="J461">
        <v>2</v>
      </c>
      <c r="K461">
        <v>6</v>
      </c>
      <c r="L461">
        <v>5</v>
      </c>
      <c r="M461">
        <v>3</v>
      </c>
      <c r="N461">
        <v>74</v>
      </c>
      <c r="O461">
        <v>25</v>
      </c>
      <c r="P461">
        <v>0</v>
      </c>
      <c r="Q461">
        <v>8</v>
      </c>
      <c r="R461">
        <v>14</v>
      </c>
      <c r="S461">
        <v>2</v>
      </c>
      <c r="T461">
        <v>2</v>
      </c>
      <c r="U461">
        <v>3</v>
      </c>
      <c r="V461">
        <v>0</v>
      </c>
      <c r="W461">
        <v>11</v>
      </c>
      <c r="X461">
        <v>10</v>
      </c>
      <c r="Y461">
        <v>4</v>
      </c>
      <c r="Z461">
        <v>0</v>
      </c>
      <c r="AA461">
        <v>1</v>
      </c>
      <c r="AB461">
        <v>0</v>
      </c>
      <c r="AC461">
        <v>0</v>
      </c>
      <c r="AD461">
        <v>0</v>
      </c>
      <c r="AE461">
        <v>1</v>
      </c>
      <c r="AF461">
        <v>0</v>
      </c>
      <c r="AG461">
        <v>0</v>
      </c>
      <c r="AH461">
        <v>0</v>
      </c>
      <c r="AI461">
        <v>0</v>
      </c>
      <c r="AJ461">
        <v>1</v>
      </c>
      <c r="AK461">
        <v>0</v>
      </c>
      <c r="AL461">
        <v>2</v>
      </c>
      <c r="AM461">
        <v>3</v>
      </c>
    </row>
    <row r="462" spans="1:39">
      <c r="A462" s="15">
        <v>45449</v>
      </c>
      <c r="B462">
        <v>4</v>
      </c>
      <c r="C462">
        <v>71</v>
      </c>
      <c r="D462">
        <v>8</v>
      </c>
      <c r="E462">
        <v>3</v>
      </c>
      <c r="F462">
        <v>2</v>
      </c>
      <c r="G462">
        <v>15</v>
      </c>
      <c r="H462">
        <v>8</v>
      </c>
      <c r="I462">
        <v>35</v>
      </c>
      <c r="J462">
        <v>2</v>
      </c>
      <c r="K462">
        <v>5</v>
      </c>
      <c r="L462">
        <v>3</v>
      </c>
      <c r="M462">
        <v>6</v>
      </c>
      <c r="N462">
        <v>68</v>
      </c>
      <c r="O462">
        <v>33</v>
      </c>
      <c r="P462">
        <v>0</v>
      </c>
      <c r="Q462">
        <v>9</v>
      </c>
      <c r="R462">
        <v>12</v>
      </c>
      <c r="S462">
        <v>2</v>
      </c>
      <c r="T462">
        <v>2</v>
      </c>
      <c r="U462">
        <v>3</v>
      </c>
      <c r="V462">
        <v>0</v>
      </c>
      <c r="W462">
        <v>12</v>
      </c>
      <c r="X462">
        <v>15</v>
      </c>
      <c r="Y462">
        <v>4</v>
      </c>
      <c r="Z462">
        <v>1</v>
      </c>
      <c r="AA462">
        <v>0</v>
      </c>
      <c r="AB462">
        <v>0</v>
      </c>
      <c r="AC462">
        <v>0</v>
      </c>
      <c r="AD462">
        <v>0</v>
      </c>
      <c r="AE462">
        <v>1</v>
      </c>
      <c r="AF462">
        <v>0</v>
      </c>
      <c r="AG462">
        <v>0</v>
      </c>
      <c r="AH462">
        <v>0</v>
      </c>
      <c r="AI462">
        <v>0</v>
      </c>
      <c r="AJ462">
        <v>2</v>
      </c>
      <c r="AK462">
        <v>0</v>
      </c>
      <c r="AL462">
        <v>2</v>
      </c>
      <c r="AM462">
        <v>4</v>
      </c>
    </row>
    <row r="463" spans="1:39">
      <c r="A463" s="15">
        <v>45450</v>
      </c>
      <c r="B463">
        <v>3</v>
      </c>
      <c r="C463">
        <v>74</v>
      </c>
      <c r="D463">
        <v>7</v>
      </c>
      <c r="E463">
        <v>3</v>
      </c>
      <c r="F463">
        <v>2</v>
      </c>
      <c r="G463">
        <v>11</v>
      </c>
      <c r="H463">
        <v>10</v>
      </c>
      <c r="I463">
        <v>27</v>
      </c>
      <c r="J463">
        <v>2</v>
      </c>
      <c r="K463">
        <v>5</v>
      </c>
      <c r="L463">
        <v>3</v>
      </c>
      <c r="M463">
        <v>3</v>
      </c>
      <c r="N463">
        <v>117</v>
      </c>
      <c r="O463">
        <v>26</v>
      </c>
      <c r="P463">
        <v>0</v>
      </c>
      <c r="Q463">
        <v>10</v>
      </c>
      <c r="R463">
        <v>11</v>
      </c>
      <c r="S463">
        <v>2</v>
      </c>
      <c r="T463">
        <v>2</v>
      </c>
      <c r="U463">
        <v>3</v>
      </c>
      <c r="V463">
        <v>0</v>
      </c>
      <c r="W463">
        <v>11</v>
      </c>
      <c r="X463">
        <v>8</v>
      </c>
      <c r="Y463">
        <v>5</v>
      </c>
      <c r="Z463">
        <v>0</v>
      </c>
      <c r="AA463">
        <v>0</v>
      </c>
      <c r="AB463">
        <v>0</v>
      </c>
      <c r="AC463">
        <v>0</v>
      </c>
      <c r="AD463">
        <v>0</v>
      </c>
      <c r="AE463">
        <v>1</v>
      </c>
      <c r="AF463">
        <v>0</v>
      </c>
      <c r="AG463">
        <v>0</v>
      </c>
      <c r="AH463">
        <v>0</v>
      </c>
      <c r="AI463">
        <v>0</v>
      </c>
      <c r="AJ463">
        <v>3</v>
      </c>
      <c r="AK463">
        <v>0</v>
      </c>
      <c r="AL463">
        <v>2</v>
      </c>
      <c r="AM463">
        <v>2</v>
      </c>
    </row>
    <row r="464" spans="1:39">
      <c r="A464" s="15">
        <v>45451</v>
      </c>
      <c r="B464">
        <v>4</v>
      </c>
      <c r="C464">
        <v>73</v>
      </c>
      <c r="D464">
        <v>10</v>
      </c>
      <c r="E464">
        <v>3</v>
      </c>
      <c r="F464">
        <v>1</v>
      </c>
      <c r="G464">
        <v>22</v>
      </c>
      <c r="H464">
        <v>11</v>
      </c>
      <c r="I464">
        <v>42</v>
      </c>
      <c r="J464">
        <v>2</v>
      </c>
      <c r="K464">
        <v>6</v>
      </c>
      <c r="L464">
        <v>6</v>
      </c>
      <c r="M464">
        <v>3</v>
      </c>
      <c r="N464">
        <v>107</v>
      </c>
      <c r="O464">
        <v>25</v>
      </c>
      <c r="P464">
        <v>0</v>
      </c>
      <c r="Q464">
        <v>8</v>
      </c>
      <c r="R464">
        <v>14</v>
      </c>
      <c r="S464">
        <v>2</v>
      </c>
      <c r="T464">
        <v>1</v>
      </c>
      <c r="U464">
        <v>3</v>
      </c>
      <c r="V464">
        <v>0</v>
      </c>
      <c r="W464">
        <v>12</v>
      </c>
      <c r="X464">
        <v>19</v>
      </c>
      <c r="Y464">
        <v>5</v>
      </c>
      <c r="Z464">
        <v>0</v>
      </c>
      <c r="AA464">
        <v>0</v>
      </c>
      <c r="AB464">
        <v>0</v>
      </c>
      <c r="AC464">
        <v>0</v>
      </c>
      <c r="AD464">
        <v>0</v>
      </c>
      <c r="AE464">
        <v>0</v>
      </c>
      <c r="AF464">
        <v>0</v>
      </c>
      <c r="AG464">
        <v>0</v>
      </c>
      <c r="AH464">
        <v>0</v>
      </c>
      <c r="AI464">
        <v>0</v>
      </c>
      <c r="AJ464">
        <v>6</v>
      </c>
      <c r="AK464">
        <v>0</v>
      </c>
      <c r="AL464">
        <v>1</v>
      </c>
      <c r="AM464">
        <v>4</v>
      </c>
    </row>
    <row r="465" spans="1:39">
      <c r="A465" s="15">
        <v>45452</v>
      </c>
      <c r="B465">
        <v>2</v>
      </c>
      <c r="C465">
        <v>88</v>
      </c>
      <c r="D465">
        <v>6</v>
      </c>
      <c r="E465">
        <v>3</v>
      </c>
      <c r="F465">
        <v>2</v>
      </c>
      <c r="G465">
        <v>13</v>
      </c>
      <c r="H465">
        <v>7</v>
      </c>
      <c r="I465">
        <v>52</v>
      </c>
      <c r="J465">
        <v>1</v>
      </c>
      <c r="K465">
        <v>4</v>
      </c>
      <c r="L465">
        <v>3</v>
      </c>
      <c r="M465">
        <v>3</v>
      </c>
      <c r="N465">
        <v>170</v>
      </c>
      <c r="O465">
        <v>12</v>
      </c>
      <c r="P465">
        <v>0</v>
      </c>
      <c r="Q465">
        <v>5</v>
      </c>
      <c r="R465">
        <v>8</v>
      </c>
      <c r="S465">
        <v>2</v>
      </c>
      <c r="T465">
        <v>1</v>
      </c>
      <c r="U465">
        <v>3</v>
      </c>
      <c r="V465">
        <v>0</v>
      </c>
      <c r="W465">
        <v>6</v>
      </c>
      <c r="X465">
        <v>17</v>
      </c>
      <c r="Y465">
        <v>5</v>
      </c>
      <c r="Z465">
        <v>0</v>
      </c>
      <c r="AA465">
        <v>0</v>
      </c>
      <c r="AB465">
        <v>0</v>
      </c>
      <c r="AC465">
        <v>0</v>
      </c>
      <c r="AD465">
        <v>0</v>
      </c>
      <c r="AE465">
        <v>0</v>
      </c>
      <c r="AF465">
        <v>0</v>
      </c>
      <c r="AG465">
        <v>0</v>
      </c>
      <c r="AH465">
        <v>0</v>
      </c>
      <c r="AI465">
        <v>0</v>
      </c>
      <c r="AJ465">
        <v>1</v>
      </c>
      <c r="AK465">
        <v>0</v>
      </c>
      <c r="AL465">
        <v>2</v>
      </c>
      <c r="AM465">
        <v>3</v>
      </c>
    </row>
    <row r="466" spans="1:39">
      <c r="A466" s="15">
        <v>45453</v>
      </c>
      <c r="B466">
        <v>4</v>
      </c>
      <c r="C466">
        <v>45</v>
      </c>
      <c r="D466">
        <v>8</v>
      </c>
      <c r="E466">
        <v>4</v>
      </c>
      <c r="F466">
        <v>3</v>
      </c>
      <c r="G466">
        <v>26</v>
      </c>
      <c r="H466">
        <v>10</v>
      </c>
      <c r="I466">
        <v>27</v>
      </c>
      <c r="J466">
        <v>2</v>
      </c>
      <c r="K466">
        <v>6</v>
      </c>
      <c r="L466">
        <v>4</v>
      </c>
      <c r="M466">
        <v>3</v>
      </c>
      <c r="N466">
        <v>80</v>
      </c>
      <c r="O466">
        <v>61</v>
      </c>
      <c r="P466">
        <v>0</v>
      </c>
      <c r="Q466">
        <v>7</v>
      </c>
      <c r="R466">
        <v>12</v>
      </c>
      <c r="S466">
        <v>2</v>
      </c>
      <c r="T466">
        <v>1</v>
      </c>
      <c r="U466">
        <v>3</v>
      </c>
      <c r="V466">
        <v>0</v>
      </c>
      <c r="W466">
        <v>10</v>
      </c>
      <c r="X466">
        <v>10</v>
      </c>
      <c r="Y466">
        <v>5</v>
      </c>
      <c r="Z466">
        <v>0</v>
      </c>
      <c r="AA466">
        <v>0</v>
      </c>
      <c r="AB466">
        <v>0</v>
      </c>
      <c r="AC466">
        <v>0</v>
      </c>
      <c r="AD466">
        <v>0</v>
      </c>
      <c r="AE466">
        <v>0</v>
      </c>
      <c r="AF466">
        <v>0</v>
      </c>
      <c r="AG466">
        <v>1</v>
      </c>
      <c r="AH466">
        <v>0</v>
      </c>
      <c r="AI466">
        <v>0</v>
      </c>
      <c r="AJ466">
        <v>1</v>
      </c>
      <c r="AK466">
        <v>0</v>
      </c>
      <c r="AL466">
        <v>2</v>
      </c>
      <c r="AM466">
        <v>14</v>
      </c>
    </row>
    <row r="467" spans="1:39">
      <c r="A467" s="15">
        <v>45454</v>
      </c>
      <c r="B467">
        <v>3</v>
      </c>
      <c r="C467">
        <v>40</v>
      </c>
      <c r="D467">
        <v>7</v>
      </c>
      <c r="E467">
        <v>3</v>
      </c>
      <c r="F467">
        <v>2</v>
      </c>
      <c r="G467">
        <v>11</v>
      </c>
      <c r="H467">
        <v>10</v>
      </c>
      <c r="I467">
        <v>24</v>
      </c>
      <c r="J467">
        <v>2</v>
      </c>
      <c r="K467">
        <v>5</v>
      </c>
      <c r="L467">
        <v>3</v>
      </c>
      <c r="M467">
        <v>3</v>
      </c>
      <c r="N467">
        <v>74</v>
      </c>
      <c r="O467">
        <v>12</v>
      </c>
      <c r="P467">
        <v>0</v>
      </c>
      <c r="Q467">
        <v>10</v>
      </c>
      <c r="R467">
        <v>11</v>
      </c>
      <c r="S467">
        <v>2</v>
      </c>
      <c r="T467">
        <v>1</v>
      </c>
      <c r="U467">
        <v>3</v>
      </c>
      <c r="V467">
        <v>0</v>
      </c>
      <c r="W467">
        <v>12</v>
      </c>
      <c r="X467">
        <v>8</v>
      </c>
      <c r="Y467">
        <v>4</v>
      </c>
      <c r="Z467">
        <v>1</v>
      </c>
      <c r="AA467">
        <v>0</v>
      </c>
      <c r="AB467">
        <v>0</v>
      </c>
      <c r="AC467">
        <v>0</v>
      </c>
      <c r="AD467">
        <v>0</v>
      </c>
      <c r="AE467">
        <v>0</v>
      </c>
      <c r="AF467">
        <v>0</v>
      </c>
      <c r="AG467">
        <v>0</v>
      </c>
      <c r="AH467">
        <v>0</v>
      </c>
      <c r="AI467">
        <v>0</v>
      </c>
      <c r="AJ467">
        <v>1</v>
      </c>
      <c r="AK467">
        <v>0</v>
      </c>
      <c r="AL467">
        <v>2</v>
      </c>
      <c r="AM467">
        <v>3</v>
      </c>
    </row>
    <row r="468" spans="1:39">
      <c r="A468" s="15">
        <v>45455</v>
      </c>
      <c r="B468">
        <v>4</v>
      </c>
      <c r="C468">
        <v>117</v>
      </c>
      <c r="D468">
        <v>9</v>
      </c>
      <c r="E468">
        <v>4</v>
      </c>
      <c r="F468">
        <v>2</v>
      </c>
      <c r="G468">
        <v>16</v>
      </c>
      <c r="H468">
        <v>9</v>
      </c>
      <c r="I468">
        <v>42</v>
      </c>
      <c r="J468">
        <v>2</v>
      </c>
      <c r="K468">
        <v>7</v>
      </c>
      <c r="L468">
        <v>4</v>
      </c>
      <c r="M468">
        <v>3</v>
      </c>
      <c r="N468">
        <v>64</v>
      </c>
      <c r="O468">
        <v>16</v>
      </c>
      <c r="P468">
        <v>0</v>
      </c>
      <c r="Q468">
        <v>28</v>
      </c>
      <c r="R468">
        <v>51</v>
      </c>
      <c r="S468">
        <v>2</v>
      </c>
      <c r="T468">
        <v>1</v>
      </c>
      <c r="U468">
        <v>3</v>
      </c>
      <c r="V468">
        <v>0</v>
      </c>
      <c r="W468">
        <v>13</v>
      </c>
      <c r="X468">
        <v>8</v>
      </c>
      <c r="Y468">
        <v>4</v>
      </c>
      <c r="Z468">
        <v>1</v>
      </c>
      <c r="AA468">
        <v>0</v>
      </c>
      <c r="AB468">
        <v>0</v>
      </c>
      <c r="AC468">
        <v>0</v>
      </c>
      <c r="AD468">
        <v>0</v>
      </c>
      <c r="AE468">
        <v>0</v>
      </c>
      <c r="AF468">
        <v>0</v>
      </c>
      <c r="AG468">
        <v>0</v>
      </c>
      <c r="AH468">
        <v>0</v>
      </c>
      <c r="AI468">
        <v>0</v>
      </c>
      <c r="AJ468">
        <v>23</v>
      </c>
      <c r="AK468">
        <v>0</v>
      </c>
      <c r="AL468">
        <v>1</v>
      </c>
      <c r="AM468">
        <v>6</v>
      </c>
    </row>
    <row r="469" spans="1:39">
      <c r="A469" s="15">
        <v>45456</v>
      </c>
      <c r="B469">
        <v>4</v>
      </c>
      <c r="C469">
        <v>69</v>
      </c>
      <c r="D469">
        <v>31</v>
      </c>
      <c r="E469">
        <v>3</v>
      </c>
      <c r="F469">
        <v>3</v>
      </c>
      <c r="G469">
        <v>77</v>
      </c>
      <c r="H469">
        <v>25</v>
      </c>
      <c r="I469">
        <v>36</v>
      </c>
      <c r="J469">
        <v>2</v>
      </c>
      <c r="K469">
        <v>5</v>
      </c>
      <c r="L469">
        <v>3</v>
      </c>
      <c r="M469">
        <v>6</v>
      </c>
      <c r="N469">
        <v>121</v>
      </c>
      <c r="O469">
        <v>27</v>
      </c>
      <c r="P469">
        <v>0</v>
      </c>
      <c r="Q469">
        <v>25</v>
      </c>
      <c r="R469">
        <v>115</v>
      </c>
      <c r="S469">
        <v>2</v>
      </c>
      <c r="T469">
        <v>1</v>
      </c>
      <c r="U469">
        <v>4</v>
      </c>
      <c r="V469">
        <v>0</v>
      </c>
      <c r="W469">
        <v>13</v>
      </c>
      <c r="X469">
        <v>11</v>
      </c>
      <c r="Y469">
        <v>6</v>
      </c>
      <c r="Z469">
        <v>1</v>
      </c>
      <c r="AA469">
        <v>0</v>
      </c>
      <c r="AB469">
        <v>0</v>
      </c>
      <c r="AC469">
        <v>0</v>
      </c>
      <c r="AD469">
        <v>0</v>
      </c>
      <c r="AE469">
        <v>0</v>
      </c>
      <c r="AF469">
        <v>0</v>
      </c>
      <c r="AG469">
        <v>0</v>
      </c>
      <c r="AH469">
        <v>0</v>
      </c>
      <c r="AI469">
        <v>0</v>
      </c>
      <c r="AJ469">
        <v>1</v>
      </c>
      <c r="AK469">
        <v>0</v>
      </c>
      <c r="AL469">
        <v>3</v>
      </c>
      <c r="AM469">
        <v>2</v>
      </c>
    </row>
    <row r="470" spans="1:39">
      <c r="A470" s="15">
        <v>45457</v>
      </c>
      <c r="B470">
        <v>4</v>
      </c>
      <c r="C470">
        <v>173</v>
      </c>
      <c r="D470">
        <v>11</v>
      </c>
      <c r="E470">
        <v>3</v>
      </c>
      <c r="F470">
        <v>2</v>
      </c>
      <c r="G470">
        <v>27</v>
      </c>
      <c r="H470">
        <v>8</v>
      </c>
      <c r="I470">
        <v>33</v>
      </c>
      <c r="J470">
        <v>2</v>
      </c>
      <c r="K470">
        <v>6</v>
      </c>
      <c r="L470">
        <v>4</v>
      </c>
      <c r="M470">
        <v>3</v>
      </c>
      <c r="N470">
        <v>71</v>
      </c>
      <c r="O470">
        <v>11</v>
      </c>
      <c r="P470">
        <v>0</v>
      </c>
      <c r="Q470">
        <v>9</v>
      </c>
      <c r="R470">
        <v>12</v>
      </c>
      <c r="S470">
        <v>2</v>
      </c>
      <c r="T470">
        <v>2</v>
      </c>
      <c r="U470">
        <v>3</v>
      </c>
      <c r="V470">
        <v>0</v>
      </c>
      <c r="W470">
        <v>10</v>
      </c>
      <c r="X470">
        <v>20</v>
      </c>
      <c r="Y470">
        <v>4</v>
      </c>
      <c r="Z470">
        <v>1</v>
      </c>
      <c r="AA470">
        <v>0</v>
      </c>
      <c r="AB470">
        <v>0</v>
      </c>
      <c r="AC470">
        <v>0</v>
      </c>
      <c r="AD470">
        <v>0</v>
      </c>
      <c r="AE470">
        <v>0</v>
      </c>
      <c r="AF470">
        <v>0</v>
      </c>
      <c r="AG470">
        <v>0</v>
      </c>
      <c r="AH470">
        <v>0</v>
      </c>
      <c r="AI470">
        <v>0</v>
      </c>
      <c r="AJ470">
        <v>4</v>
      </c>
      <c r="AK470">
        <v>0</v>
      </c>
      <c r="AL470">
        <v>2</v>
      </c>
      <c r="AM470">
        <v>4</v>
      </c>
    </row>
    <row r="471" spans="1:39">
      <c r="A471" s="15">
        <v>45458</v>
      </c>
      <c r="B471">
        <v>5</v>
      </c>
      <c r="C471">
        <v>160</v>
      </c>
      <c r="D471">
        <v>10</v>
      </c>
      <c r="E471">
        <v>3</v>
      </c>
      <c r="F471">
        <v>2</v>
      </c>
      <c r="G471">
        <v>22</v>
      </c>
      <c r="H471">
        <v>10</v>
      </c>
      <c r="I471">
        <v>45</v>
      </c>
      <c r="J471">
        <v>2</v>
      </c>
      <c r="K471">
        <v>5</v>
      </c>
      <c r="L471">
        <v>3</v>
      </c>
      <c r="M471">
        <v>3</v>
      </c>
      <c r="N471">
        <v>171</v>
      </c>
      <c r="O471">
        <v>12</v>
      </c>
      <c r="P471">
        <v>0</v>
      </c>
      <c r="Q471">
        <v>9</v>
      </c>
      <c r="R471">
        <v>12</v>
      </c>
      <c r="S471">
        <v>2</v>
      </c>
      <c r="T471">
        <v>1</v>
      </c>
      <c r="U471">
        <v>3</v>
      </c>
      <c r="V471">
        <v>0</v>
      </c>
      <c r="W471">
        <v>11</v>
      </c>
      <c r="X471">
        <v>8</v>
      </c>
      <c r="Y471">
        <v>4</v>
      </c>
      <c r="Z471">
        <v>1</v>
      </c>
      <c r="AA471">
        <v>0</v>
      </c>
      <c r="AB471">
        <v>0</v>
      </c>
      <c r="AC471">
        <v>0</v>
      </c>
      <c r="AD471">
        <v>0</v>
      </c>
      <c r="AE471">
        <v>1</v>
      </c>
      <c r="AF471">
        <v>0</v>
      </c>
      <c r="AG471">
        <v>0</v>
      </c>
      <c r="AH471">
        <v>0</v>
      </c>
      <c r="AI471">
        <v>0</v>
      </c>
      <c r="AJ471">
        <v>1</v>
      </c>
      <c r="AK471">
        <v>0</v>
      </c>
      <c r="AL471">
        <v>1</v>
      </c>
      <c r="AM471">
        <v>2</v>
      </c>
    </row>
    <row r="472" spans="1:39">
      <c r="A472" s="15">
        <v>45459</v>
      </c>
      <c r="B472">
        <v>2</v>
      </c>
      <c r="C472">
        <v>55</v>
      </c>
      <c r="D472">
        <v>5</v>
      </c>
      <c r="E472">
        <v>2</v>
      </c>
      <c r="F472">
        <v>1</v>
      </c>
      <c r="G472">
        <v>17</v>
      </c>
      <c r="H472">
        <v>6</v>
      </c>
      <c r="I472">
        <v>59</v>
      </c>
      <c r="J472">
        <v>1</v>
      </c>
      <c r="K472">
        <v>5</v>
      </c>
      <c r="L472">
        <v>2</v>
      </c>
      <c r="M472">
        <v>3</v>
      </c>
      <c r="N472">
        <v>127</v>
      </c>
      <c r="O472">
        <v>14</v>
      </c>
      <c r="P472">
        <v>0</v>
      </c>
      <c r="Q472">
        <v>5</v>
      </c>
      <c r="R472">
        <v>8</v>
      </c>
      <c r="S472">
        <v>2</v>
      </c>
      <c r="T472">
        <v>1</v>
      </c>
      <c r="U472">
        <v>3</v>
      </c>
      <c r="V472">
        <v>0</v>
      </c>
      <c r="W472">
        <v>6</v>
      </c>
      <c r="X472">
        <v>7</v>
      </c>
      <c r="Y472">
        <v>4</v>
      </c>
      <c r="Z472">
        <v>1</v>
      </c>
      <c r="AA472">
        <v>0</v>
      </c>
      <c r="AB472">
        <v>0</v>
      </c>
      <c r="AC472">
        <v>0</v>
      </c>
      <c r="AD472">
        <v>0</v>
      </c>
      <c r="AE472">
        <v>0</v>
      </c>
      <c r="AF472">
        <v>0</v>
      </c>
      <c r="AG472">
        <v>0</v>
      </c>
      <c r="AH472">
        <v>0</v>
      </c>
      <c r="AI472">
        <v>0</v>
      </c>
      <c r="AJ472">
        <v>1</v>
      </c>
      <c r="AK472">
        <v>0</v>
      </c>
      <c r="AL472">
        <v>1</v>
      </c>
      <c r="AM472">
        <v>2</v>
      </c>
    </row>
    <row r="473" spans="1:39">
      <c r="A473" s="15">
        <v>45460</v>
      </c>
      <c r="B473">
        <v>4</v>
      </c>
      <c r="C473">
        <v>86</v>
      </c>
      <c r="D473">
        <v>11</v>
      </c>
      <c r="E473">
        <v>3</v>
      </c>
      <c r="F473">
        <v>2</v>
      </c>
      <c r="G473">
        <v>28</v>
      </c>
      <c r="H473">
        <v>8</v>
      </c>
      <c r="I473">
        <v>53</v>
      </c>
      <c r="J473">
        <v>2</v>
      </c>
      <c r="K473">
        <v>5</v>
      </c>
      <c r="L473">
        <v>3</v>
      </c>
      <c r="M473">
        <v>3</v>
      </c>
      <c r="N473">
        <v>152</v>
      </c>
      <c r="O473">
        <v>15</v>
      </c>
      <c r="P473">
        <v>0</v>
      </c>
      <c r="Q473">
        <v>7</v>
      </c>
      <c r="R473">
        <v>11</v>
      </c>
      <c r="S473">
        <v>2</v>
      </c>
      <c r="T473">
        <v>1</v>
      </c>
      <c r="U473">
        <v>1</v>
      </c>
      <c r="V473">
        <v>0</v>
      </c>
      <c r="W473">
        <v>10</v>
      </c>
      <c r="X473">
        <v>8</v>
      </c>
      <c r="Y473">
        <v>7</v>
      </c>
      <c r="Z473">
        <v>0</v>
      </c>
      <c r="AA473">
        <v>0</v>
      </c>
      <c r="AB473">
        <v>0</v>
      </c>
      <c r="AC473">
        <v>0</v>
      </c>
      <c r="AD473">
        <v>0</v>
      </c>
      <c r="AE473">
        <v>1</v>
      </c>
      <c r="AF473">
        <v>0</v>
      </c>
      <c r="AG473">
        <v>0</v>
      </c>
      <c r="AH473">
        <v>0</v>
      </c>
      <c r="AI473">
        <v>0</v>
      </c>
      <c r="AJ473">
        <v>1</v>
      </c>
      <c r="AK473">
        <v>0</v>
      </c>
      <c r="AL473">
        <v>2</v>
      </c>
      <c r="AM473">
        <v>2</v>
      </c>
    </row>
    <row r="474" spans="1:39">
      <c r="A474" s="15">
        <v>45461</v>
      </c>
      <c r="B474">
        <v>3</v>
      </c>
      <c r="C474">
        <v>51</v>
      </c>
      <c r="D474">
        <v>8</v>
      </c>
      <c r="E474">
        <v>3</v>
      </c>
      <c r="F474">
        <v>2</v>
      </c>
      <c r="G474">
        <v>16</v>
      </c>
      <c r="H474">
        <v>10</v>
      </c>
      <c r="I474">
        <v>51</v>
      </c>
      <c r="J474">
        <v>3</v>
      </c>
      <c r="K474">
        <v>5</v>
      </c>
      <c r="L474">
        <v>3</v>
      </c>
      <c r="M474">
        <v>2</v>
      </c>
      <c r="N474">
        <v>66</v>
      </c>
      <c r="O474">
        <v>13</v>
      </c>
      <c r="P474">
        <v>0</v>
      </c>
      <c r="Q474">
        <v>7</v>
      </c>
      <c r="R474">
        <v>12</v>
      </c>
      <c r="S474">
        <v>2</v>
      </c>
      <c r="T474">
        <v>1</v>
      </c>
      <c r="U474" t="s">
        <v>620</v>
      </c>
      <c r="V474">
        <v>0</v>
      </c>
      <c r="W474">
        <v>11</v>
      </c>
      <c r="X474">
        <v>8</v>
      </c>
      <c r="Y474">
        <v>5</v>
      </c>
      <c r="Z474">
        <v>1</v>
      </c>
      <c r="AA474">
        <v>0</v>
      </c>
      <c r="AB474">
        <v>0</v>
      </c>
      <c r="AC474">
        <v>0</v>
      </c>
      <c r="AD474">
        <v>0</v>
      </c>
      <c r="AE474">
        <v>1</v>
      </c>
      <c r="AF474">
        <v>0</v>
      </c>
      <c r="AG474">
        <v>0</v>
      </c>
      <c r="AH474">
        <v>0</v>
      </c>
      <c r="AI474">
        <v>0</v>
      </c>
      <c r="AJ474">
        <v>0</v>
      </c>
      <c r="AK474">
        <v>0</v>
      </c>
      <c r="AL474">
        <v>2</v>
      </c>
      <c r="AM474">
        <v>2</v>
      </c>
    </row>
    <row r="475" spans="1:39">
      <c r="A475" s="15">
        <v>45462</v>
      </c>
      <c r="B475">
        <v>4</v>
      </c>
      <c r="C475">
        <v>98</v>
      </c>
      <c r="D475">
        <v>10</v>
      </c>
      <c r="E475">
        <v>4</v>
      </c>
      <c r="F475">
        <v>2</v>
      </c>
      <c r="G475">
        <v>16</v>
      </c>
      <c r="H475">
        <v>9</v>
      </c>
      <c r="I475">
        <v>146</v>
      </c>
      <c r="J475">
        <v>2</v>
      </c>
      <c r="K475">
        <v>5</v>
      </c>
      <c r="L475" t="s">
        <v>620</v>
      </c>
      <c r="M475">
        <v>3</v>
      </c>
      <c r="N475">
        <v>155</v>
      </c>
      <c r="O475">
        <v>11</v>
      </c>
      <c r="P475">
        <v>0</v>
      </c>
      <c r="Q475">
        <v>8</v>
      </c>
      <c r="R475">
        <v>11</v>
      </c>
      <c r="S475">
        <v>1</v>
      </c>
      <c r="T475">
        <v>1</v>
      </c>
      <c r="U475">
        <v>3</v>
      </c>
      <c r="V475">
        <v>0</v>
      </c>
      <c r="W475">
        <v>10</v>
      </c>
      <c r="X475">
        <v>8</v>
      </c>
      <c r="Y475">
        <v>4</v>
      </c>
      <c r="Z475">
        <v>1</v>
      </c>
      <c r="AA475">
        <v>0</v>
      </c>
      <c r="AB475">
        <v>0</v>
      </c>
      <c r="AC475">
        <v>0</v>
      </c>
      <c r="AD475">
        <v>0</v>
      </c>
      <c r="AE475">
        <v>3</v>
      </c>
      <c r="AF475">
        <v>0</v>
      </c>
      <c r="AG475">
        <v>0</v>
      </c>
      <c r="AH475">
        <v>0</v>
      </c>
      <c r="AI475">
        <v>0</v>
      </c>
      <c r="AJ475">
        <v>0</v>
      </c>
      <c r="AK475">
        <v>0</v>
      </c>
      <c r="AL475">
        <v>2</v>
      </c>
      <c r="AM475">
        <v>2</v>
      </c>
    </row>
    <row r="476" spans="1:39">
      <c r="A476" s="15">
        <v>45463</v>
      </c>
      <c r="B476">
        <v>8</v>
      </c>
      <c r="C476">
        <v>76</v>
      </c>
      <c r="D476">
        <v>8</v>
      </c>
      <c r="E476">
        <v>3</v>
      </c>
      <c r="F476">
        <v>2</v>
      </c>
      <c r="G476">
        <v>21</v>
      </c>
      <c r="H476">
        <v>11</v>
      </c>
      <c r="I476">
        <v>105</v>
      </c>
      <c r="J476">
        <v>2</v>
      </c>
      <c r="K476">
        <v>10</v>
      </c>
      <c r="L476">
        <v>4</v>
      </c>
      <c r="M476">
        <v>3</v>
      </c>
      <c r="N476">
        <v>104</v>
      </c>
      <c r="O476">
        <v>13</v>
      </c>
      <c r="P476">
        <v>0</v>
      </c>
      <c r="Q476">
        <v>9</v>
      </c>
      <c r="R476">
        <v>13</v>
      </c>
      <c r="S476">
        <v>2</v>
      </c>
      <c r="T476">
        <v>1</v>
      </c>
      <c r="U476">
        <v>4</v>
      </c>
      <c r="V476">
        <v>0</v>
      </c>
      <c r="W476">
        <v>11</v>
      </c>
      <c r="X476">
        <v>8</v>
      </c>
      <c r="Y476">
        <v>5</v>
      </c>
      <c r="Z476">
        <v>1</v>
      </c>
      <c r="AA476">
        <v>0</v>
      </c>
      <c r="AB476">
        <v>0</v>
      </c>
      <c r="AC476">
        <v>0</v>
      </c>
      <c r="AD476">
        <v>0</v>
      </c>
      <c r="AE476">
        <v>1</v>
      </c>
      <c r="AF476">
        <v>0</v>
      </c>
      <c r="AG476">
        <v>0</v>
      </c>
      <c r="AH476">
        <v>0</v>
      </c>
      <c r="AI476">
        <v>0</v>
      </c>
      <c r="AJ476">
        <v>0</v>
      </c>
      <c r="AK476">
        <v>0</v>
      </c>
      <c r="AL476">
        <v>2</v>
      </c>
      <c r="AM476">
        <v>2</v>
      </c>
    </row>
    <row r="477" spans="1:39">
      <c r="A477" s="15">
        <v>45464</v>
      </c>
      <c r="B477">
        <v>3</v>
      </c>
      <c r="C477">
        <v>65</v>
      </c>
      <c r="D477">
        <v>8</v>
      </c>
      <c r="E477">
        <v>4</v>
      </c>
      <c r="F477">
        <v>2</v>
      </c>
      <c r="G477">
        <v>15</v>
      </c>
      <c r="H477">
        <v>9</v>
      </c>
      <c r="I477">
        <v>92</v>
      </c>
      <c r="J477">
        <v>2</v>
      </c>
      <c r="K477">
        <v>5</v>
      </c>
      <c r="L477">
        <v>3</v>
      </c>
      <c r="M477">
        <v>3</v>
      </c>
      <c r="N477">
        <v>108</v>
      </c>
      <c r="O477">
        <v>13</v>
      </c>
      <c r="P477">
        <v>0</v>
      </c>
      <c r="Q477">
        <v>10</v>
      </c>
      <c r="R477">
        <v>11</v>
      </c>
      <c r="S477">
        <v>2</v>
      </c>
      <c r="T477">
        <v>1</v>
      </c>
      <c r="U477">
        <v>4</v>
      </c>
      <c r="V477">
        <v>0</v>
      </c>
      <c r="W477">
        <v>11</v>
      </c>
      <c r="X477">
        <v>7</v>
      </c>
      <c r="Y477">
        <v>5</v>
      </c>
      <c r="Z477">
        <v>1</v>
      </c>
      <c r="AA477">
        <v>0</v>
      </c>
      <c r="AB477">
        <v>0</v>
      </c>
      <c r="AC477">
        <v>0</v>
      </c>
      <c r="AD477">
        <v>0</v>
      </c>
      <c r="AE477">
        <v>1</v>
      </c>
      <c r="AF477">
        <v>0</v>
      </c>
      <c r="AG477">
        <v>0</v>
      </c>
      <c r="AH477">
        <v>0</v>
      </c>
      <c r="AI477">
        <v>0</v>
      </c>
      <c r="AJ477">
        <v>5</v>
      </c>
      <c r="AK477">
        <v>0</v>
      </c>
      <c r="AL477">
        <v>2</v>
      </c>
      <c r="AM477">
        <v>2</v>
      </c>
    </row>
    <row r="478" spans="1:39" ht="15.75">
      <c r="A478" s="15">
        <v>45465</v>
      </c>
      <c r="B478" s="278">
        <v>6</v>
      </c>
      <c r="C478">
        <v>178</v>
      </c>
      <c r="D478">
        <v>13</v>
      </c>
      <c r="E478">
        <v>4</v>
      </c>
      <c r="F478">
        <v>4</v>
      </c>
      <c r="G478">
        <v>27</v>
      </c>
      <c r="H478" s="278">
        <v>12</v>
      </c>
      <c r="I478">
        <v>105</v>
      </c>
      <c r="J478">
        <v>2</v>
      </c>
      <c r="K478">
        <v>6</v>
      </c>
      <c r="L478">
        <v>3</v>
      </c>
      <c r="M478">
        <v>3</v>
      </c>
      <c r="N478">
        <v>69</v>
      </c>
      <c r="O478">
        <v>14</v>
      </c>
      <c r="P478">
        <v>0</v>
      </c>
      <c r="Q478">
        <v>8</v>
      </c>
      <c r="R478">
        <v>13</v>
      </c>
      <c r="S478">
        <v>2</v>
      </c>
      <c r="T478">
        <v>2</v>
      </c>
      <c r="U478">
        <v>3</v>
      </c>
      <c r="V478">
        <v>0</v>
      </c>
      <c r="W478">
        <v>12</v>
      </c>
      <c r="X478">
        <v>8</v>
      </c>
      <c r="Y478">
        <v>5</v>
      </c>
      <c r="Z478">
        <v>1</v>
      </c>
      <c r="AA478">
        <v>0</v>
      </c>
      <c r="AB478">
        <v>0</v>
      </c>
      <c r="AC478">
        <v>0</v>
      </c>
      <c r="AD478">
        <v>0</v>
      </c>
      <c r="AE478">
        <v>1</v>
      </c>
      <c r="AF478">
        <v>0</v>
      </c>
      <c r="AG478">
        <v>0</v>
      </c>
      <c r="AH478">
        <v>0</v>
      </c>
      <c r="AI478">
        <v>0</v>
      </c>
      <c r="AJ478" s="278">
        <v>1</v>
      </c>
      <c r="AK478">
        <v>0</v>
      </c>
      <c r="AL478">
        <v>1</v>
      </c>
      <c r="AM478" s="278">
        <v>2</v>
      </c>
    </row>
    <row r="479" spans="1:39">
      <c r="A479" s="15">
        <v>45466</v>
      </c>
      <c r="B479">
        <v>3</v>
      </c>
      <c r="C479">
        <v>88</v>
      </c>
      <c r="D479">
        <v>5</v>
      </c>
      <c r="E479">
        <v>2</v>
      </c>
      <c r="F479">
        <v>2</v>
      </c>
      <c r="G479">
        <v>29</v>
      </c>
      <c r="H479">
        <v>6</v>
      </c>
      <c r="I479">
        <v>129</v>
      </c>
      <c r="J479">
        <v>1</v>
      </c>
      <c r="K479">
        <v>4</v>
      </c>
      <c r="L479">
        <v>2</v>
      </c>
      <c r="M479">
        <v>3</v>
      </c>
      <c r="N479">
        <v>131</v>
      </c>
      <c r="O479">
        <v>30</v>
      </c>
      <c r="P479">
        <v>0</v>
      </c>
      <c r="Q479">
        <v>6</v>
      </c>
      <c r="R479">
        <v>6</v>
      </c>
      <c r="S479">
        <v>2</v>
      </c>
      <c r="T479">
        <v>0</v>
      </c>
      <c r="U479">
        <v>5</v>
      </c>
      <c r="V479">
        <v>0</v>
      </c>
      <c r="W479">
        <v>9</v>
      </c>
      <c r="X479">
        <v>15</v>
      </c>
      <c r="Y479">
        <v>7</v>
      </c>
      <c r="Z479">
        <v>0</v>
      </c>
      <c r="AA479">
        <v>0</v>
      </c>
      <c r="AB479">
        <v>0</v>
      </c>
      <c r="AC479">
        <v>0</v>
      </c>
      <c r="AD479">
        <v>0</v>
      </c>
      <c r="AE479">
        <v>0</v>
      </c>
      <c r="AF479">
        <v>0</v>
      </c>
      <c r="AG479">
        <v>0</v>
      </c>
      <c r="AH479">
        <v>0</v>
      </c>
      <c r="AI479">
        <v>0</v>
      </c>
      <c r="AJ479">
        <v>1</v>
      </c>
      <c r="AK479">
        <v>0</v>
      </c>
      <c r="AL479">
        <v>1</v>
      </c>
      <c r="AM479">
        <v>3</v>
      </c>
    </row>
    <row r="480" spans="1:39">
      <c r="A480" s="15">
        <v>45467</v>
      </c>
      <c r="B480">
        <v>4</v>
      </c>
      <c r="C480">
        <v>39</v>
      </c>
      <c r="D480">
        <v>9</v>
      </c>
      <c r="E480">
        <v>4</v>
      </c>
      <c r="F480">
        <v>2</v>
      </c>
      <c r="G480">
        <v>33</v>
      </c>
      <c r="H480">
        <v>9</v>
      </c>
      <c r="I480">
        <v>87</v>
      </c>
      <c r="J480">
        <v>2</v>
      </c>
      <c r="K480">
        <v>6</v>
      </c>
      <c r="L480">
        <v>5</v>
      </c>
      <c r="M480">
        <v>3</v>
      </c>
      <c r="N480">
        <v>139</v>
      </c>
      <c r="O480">
        <v>14</v>
      </c>
      <c r="P480">
        <v>0</v>
      </c>
      <c r="Q480">
        <v>10</v>
      </c>
      <c r="R480">
        <v>11</v>
      </c>
      <c r="S480">
        <v>2</v>
      </c>
      <c r="T480">
        <v>1</v>
      </c>
      <c r="U480">
        <v>3</v>
      </c>
      <c r="V480">
        <v>0</v>
      </c>
      <c r="W480">
        <v>10</v>
      </c>
      <c r="X480">
        <v>9</v>
      </c>
      <c r="Y480">
        <v>4</v>
      </c>
      <c r="Z480">
        <v>0</v>
      </c>
      <c r="AA480">
        <v>0</v>
      </c>
      <c r="AB480">
        <v>0</v>
      </c>
      <c r="AC480">
        <v>0</v>
      </c>
      <c r="AD480">
        <v>0</v>
      </c>
      <c r="AE480">
        <v>1</v>
      </c>
      <c r="AF480">
        <v>0</v>
      </c>
      <c r="AG480">
        <v>0</v>
      </c>
      <c r="AH480">
        <v>0</v>
      </c>
      <c r="AI480">
        <v>0</v>
      </c>
      <c r="AJ480">
        <v>25</v>
      </c>
      <c r="AK480">
        <v>0</v>
      </c>
      <c r="AL480">
        <v>2</v>
      </c>
      <c r="AM480">
        <v>2</v>
      </c>
    </row>
    <row r="481" spans="1:39">
      <c r="A481" s="15">
        <v>45468</v>
      </c>
      <c r="B481">
        <v>6</v>
      </c>
      <c r="C481">
        <v>61</v>
      </c>
      <c r="D481">
        <v>8</v>
      </c>
      <c r="E481">
        <v>3</v>
      </c>
      <c r="F481">
        <v>2</v>
      </c>
      <c r="G481">
        <v>34</v>
      </c>
      <c r="H481">
        <v>9</v>
      </c>
      <c r="I481">
        <v>87</v>
      </c>
      <c r="J481">
        <v>2</v>
      </c>
      <c r="K481">
        <v>5</v>
      </c>
      <c r="L481">
        <v>3</v>
      </c>
      <c r="M481">
        <v>3</v>
      </c>
      <c r="N481">
        <v>124</v>
      </c>
      <c r="O481">
        <v>16</v>
      </c>
      <c r="P481">
        <v>0</v>
      </c>
      <c r="Q481">
        <v>9</v>
      </c>
      <c r="R481">
        <v>11</v>
      </c>
      <c r="S481">
        <v>2</v>
      </c>
      <c r="T481">
        <v>2</v>
      </c>
      <c r="U481">
        <v>3</v>
      </c>
      <c r="V481">
        <v>0</v>
      </c>
      <c r="W481">
        <v>10</v>
      </c>
      <c r="X481">
        <v>16</v>
      </c>
      <c r="Y481">
        <v>4</v>
      </c>
      <c r="Z481">
        <v>1</v>
      </c>
      <c r="AA481">
        <v>0</v>
      </c>
      <c r="AB481">
        <v>0</v>
      </c>
      <c r="AC481">
        <v>0</v>
      </c>
      <c r="AD481">
        <v>0</v>
      </c>
      <c r="AE481">
        <v>1</v>
      </c>
      <c r="AF481">
        <v>0</v>
      </c>
      <c r="AG481">
        <v>0</v>
      </c>
      <c r="AH481">
        <v>0</v>
      </c>
      <c r="AI481">
        <v>0</v>
      </c>
      <c r="AJ481">
        <v>26</v>
      </c>
      <c r="AK481">
        <v>0</v>
      </c>
      <c r="AL481">
        <v>1</v>
      </c>
      <c r="AM481">
        <v>2</v>
      </c>
    </row>
    <row r="482" spans="1:39">
      <c r="A482" s="15">
        <v>45469</v>
      </c>
      <c r="B482">
        <v>4</v>
      </c>
      <c r="C482">
        <v>67</v>
      </c>
      <c r="D482">
        <v>8</v>
      </c>
      <c r="E482">
        <v>4</v>
      </c>
      <c r="F482">
        <v>1</v>
      </c>
      <c r="G482">
        <v>31</v>
      </c>
      <c r="H482">
        <v>8</v>
      </c>
      <c r="I482">
        <v>59</v>
      </c>
      <c r="J482">
        <v>2</v>
      </c>
      <c r="K482">
        <v>5</v>
      </c>
      <c r="L482">
        <v>4</v>
      </c>
      <c r="M482">
        <v>3</v>
      </c>
      <c r="N482">
        <v>85</v>
      </c>
      <c r="O482">
        <v>16</v>
      </c>
      <c r="P482">
        <v>0</v>
      </c>
      <c r="Q482">
        <v>8</v>
      </c>
      <c r="R482">
        <v>11</v>
      </c>
      <c r="S482">
        <v>2</v>
      </c>
      <c r="T482">
        <v>2</v>
      </c>
      <c r="U482">
        <v>6</v>
      </c>
      <c r="V482">
        <v>0</v>
      </c>
      <c r="W482">
        <v>10</v>
      </c>
      <c r="X482">
        <v>18</v>
      </c>
      <c r="Y482">
        <v>5</v>
      </c>
      <c r="Z482">
        <v>0</v>
      </c>
      <c r="AA482">
        <v>0</v>
      </c>
      <c r="AB482">
        <v>0</v>
      </c>
      <c r="AC482">
        <v>0</v>
      </c>
      <c r="AD482">
        <v>0</v>
      </c>
      <c r="AE482">
        <v>1</v>
      </c>
      <c r="AF482">
        <v>0</v>
      </c>
      <c r="AG482">
        <v>0</v>
      </c>
      <c r="AH482">
        <v>0</v>
      </c>
      <c r="AI482">
        <v>0</v>
      </c>
      <c r="AJ482">
        <v>22</v>
      </c>
      <c r="AK482">
        <v>0</v>
      </c>
      <c r="AL482">
        <v>2</v>
      </c>
      <c r="AM482">
        <v>5</v>
      </c>
    </row>
    <row r="483" spans="1:39">
      <c r="A483" s="15">
        <v>45470</v>
      </c>
    </row>
    <row r="484" spans="1:39">
      <c r="A484" s="15">
        <v>45471</v>
      </c>
    </row>
    <row r="485" spans="1:39">
      <c r="A485" s="15">
        <v>45472</v>
      </c>
    </row>
    <row r="486" spans="1:39">
      <c r="A486" s="15">
        <v>45473</v>
      </c>
    </row>
    <row r="487" spans="1:39">
      <c r="A487" s="15">
        <v>45474</v>
      </c>
    </row>
    <row r="488" spans="1:39">
      <c r="A488" s="15">
        <v>45475</v>
      </c>
    </row>
    <row r="489" spans="1:39">
      <c r="A489" s="15">
        <v>45476</v>
      </c>
    </row>
    <row r="490" spans="1:39">
      <c r="A490" s="15">
        <v>45477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E82A-19FE-446C-8B5F-5C1B0BDBE503}">
  <dimension ref="A1:AD482"/>
  <sheetViews>
    <sheetView topLeftCell="A474" workbookViewId="0">
      <selection activeCell="H481" sqref="H481:L481"/>
    </sheetView>
  </sheetViews>
  <sheetFormatPr defaultColWidth="9.140625" defaultRowHeight="12.75"/>
  <cols>
    <col min="1" max="1" width="14.140625" style="39" customWidth="1"/>
    <col min="2" max="2" width="18.42578125" bestFit="1" customWidth="1"/>
    <col min="3" max="3" width="15.85546875" customWidth="1"/>
    <col min="6" max="6" width="12.7109375" customWidth="1"/>
    <col min="7" max="7" width="18.140625" customWidth="1"/>
    <col min="8" max="8" width="32.140625" customWidth="1"/>
    <col min="9" max="9" width="23.28515625" customWidth="1"/>
    <col min="10" max="11" width="28.5703125" customWidth="1"/>
    <col min="12" max="12" width="24.7109375" customWidth="1"/>
    <col min="13" max="13" width="125.85546875" bestFit="1" customWidth="1"/>
  </cols>
  <sheetData>
    <row r="1" spans="1:30" ht="14.25">
      <c r="A1" s="84" t="s">
        <v>2</v>
      </c>
      <c r="B1" s="44" t="s">
        <v>621</v>
      </c>
      <c r="C1" s="44" t="s">
        <v>622</v>
      </c>
      <c r="D1" s="44" t="s">
        <v>623</v>
      </c>
      <c r="E1" s="26"/>
      <c r="F1" s="334" t="s">
        <v>624</v>
      </c>
      <c r="G1" s="334"/>
      <c r="H1" s="334"/>
      <c r="I1" s="334"/>
      <c r="J1" s="334"/>
      <c r="K1" s="334"/>
      <c r="L1" s="334"/>
      <c r="M1" s="334"/>
      <c r="N1" s="16"/>
      <c r="O1" s="16"/>
      <c r="P1" s="332" t="s">
        <v>625</v>
      </c>
      <c r="Q1" s="332"/>
      <c r="R1" s="332"/>
      <c r="S1" s="332"/>
      <c r="T1" s="332"/>
      <c r="U1" s="332"/>
      <c r="V1" s="332"/>
      <c r="X1" s="332" t="s">
        <v>626</v>
      </c>
      <c r="Y1" s="332"/>
      <c r="Z1" s="332"/>
      <c r="AA1" s="332"/>
      <c r="AB1" s="332"/>
      <c r="AC1" s="332"/>
      <c r="AD1" s="332"/>
    </row>
    <row r="2" spans="1:30" ht="15">
      <c r="A2" s="61">
        <v>44989</v>
      </c>
      <c r="B2" s="85">
        <v>1</v>
      </c>
      <c r="C2" s="17">
        <v>0</v>
      </c>
      <c r="D2" s="17" t="s">
        <v>627</v>
      </c>
      <c r="E2" s="16"/>
      <c r="F2" s="333" t="s">
        <v>628</v>
      </c>
      <c r="G2" s="333"/>
      <c r="H2" s="333"/>
      <c r="I2" s="333"/>
      <c r="J2" s="333"/>
      <c r="K2" s="333"/>
      <c r="L2" s="333"/>
      <c r="M2" s="333"/>
      <c r="N2" s="16"/>
      <c r="O2" s="16"/>
      <c r="P2" s="339" t="s">
        <v>628</v>
      </c>
      <c r="Q2" s="339"/>
      <c r="R2" s="339"/>
      <c r="S2" s="339"/>
      <c r="T2" s="339"/>
      <c r="U2" s="339"/>
      <c r="V2" s="339"/>
      <c r="X2" s="339" t="s">
        <v>628</v>
      </c>
      <c r="Y2" s="339"/>
      <c r="Z2" s="339"/>
      <c r="AA2" s="339"/>
      <c r="AB2" s="339"/>
      <c r="AC2" s="339"/>
      <c r="AD2" s="339"/>
    </row>
    <row r="3" spans="1:30" ht="213">
      <c r="A3" s="61">
        <v>44990</v>
      </c>
      <c r="B3" s="85">
        <v>1</v>
      </c>
      <c r="C3" s="17">
        <v>0</v>
      </c>
      <c r="D3" s="17" t="s">
        <v>627</v>
      </c>
      <c r="E3" s="16"/>
      <c r="F3" s="34" t="s">
        <v>2</v>
      </c>
      <c r="G3" s="34" t="s">
        <v>629</v>
      </c>
      <c r="H3" s="34" t="s">
        <v>630</v>
      </c>
      <c r="I3" s="34" t="s">
        <v>631</v>
      </c>
      <c r="J3" s="34" t="s">
        <v>632</v>
      </c>
      <c r="K3" s="34" t="s">
        <v>633</v>
      </c>
      <c r="L3" s="34" t="s">
        <v>634</v>
      </c>
      <c r="M3" s="34" t="s">
        <v>635</v>
      </c>
      <c r="N3" s="16"/>
      <c r="O3" s="16" t="s">
        <v>2</v>
      </c>
      <c r="P3" s="28" t="s">
        <v>629</v>
      </c>
      <c r="Q3" s="28" t="s">
        <v>636</v>
      </c>
      <c r="R3" s="28" t="s">
        <v>631</v>
      </c>
      <c r="S3" s="28" t="s">
        <v>632</v>
      </c>
      <c r="T3" s="28" t="s">
        <v>633</v>
      </c>
      <c r="U3" s="28" t="s">
        <v>634</v>
      </c>
      <c r="V3" s="28" t="s">
        <v>635</v>
      </c>
      <c r="X3" s="28" t="s">
        <v>629</v>
      </c>
      <c r="Y3" s="28" t="s">
        <v>637</v>
      </c>
      <c r="Z3" s="28" t="s">
        <v>631</v>
      </c>
      <c r="AA3" s="28" t="s">
        <v>632</v>
      </c>
      <c r="AB3" s="28" t="s">
        <v>633</v>
      </c>
      <c r="AC3" s="28" t="s">
        <v>634</v>
      </c>
      <c r="AD3" s="3"/>
    </row>
    <row r="4" spans="1:30" ht="60.75">
      <c r="A4" s="61">
        <v>44991</v>
      </c>
      <c r="B4" s="85">
        <v>1</v>
      </c>
      <c r="C4" s="17">
        <v>0</v>
      </c>
      <c r="D4" s="17" t="s">
        <v>627</v>
      </c>
      <c r="E4" s="16"/>
      <c r="F4" s="61">
        <v>44991</v>
      </c>
      <c r="G4" s="22"/>
      <c r="H4" s="2">
        <v>1440</v>
      </c>
      <c r="I4" s="2">
        <v>0.5</v>
      </c>
      <c r="J4" s="2">
        <v>0</v>
      </c>
      <c r="K4" s="4">
        <f t="shared" ref="K4:K6" si="0">(J4*I4)</f>
        <v>0</v>
      </c>
      <c r="L4" s="35">
        <f t="shared" ref="L4" si="1">(H4-K4)/H4</f>
        <v>1</v>
      </c>
      <c r="M4" s="4"/>
      <c r="N4" s="16"/>
      <c r="O4" s="16"/>
      <c r="P4" s="3" t="s">
        <v>638</v>
      </c>
      <c r="Q4" s="27">
        <v>4368</v>
      </c>
      <c r="R4" s="3">
        <v>0.5</v>
      </c>
      <c r="S4" s="3">
        <v>25</v>
      </c>
      <c r="T4" s="3">
        <v>12.5</v>
      </c>
      <c r="U4" s="29">
        <v>0.99709999999999999</v>
      </c>
      <c r="V4" s="3"/>
      <c r="X4" s="3" t="s">
        <v>638</v>
      </c>
      <c r="Y4" s="27">
        <v>18720</v>
      </c>
      <c r="Z4" s="3">
        <v>0.5</v>
      </c>
      <c r="AA4" s="3">
        <v>25</v>
      </c>
      <c r="AB4" s="3">
        <v>12.5</v>
      </c>
      <c r="AC4" s="29">
        <v>0.99929999999999997</v>
      </c>
      <c r="AD4" s="28" t="s">
        <v>635</v>
      </c>
    </row>
    <row r="5" spans="1:30" ht="15">
      <c r="A5" s="61">
        <v>44992</v>
      </c>
      <c r="B5" s="85">
        <v>1</v>
      </c>
      <c r="C5" s="17">
        <v>0</v>
      </c>
      <c r="D5" s="17" t="s">
        <v>627</v>
      </c>
      <c r="E5" s="16"/>
      <c r="F5" s="61">
        <v>44992</v>
      </c>
      <c r="G5" s="36" t="s">
        <v>639</v>
      </c>
      <c r="H5" s="2">
        <v>1440</v>
      </c>
      <c r="I5" s="2">
        <v>0.5</v>
      </c>
      <c r="J5" s="2">
        <v>13.5</v>
      </c>
      <c r="K5" s="4">
        <f t="shared" si="0"/>
        <v>6.75</v>
      </c>
      <c r="L5" s="35">
        <f>(H5-K5)/H5</f>
        <v>0.99531250000000004</v>
      </c>
      <c r="M5" s="22" t="s">
        <v>640</v>
      </c>
      <c r="N5" s="16"/>
      <c r="O5" s="16"/>
      <c r="P5" s="7"/>
      <c r="Q5" s="30"/>
      <c r="R5" s="7"/>
      <c r="S5" s="7"/>
      <c r="T5" s="7"/>
      <c r="U5" s="3"/>
      <c r="V5" s="3"/>
      <c r="X5" s="7"/>
      <c r="Y5" s="30"/>
      <c r="Z5" s="7"/>
      <c r="AA5" s="7"/>
      <c r="AB5" s="7"/>
      <c r="AC5" s="3"/>
      <c r="AD5" s="3"/>
    </row>
    <row r="6" spans="1:30" ht="15">
      <c r="A6" s="61">
        <v>44993</v>
      </c>
      <c r="B6" s="85">
        <v>1</v>
      </c>
      <c r="C6" s="17">
        <v>0</v>
      </c>
      <c r="D6" s="17" t="s">
        <v>627</v>
      </c>
      <c r="E6" s="16"/>
      <c r="F6" s="61">
        <v>44993</v>
      </c>
      <c r="G6" s="22"/>
      <c r="H6" s="2">
        <v>1440</v>
      </c>
      <c r="I6" s="2">
        <v>0.5</v>
      </c>
      <c r="J6" s="2">
        <v>0</v>
      </c>
      <c r="K6" s="4">
        <f t="shared" si="0"/>
        <v>0</v>
      </c>
      <c r="L6" s="35">
        <f t="shared" ref="L6:L17" si="2">(H6-K6)/H6</f>
        <v>1</v>
      </c>
      <c r="M6" s="4"/>
      <c r="N6" s="16"/>
      <c r="O6" s="16"/>
      <c r="P6" s="3"/>
      <c r="Q6" s="27"/>
      <c r="R6" s="3"/>
      <c r="S6" s="3"/>
      <c r="T6" s="3"/>
      <c r="U6" s="3"/>
      <c r="V6" s="3"/>
      <c r="X6" s="3"/>
      <c r="Y6" s="27"/>
      <c r="Z6" s="3"/>
      <c r="AA6" s="3"/>
      <c r="AB6" s="3"/>
      <c r="AC6" s="3"/>
      <c r="AD6" s="3"/>
    </row>
    <row r="7" spans="1:30" ht="15">
      <c r="A7" s="61">
        <v>44994</v>
      </c>
      <c r="B7" s="85">
        <v>1</v>
      </c>
      <c r="C7" s="17">
        <v>0</v>
      </c>
      <c r="D7" s="17" t="s">
        <v>627</v>
      </c>
      <c r="E7" s="16"/>
      <c r="F7" s="61">
        <v>44994</v>
      </c>
      <c r="G7" s="22" t="s">
        <v>639</v>
      </c>
      <c r="H7" s="2">
        <v>1440</v>
      </c>
      <c r="I7" s="2">
        <v>0.5</v>
      </c>
      <c r="J7" s="2">
        <v>4</v>
      </c>
      <c r="K7" s="4">
        <f>(J7*I7)</f>
        <v>2</v>
      </c>
      <c r="L7" s="35">
        <f t="shared" si="2"/>
        <v>0.99861111111111112</v>
      </c>
      <c r="M7" s="22" t="s">
        <v>641</v>
      </c>
      <c r="N7" s="16"/>
      <c r="O7" s="16"/>
      <c r="P7" s="3"/>
      <c r="Q7" s="27"/>
      <c r="R7" s="3"/>
      <c r="S7" s="3"/>
      <c r="T7" s="3"/>
      <c r="U7" s="3"/>
      <c r="V7" s="3"/>
      <c r="X7" s="3"/>
      <c r="Y7" s="27"/>
      <c r="Z7" s="3"/>
      <c r="AA7" s="3"/>
      <c r="AB7" s="3"/>
      <c r="AC7" s="3"/>
      <c r="AD7" s="3"/>
    </row>
    <row r="8" spans="1:30" ht="15">
      <c r="A8" s="61">
        <v>44995</v>
      </c>
      <c r="B8" s="85">
        <v>1</v>
      </c>
      <c r="C8" s="17">
        <v>0</v>
      </c>
      <c r="D8" s="17" t="s">
        <v>627</v>
      </c>
      <c r="E8" s="16"/>
      <c r="F8" s="61">
        <v>44995</v>
      </c>
      <c r="G8" s="4"/>
      <c r="H8" s="2">
        <v>1440</v>
      </c>
      <c r="I8" s="2">
        <v>0.5</v>
      </c>
      <c r="J8" s="2">
        <v>0</v>
      </c>
      <c r="K8" s="4">
        <f t="shared" ref="K8:K17" si="3">(J8*I8)</f>
        <v>0</v>
      </c>
      <c r="L8" s="35">
        <f t="shared" si="2"/>
        <v>1</v>
      </c>
      <c r="M8" s="22"/>
      <c r="N8" s="16"/>
      <c r="O8" s="16"/>
      <c r="P8" s="31" t="s">
        <v>642</v>
      </c>
      <c r="Q8" s="32">
        <v>4368</v>
      </c>
      <c r="R8" s="31" t="s">
        <v>365</v>
      </c>
      <c r="S8" s="31">
        <v>25</v>
      </c>
      <c r="T8" s="31">
        <v>12.5</v>
      </c>
      <c r="U8" s="33">
        <v>0.99709999999999999</v>
      </c>
      <c r="V8" s="3"/>
      <c r="X8" s="31" t="s">
        <v>642</v>
      </c>
      <c r="Y8" s="32">
        <v>18720</v>
      </c>
      <c r="Z8" s="31" t="s">
        <v>365</v>
      </c>
      <c r="AA8" s="31">
        <v>25</v>
      </c>
      <c r="AB8" s="31">
        <v>12.5</v>
      </c>
      <c r="AC8" s="33">
        <v>0.99929999999999997</v>
      </c>
      <c r="AD8" s="3"/>
    </row>
    <row r="9" spans="1:30" ht="15">
      <c r="A9" s="61">
        <v>44996</v>
      </c>
      <c r="B9" s="85">
        <v>1</v>
      </c>
      <c r="C9" s="17">
        <v>0</v>
      </c>
      <c r="D9" s="17" t="s">
        <v>627</v>
      </c>
      <c r="E9" s="16"/>
      <c r="F9" s="61">
        <v>44996</v>
      </c>
      <c r="G9" s="19"/>
      <c r="H9" s="2">
        <v>1440</v>
      </c>
      <c r="I9" s="2">
        <v>0.5</v>
      </c>
      <c r="J9" s="2">
        <v>0</v>
      </c>
      <c r="K9" s="4">
        <f t="shared" si="3"/>
        <v>0</v>
      </c>
      <c r="L9" s="35">
        <f t="shared" si="2"/>
        <v>1</v>
      </c>
      <c r="M9" s="22"/>
      <c r="N9" s="16"/>
      <c r="O9" s="16"/>
      <c r="AD9" s="3"/>
    </row>
    <row r="10" spans="1:30" ht="15">
      <c r="A10" s="61">
        <v>44997</v>
      </c>
      <c r="B10" s="85">
        <v>1</v>
      </c>
      <c r="C10" s="17">
        <v>0</v>
      </c>
      <c r="D10" s="17" t="s">
        <v>627</v>
      </c>
      <c r="E10" s="16"/>
      <c r="F10" s="61">
        <v>44997</v>
      </c>
      <c r="G10" s="19"/>
      <c r="H10" s="2">
        <v>1440</v>
      </c>
      <c r="I10" s="2">
        <v>0.5</v>
      </c>
      <c r="J10" s="2">
        <v>0</v>
      </c>
      <c r="K10" s="4">
        <f t="shared" si="3"/>
        <v>0</v>
      </c>
      <c r="L10" s="35">
        <f t="shared" si="2"/>
        <v>1</v>
      </c>
      <c r="M10" s="22"/>
      <c r="N10" s="16"/>
      <c r="O10" s="16"/>
    </row>
    <row r="11" spans="1:30" ht="15">
      <c r="A11" s="61">
        <v>44998</v>
      </c>
      <c r="B11" s="85">
        <v>1</v>
      </c>
      <c r="C11" s="17">
        <v>0</v>
      </c>
      <c r="D11" s="17" t="s">
        <v>627</v>
      </c>
      <c r="E11" s="16"/>
      <c r="F11" s="61">
        <v>44998</v>
      </c>
      <c r="G11" s="52"/>
      <c r="H11" s="54">
        <v>1440</v>
      </c>
      <c r="I11" s="54">
        <v>0.5</v>
      </c>
      <c r="J11" s="54">
        <v>0</v>
      </c>
      <c r="K11" s="6">
        <f t="shared" si="3"/>
        <v>0</v>
      </c>
      <c r="L11" s="53">
        <f t="shared" si="2"/>
        <v>1</v>
      </c>
      <c r="M11" s="54"/>
      <c r="N11" s="16"/>
      <c r="O11" s="16"/>
    </row>
    <row r="12" spans="1:30" ht="15">
      <c r="A12" s="61">
        <v>44999</v>
      </c>
      <c r="B12" s="85">
        <v>1</v>
      </c>
      <c r="C12" s="17">
        <v>0</v>
      </c>
      <c r="D12" s="17" t="s">
        <v>627</v>
      </c>
      <c r="E12" s="16"/>
      <c r="F12" s="61">
        <v>44999</v>
      </c>
      <c r="G12" s="19" t="s">
        <v>639</v>
      </c>
      <c r="H12" s="19">
        <v>1440</v>
      </c>
      <c r="I12" s="19">
        <v>0.5</v>
      </c>
      <c r="J12" s="19">
        <v>9</v>
      </c>
      <c r="K12" s="4">
        <f t="shared" si="3"/>
        <v>4.5</v>
      </c>
      <c r="L12" s="35">
        <f t="shared" si="2"/>
        <v>0.99687499999999996</v>
      </c>
      <c r="M12" s="19" t="s">
        <v>643</v>
      </c>
      <c r="N12" s="16"/>
      <c r="O12" s="16"/>
    </row>
    <row r="13" spans="1:30" ht="15">
      <c r="A13" s="61">
        <v>45000</v>
      </c>
      <c r="B13" s="85">
        <v>1</v>
      </c>
      <c r="C13" s="17">
        <v>0</v>
      </c>
      <c r="D13" s="17" t="s">
        <v>627</v>
      </c>
      <c r="E13" s="16"/>
      <c r="F13" s="61">
        <v>45000</v>
      </c>
      <c r="G13" s="19"/>
      <c r="H13" s="19">
        <v>1440</v>
      </c>
      <c r="I13" s="19">
        <v>0.5</v>
      </c>
      <c r="J13" s="19">
        <v>0</v>
      </c>
      <c r="K13" s="6">
        <f t="shared" si="3"/>
        <v>0</v>
      </c>
      <c r="L13" s="35">
        <f t="shared" si="2"/>
        <v>1</v>
      </c>
      <c r="M13" s="19"/>
      <c r="N13" s="16"/>
      <c r="O13" s="16"/>
    </row>
    <row r="14" spans="1:30" ht="15">
      <c r="A14" s="61">
        <v>45001</v>
      </c>
      <c r="B14" s="85">
        <v>1</v>
      </c>
      <c r="C14" s="17">
        <v>0</v>
      </c>
      <c r="D14" s="17" t="s">
        <v>627</v>
      </c>
      <c r="E14" s="16"/>
      <c r="F14" s="61">
        <v>45001</v>
      </c>
      <c r="G14" s="4" t="s">
        <v>639</v>
      </c>
      <c r="H14" s="19">
        <v>1440</v>
      </c>
      <c r="I14" s="19">
        <v>0.5</v>
      </c>
      <c r="J14" s="4">
        <v>2</v>
      </c>
      <c r="K14" s="6">
        <f t="shared" si="3"/>
        <v>1</v>
      </c>
      <c r="L14" s="35">
        <f>(H14-K14)/H14</f>
        <v>0.99930555555555556</v>
      </c>
      <c r="M14" s="4" t="s">
        <v>644</v>
      </c>
    </row>
    <row r="15" spans="1:30" ht="15">
      <c r="A15" s="61">
        <v>45002</v>
      </c>
      <c r="B15" s="85">
        <v>1</v>
      </c>
      <c r="C15" s="17">
        <v>0</v>
      </c>
      <c r="D15" s="17" t="s">
        <v>627</v>
      </c>
      <c r="F15" s="61">
        <v>45002</v>
      </c>
      <c r="G15" s="4"/>
      <c r="H15" s="19">
        <v>1440</v>
      </c>
      <c r="I15" s="19">
        <v>0.5</v>
      </c>
      <c r="J15" s="4">
        <v>0</v>
      </c>
      <c r="K15" s="6">
        <f t="shared" si="3"/>
        <v>0</v>
      </c>
      <c r="L15" s="35">
        <f t="shared" si="2"/>
        <v>1</v>
      </c>
      <c r="M15" s="4"/>
    </row>
    <row r="16" spans="1:30" ht="15">
      <c r="A16" s="61">
        <v>45003</v>
      </c>
      <c r="B16" s="85">
        <v>1</v>
      </c>
      <c r="C16" s="17">
        <v>0</v>
      </c>
      <c r="D16" s="17" t="s">
        <v>627</v>
      </c>
      <c r="F16" s="61">
        <v>45003</v>
      </c>
      <c r="G16" s="4"/>
      <c r="H16" s="19">
        <v>1440</v>
      </c>
      <c r="I16" s="19">
        <v>0.5</v>
      </c>
      <c r="J16" s="4">
        <v>0</v>
      </c>
      <c r="K16" s="6">
        <f t="shared" si="3"/>
        <v>0</v>
      </c>
      <c r="L16" s="35">
        <f t="shared" si="2"/>
        <v>1</v>
      </c>
      <c r="M16" s="6"/>
    </row>
    <row r="17" spans="1:13" ht="15">
      <c r="A17" s="61">
        <v>45004</v>
      </c>
      <c r="B17" s="85">
        <v>1</v>
      </c>
      <c r="C17" s="17">
        <v>0</v>
      </c>
      <c r="D17" s="17" t="s">
        <v>627</v>
      </c>
      <c r="F17" s="61">
        <v>45004</v>
      </c>
      <c r="G17" s="4"/>
      <c r="H17" s="19">
        <v>1440</v>
      </c>
      <c r="I17" s="19">
        <v>0.5</v>
      </c>
      <c r="J17" s="4">
        <v>0</v>
      </c>
      <c r="K17" s="6">
        <f t="shared" si="3"/>
        <v>0</v>
      </c>
      <c r="L17" s="55">
        <f t="shared" si="2"/>
        <v>1</v>
      </c>
      <c r="M17" s="4"/>
    </row>
    <row r="18" spans="1:13" ht="15">
      <c r="A18" s="61">
        <v>45005</v>
      </c>
      <c r="B18" s="85">
        <v>1</v>
      </c>
      <c r="C18" s="17">
        <v>0</v>
      </c>
      <c r="D18" s="17" t="s">
        <v>627</v>
      </c>
      <c r="F18" s="61">
        <v>45005</v>
      </c>
      <c r="G18" s="4"/>
      <c r="H18" s="19">
        <v>1440</v>
      </c>
      <c r="I18" s="19">
        <v>0.5</v>
      </c>
      <c r="J18" s="4">
        <v>0</v>
      </c>
      <c r="K18" s="6">
        <f t="shared" ref="K18:K19" si="4">(J18*I18)</f>
        <v>0</v>
      </c>
      <c r="L18" s="55">
        <f t="shared" ref="L18:L19" si="5">(H18-K18)/H18</f>
        <v>1</v>
      </c>
      <c r="M18" s="8"/>
    </row>
    <row r="19" spans="1:13" ht="15">
      <c r="A19" s="61">
        <v>45006</v>
      </c>
      <c r="B19" s="85">
        <v>1</v>
      </c>
      <c r="C19" s="17">
        <v>0</v>
      </c>
      <c r="D19" s="17" t="s">
        <v>627</v>
      </c>
      <c r="F19" s="61">
        <v>45006</v>
      </c>
      <c r="G19" s="4"/>
      <c r="H19" s="19">
        <v>1440</v>
      </c>
      <c r="I19" s="19">
        <v>0.5</v>
      </c>
      <c r="J19" s="4">
        <v>0</v>
      </c>
      <c r="K19" s="6">
        <f t="shared" si="4"/>
        <v>0</v>
      </c>
      <c r="L19" s="55">
        <f t="shared" si="5"/>
        <v>1</v>
      </c>
      <c r="M19" s="8"/>
    </row>
    <row r="20" spans="1:13" ht="15">
      <c r="A20" s="61">
        <v>45007</v>
      </c>
      <c r="B20" s="85">
        <v>1</v>
      </c>
      <c r="C20" s="17">
        <v>0</v>
      </c>
      <c r="D20" s="17" t="s">
        <v>627</v>
      </c>
      <c r="F20" s="61">
        <v>45007</v>
      </c>
      <c r="G20" s="6"/>
      <c r="H20" s="52">
        <v>1440</v>
      </c>
      <c r="I20" s="52">
        <v>0.5</v>
      </c>
      <c r="J20" s="6">
        <v>0</v>
      </c>
      <c r="K20" s="6">
        <f t="shared" ref="K20" si="6">(J20*I20)</f>
        <v>0</v>
      </c>
      <c r="L20" s="57">
        <f t="shared" ref="L20" si="7">(H20-K20)/H20</f>
        <v>1</v>
      </c>
      <c r="M20" s="8"/>
    </row>
    <row r="21" spans="1:13" ht="15">
      <c r="A21" s="61">
        <v>45008</v>
      </c>
      <c r="B21" s="85">
        <v>1</v>
      </c>
      <c r="C21" s="17">
        <v>0</v>
      </c>
      <c r="D21" s="17" t="s">
        <v>627</v>
      </c>
      <c r="F21" s="61">
        <v>45008</v>
      </c>
      <c r="G21" s="4"/>
      <c r="H21" s="19">
        <v>1440</v>
      </c>
      <c r="I21" s="19">
        <v>0.5</v>
      </c>
      <c r="J21" s="4">
        <v>0</v>
      </c>
      <c r="K21" s="4">
        <f>(J21*I21)</f>
        <v>0</v>
      </c>
      <c r="L21" s="35">
        <f>(H21-K21)/H21</f>
        <v>1</v>
      </c>
      <c r="M21" s="23"/>
    </row>
    <row r="22" spans="1:13" ht="15">
      <c r="A22" s="61">
        <v>45009</v>
      </c>
      <c r="B22" s="85">
        <v>1</v>
      </c>
      <c r="C22" s="17">
        <v>0</v>
      </c>
      <c r="D22" s="17" t="s">
        <v>627</v>
      </c>
      <c r="F22" s="61">
        <v>45009</v>
      </c>
      <c r="G22" s="6"/>
      <c r="H22" s="52">
        <v>1440</v>
      </c>
      <c r="I22" s="52">
        <v>0.5</v>
      </c>
      <c r="J22" s="6">
        <v>0</v>
      </c>
      <c r="K22" s="6">
        <f>(J22*I22)</f>
        <v>0</v>
      </c>
      <c r="L22" s="35">
        <f>(H22-K22)/H22</f>
        <v>1</v>
      </c>
      <c r="M22" s="59"/>
    </row>
    <row r="23" spans="1:13" ht="15">
      <c r="A23" s="61">
        <v>45010</v>
      </c>
      <c r="B23" s="85">
        <v>1</v>
      </c>
      <c r="C23" s="17">
        <v>0</v>
      </c>
      <c r="D23" s="17" t="s">
        <v>627</v>
      </c>
      <c r="F23" s="61">
        <v>45010</v>
      </c>
      <c r="G23" s="8"/>
      <c r="H23" s="19">
        <v>1440</v>
      </c>
      <c r="I23" s="19">
        <v>0.5</v>
      </c>
      <c r="J23" s="4">
        <v>0</v>
      </c>
      <c r="K23" s="4">
        <f>(J23*I23)</f>
        <v>0</v>
      </c>
      <c r="L23" s="35">
        <f>(H23-K23)/H23</f>
        <v>1</v>
      </c>
      <c r="M23" s="8"/>
    </row>
    <row r="24" spans="1:13" ht="15">
      <c r="A24" s="61">
        <v>45011</v>
      </c>
      <c r="B24" s="85">
        <v>1</v>
      </c>
      <c r="C24" s="17">
        <v>0</v>
      </c>
      <c r="D24" s="17" t="s">
        <v>627</v>
      </c>
      <c r="F24" s="61">
        <v>45011</v>
      </c>
      <c r="G24" s="8"/>
      <c r="H24" s="19">
        <v>1440</v>
      </c>
      <c r="I24" s="19">
        <v>0.5</v>
      </c>
      <c r="J24" s="4">
        <v>0</v>
      </c>
      <c r="K24" s="4">
        <f>(J24*I24)</f>
        <v>0</v>
      </c>
      <c r="L24" s="35">
        <f>(H24-K24)/H24</f>
        <v>1</v>
      </c>
      <c r="M24" s="8"/>
    </row>
    <row r="25" spans="1:13" ht="15">
      <c r="A25" s="61">
        <v>45012</v>
      </c>
      <c r="B25" s="86">
        <v>1</v>
      </c>
      <c r="C25" s="8">
        <v>0</v>
      </c>
      <c r="D25" s="8" t="s">
        <v>627</v>
      </c>
      <c r="F25" s="61">
        <v>45012</v>
      </c>
      <c r="G25" s="20"/>
      <c r="H25" s="2">
        <v>1440</v>
      </c>
      <c r="I25" s="22">
        <v>0.5</v>
      </c>
      <c r="J25" s="22">
        <v>15</v>
      </c>
      <c r="K25" s="22">
        <v>7.5</v>
      </c>
      <c r="L25" s="35">
        <f>(H25-K25)/H25</f>
        <v>0.99479166666666663</v>
      </c>
      <c r="M25" s="8"/>
    </row>
    <row r="26" spans="1:13" ht="15">
      <c r="A26" s="61">
        <v>45013</v>
      </c>
      <c r="B26" s="86">
        <v>1</v>
      </c>
      <c r="C26" s="8">
        <v>0</v>
      </c>
      <c r="D26" s="8" t="s">
        <v>627</v>
      </c>
      <c r="F26" s="61">
        <v>45013</v>
      </c>
      <c r="G26" s="20"/>
      <c r="H26" s="52">
        <v>1440</v>
      </c>
      <c r="I26" s="52">
        <v>0.5</v>
      </c>
      <c r="J26" s="6">
        <v>0</v>
      </c>
      <c r="K26" s="6">
        <f>(J26*I26)</f>
        <v>0</v>
      </c>
      <c r="L26" s="35">
        <f>(H26-K26)/H26</f>
        <v>1</v>
      </c>
      <c r="M26" s="20"/>
    </row>
    <row r="27" spans="1:13" ht="24">
      <c r="A27" s="61">
        <v>45014</v>
      </c>
      <c r="B27" s="86">
        <v>1</v>
      </c>
      <c r="C27" s="8">
        <v>0</v>
      </c>
      <c r="D27" s="8" t="s">
        <v>627</v>
      </c>
      <c r="F27" s="61">
        <v>45014</v>
      </c>
      <c r="G27" s="68" t="s">
        <v>639</v>
      </c>
      <c r="H27" s="52">
        <v>1440</v>
      </c>
      <c r="I27" s="52">
        <v>0.5</v>
      </c>
      <c r="J27" s="6">
        <v>22</v>
      </c>
      <c r="K27" s="6">
        <f>(J27*I27)</f>
        <v>11</v>
      </c>
      <c r="L27" s="35">
        <f>(H27-K27)/H27</f>
        <v>0.99236111111111114</v>
      </c>
      <c r="M27" s="64" t="s">
        <v>645</v>
      </c>
    </row>
    <row r="28" spans="1:13" ht="15">
      <c r="A28" s="61">
        <v>45015</v>
      </c>
      <c r="B28" s="86">
        <v>1</v>
      </c>
      <c r="C28" s="8">
        <v>0</v>
      </c>
      <c r="D28" s="8" t="s">
        <v>646</v>
      </c>
      <c r="F28" s="61">
        <v>45015</v>
      </c>
      <c r="G28" s="4" t="s">
        <v>639</v>
      </c>
      <c r="H28" s="4">
        <v>1440</v>
      </c>
      <c r="I28" s="4">
        <v>0.5</v>
      </c>
      <c r="J28" s="4">
        <v>9</v>
      </c>
      <c r="K28" s="4">
        <v>4.5</v>
      </c>
      <c r="L28" s="35">
        <f>(H28-K28)/H28</f>
        <v>0.99687499999999996</v>
      </c>
      <c r="M28" s="8" t="s">
        <v>647</v>
      </c>
    </row>
    <row r="29" spans="1:13" ht="15">
      <c r="A29" s="61">
        <v>45016</v>
      </c>
      <c r="B29" s="86">
        <v>1</v>
      </c>
      <c r="C29" s="8">
        <v>0</v>
      </c>
      <c r="D29" s="8" t="s">
        <v>646</v>
      </c>
      <c r="F29" s="61">
        <v>45016</v>
      </c>
      <c r="G29" s="8"/>
      <c r="H29" s="19">
        <v>1440</v>
      </c>
      <c r="I29" s="19">
        <v>0.5</v>
      </c>
      <c r="J29" s="4">
        <v>0</v>
      </c>
      <c r="K29" s="4">
        <f>(J29*I29)</f>
        <v>0</v>
      </c>
      <c r="L29" s="35">
        <f>(H29-K29)/H29</f>
        <v>1</v>
      </c>
      <c r="M29" s="8"/>
    </row>
    <row r="30" spans="1:13" ht="15">
      <c r="A30" s="61">
        <v>45017</v>
      </c>
      <c r="B30" s="86">
        <v>1</v>
      </c>
      <c r="C30" s="8">
        <v>0</v>
      </c>
      <c r="D30" s="8" t="s">
        <v>646</v>
      </c>
      <c r="F30" s="61">
        <v>45017</v>
      </c>
      <c r="G30" s="66"/>
      <c r="H30" s="67">
        <v>1440</v>
      </c>
      <c r="I30" s="66">
        <v>0.5</v>
      </c>
      <c r="J30" s="66">
        <v>0</v>
      </c>
      <c r="K30" s="66">
        <v>0</v>
      </c>
      <c r="L30" s="35">
        <f>(H30-K30)/H30</f>
        <v>1</v>
      </c>
      <c r="M30" s="20"/>
    </row>
    <row r="31" spans="1:13" ht="15">
      <c r="A31" s="61">
        <v>45018</v>
      </c>
      <c r="B31" s="86">
        <v>1</v>
      </c>
      <c r="C31" s="8">
        <v>0</v>
      </c>
      <c r="D31" s="8" t="s">
        <v>646</v>
      </c>
      <c r="F31" s="61">
        <v>45018</v>
      </c>
      <c r="G31" s="6"/>
      <c r="H31" s="67">
        <v>1440</v>
      </c>
      <c r="I31" s="6">
        <v>0.5</v>
      </c>
      <c r="J31" s="6">
        <v>0</v>
      </c>
      <c r="K31" s="6">
        <v>0</v>
      </c>
      <c r="L31" s="35">
        <f>(H31-K31)/H31</f>
        <v>1</v>
      </c>
      <c r="M31" s="20"/>
    </row>
    <row r="32" spans="1:13" ht="15">
      <c r="A32" s="61">
        <v>45019</v>
      </c>
      <c r="B32" s="86">
        <v>1</v>
      </c>
      <c r="C32" s="8">
        <v>0</v>
      </c>
      <c r="D32" s="8" t="s">
        <v>646</v>
      </c>
      <c r="F32" s="61">
        <v>45019</v>
      </c>
      <c r="G32" s="6"/>
      <c r="H32" s="6">
        <v>1440</v>
      </c>
      <c r="I32" s="6">
        <v>0.5</v>
      </c>
      <c r="J32" s="6">
        <v>0</v>
      </c>
      <c r="K32" s="6">
        <v>0</v>
      </c>
      <c r="L32" s="35">
        <f>(H32-K32)/H32</f>
        <v>1</v>
      </c>
      <c r="M32" s="20"/>
    </row>
    <row r="33" spans="1:13" ht="15">
      <c r="A33" s="61">
        <v>45020</v>
      </c>
      <c r="B33" s="86">
        <v>1</v>
      </c>
      <c r="C33" s="8">
        <v>0</v>
      </c>
      <c r="D33" s="8" t="s">
        <v>646</v>
      </c>
      <c r="F33" s="61">
        <v>45020</v>
      </c>
      <c r="G33" s="4" t="s">
        <v>639</v>
      </c>
      <c r="H33" s="4">
        <v>1440</v>
      </c>
      <c r="I33" s="4">
        <v>0.5</v>
      </c>
      <c r="J33" s="4">
        <v>5</v>
      </c>
      <c r="K33" s="5">
        <v>2.5</v>
      </c>
      <c r="L33" s="35">
        <f>(H33-K33)/H33</f>
        <v>0.99826388888888884</v>
      </c>
      <c r="M33" s="23" t="s">
        <v>648</v>
      </c>
    </row>
    <row r="34" spans="1:13" ht="15">
      <c r="A34" s="61">
        <v>45021</v>
      </c>
      <c r="B34" s="86">
        <v>1</v>
      </c>
      <c r="C34" s="8">
        <v>0</v>
      </c>
      <c r="D34" s="8" t="s">
        <v>646</v>
      </c>
      <c r="F34" s="61">
        <v>45021</v>
      </c>
      <c r="G34" s="6"/>
      <c r="H34" s="6">
        <v>1440</v>
      </c>
      <c r="I34" s="6">
        <v>0.5</v>
      </c>
      <c r="J34" s="69">
        <v>0</v>
      </c>
      <c r="K34" s="69">
        <v>0</v>
      </c>
      <c r="L34" s="35">
        <f>(H34-K34)/H34</f>
        <v>1</v>
      </c>
      <c r="M34" s="71"/>
    </row>
    <row r="35" spans="1:13" ht="15">
      <c r="A35" s="61">
        <v>45022</v>
      </c>
      <c r="B35" s="86">
        <v>1</v>
      </c>
      <c r="C35" s="8">
        <v>0</v>
      </c>
      <c r="D35" s="8" t="s">
        <v>646</v>
      </c>
      <c r="F35" s="61">
        <v>45022</v>
      </c>
      <c r="G35" s="69"/>
      <c r="H35" s="70">
        <v>1440</v>
      </c>
      <c r="I35" s="69">
        <v>0.5</v>
      </c>
      <c r="J35" s="69">
        <v>0</v>
      </c>
      <c r="K35" s="69">
        <v>0</v>
      </c>
      <c r="L35" s="35">
        <f>(H35-K35)/H35</f>
        <v>1</v>
      </c>
    </row>
    <row r="36" spans="1:13" ht="15">
      <c r="A36" s="61">
        <v>45023</v>
      </c>
      <c r="B36" s="86">
        <v>1</v>
      </c>
      <c r="C36" s="8">
        <v>0</v>
      </c>
      <c r="D36" s="8" t="s">
        <v>646</v>
      </c>
      <c r="F36" s="61">
        <v>45023</v>
      </c>
      <c r="G36" s="4" t="s">
        <v>639</v>
      </c>
      <c r="H36" s="70">
        <v>1440</v>
      </c>
      <c r="I36" s="69">
        <v>0.5</v>
      </c>
      <c r="J36" s="69"/>
      <c r="K36" s="69"/>
      <c r="L36" s="35">
        <f>(H36-K36)/H36</f>
        <v>1</v>
      </c>
    </row>
    <row r="37" spans="1:13" ht="15">
      <c r="A37" s="61">
        <v>45024</v>
      </c>
      <c r="B37" s="86">
        <v>1</v>
      </c>
      <c r="C37" s="8">
        <v>0</v>
      </c>
      <c r="D37" s="8" t="s">
        <v>646</v>
      </c>
      <c r="F37" s="61">
        <v>45024</v>
      </c>
      <c r="H37" s="6">
        <v>1440</v>
      </c>
      <c r="I37" s="6">
        <v>0.5</v>
      </c>
      <c r="J37" s="69">
        <v>0</v>
      </c>
      <c r="K37" s="69">
        <v>0</v>
      </c>
      <c r="L37" s="35">
        <f>(H37-K37)/H37</f>
        <v>1</v>
      </c>
    </row>
    <row r="38" spans="1:13" ht="15">
      <c r="A38" s="61">
        <v>45025</v>
      </c>
      <c r="B38" s="86">
        <v>1</v>
      </c>
      <c r="C38" s="8">
        <v>0</v>
      </c>
      <c r="D38" s="8" t="s">
        <v>646</v>
      </c>
      <c r="F38" s="61">
        <v>45025</v>
      </c>
      <c r="H38" s="6">
        <v>1440</v>
      </c>
      <c r="I38" s="6">
        <v>0.5</v>
      </c>
      <c r="J38" s="66">
        <v>0</v>
      </c>
      <c r="K38" s="66">
        <v>0</v>
      </c>
      <c r="L38" s="35">
        <f>(H38-K38)/H38</f>
        <v>1</v>
      </c>
    </row>
    <row r="39" spans="1:13" ht="15">
      <c r="A39" s="61">
        <v>45026</v>
      </c>
      <c r="B39" s="86">
        <v>1</v>
      </c>
      <c r="C39" s="8">
        <v>0</v>
      </c>
      <c r="D39" s="8" t="s">
        <v>646</v>
      </c>
      <c r="F39" s="61">
        <v>45026</v>
      </c>
      <c r="G39" s="8"/>
      <c r="H39" s="4">
        <v>1440</v>
      </c>
      <c r="I39" s="4">
        <v>0.5</v>
      </c>
      <c r="J39" s="69">
        <v>0</v>
      </c>
      <c r="K39" s="69">
        <v>0</v>
      </c>
      <c r="L39" s="35">
        <f>(H39-K39)/H39</f>
        <v>1</v>
      </c>
    </row>
    <row r="40" spans="1:13" ht="15">
      <c r="A40" s="61">
        <v>45027</v>
      </c>
      <c r="B40" s="86">
        <v>1</v>
      </c>
      <c r="C40" s="8">
        <v>0</v>
      </c>
      <c r="D40" s="8" t="s">
        <v>646</v>
      </c>
      <c r="F40" s="61">
        <v>45027</v>
      </c>
      <c r="G40" s="20"/>
      <c r="H40" s="6">
        <v>1440</v>
      </c>
      <c r="I40" s="6">
        <v>0.5</v>
      </c>
      <c r="J40" s="66">
        <v>0</v>
      </c>
      <c r="K40" s="66">
        <v>0</v>
      </c>
      <c r="L40" s="35">
        <f>(H40-K40)/H40</f>
        <v>1</v>
      </c>
    </row>
    <row r="41" spans="1:13" ht="15">
      <c r="A41" s="61">
        <v>45028</v>
      </c>
      <c r="B41" s="86">
        <v>1</v>
      </c>
      <c r="C41" s="8">
        <v>0</v>
      </c>
      <c r="D41" s="8" t="s">
        <v>646</v>
      </c>
      <c r="F41" s="61">
        <v>45028</v>
      </c>
      <c r="G41" s="4" t="s">
        <v>639</v>
      </c>
      <c r="H41" s="70">
        <v>1440</v>
      </c>
      <c r="I41" s="69">
        <v>0.5</v>
      </c>
      <c r="J41" s="69"/>
      <c r="K41" s="69"/>
      <c r="L41" s="35">
        <f>(H41-K41)/H41</f>
        <v>1</v>
      </c>
    </row>
    <row r="42" spans="1:13" ht="15">
      <c r="A42" s="61">
        <v>45029</v>
      </c>
      <c r="B42" s="86">
        <v>1</v>
      </c>
      <c r="C42" s="8">
        <v>0</v>
      </c>
      <c r="D42" s="8" t="s">
        <v>646</v>
      </c>
      <c r="F42" s="61">
        <v>45029</v>
      </c>
      <c r="G42" s="8"/>
      <c r="H42" s="4">
        <v>1440</v>
      </c>
      <c r="I42" s="4">
        <v>0.5</v>
      </c>
      <c r="J42" s="69">
        <v>0</v>
      </c>
      <c r="K42" s="69">
        <v>0</v>
      </c>
      <c r="L42" s="35">
        <f>(H42-K42)/H42</f>
        <v>1</v>
      </c>
    </row>
    <row r="43" spans="1:13" ht="15">
      <c r="A43" s="61">
        <v>45030</v>
      </c>
      <c r="B43" s="86">
        <v>1</v>
      </c>
      <c r="C43" s="8">
        <v>0</v>
      </c>
      <c r="D43" s="8" t="s">
        <v>646</v>
      </c>
      <c r="F43" s="61">
        <v>45030</v>
      </c>
      <c r="G43" s="8"/>
      <c r="H43" s="4">
        <v>1440</v>
      </c>
      <c r="I43" s="4">
        <v>0.5</v>
      </c>
      <c r="J43" s="69">
        <v>0</v>
      </c>
      <c r="K43" s="69">
        <v>0</v>
      </c>
      <c r="L43" s="35">
        <f>(H43-K43)/H43</f>
        <v>1</v>
      </c>
    </row>
    <row r="44" spans="1:13" ht="15">
      <c r="A44" s="61">
        <v>45031</v>
      </c>
      <c r="B44" s="86">
        <v>1</v>
      </c>
      <c r="C44" s="8">
        <v>0</v>
      </c>
      <c r="D44" s="8" t="s">
        <v>646</v>
      </c>
      <c r="F44" s="61">
        <v>45031</v>
      </c>
      <c r="G44" s="83"/>
      <c r="H44" s="4">
        <v>1440</v>
      </c>
      <c r="I44" s="4">
        <v>0.5</v>
      </c>
      <c r="J44" s="69">
        <v>0</v>
      </c>
      <c r="K44" s="69">
        <v>0</v>
      </c>
      <c r="L44" s="35">
        <f>(H44-K44)/H44</f>
        <v>1</v>
      </c>
    </row>
    <row r="45" spans="1:13" ht="15">
      <c r="A45" s="61">
        <v>45032</v>
      </c>
      <c r="B45" s="86">
        <v>1</v>
      </c>
      <c r="C45" s="8">
        <v>0</v>
      </c>
      <c r="D45" s="8" t="s">
        <v>646</v>
      </c>
      <c r="F45" s="61">
        <v>45032</v>
      </c>
      <c r="G45" s="83"/>
      <c r="H45" s="4">
        <v>1440</v>
      </c>
      <c r="I45" s="4">
        <v>0.5</v>
      </c>
      <c r="J45" s="69">
        <v>0</v>
      </c>
      <c r="K45" s="69">
        <v>0</v>
      </c>
      <c r="L45" s="35">
        <f>(H45-K45)/H45</f>
        <v>1</v>
      </c>
    </row>
    <row r="46" spans="1:13" ht="15">
      <c r="A46" s="61">
        <v>45033</v>
      </c>
      <c r="B46" s="86">
        <v>1</v>
      </c>
      <c r="C46" s="8">
        <v>0</v>
      </c>
      <c r="D46" s="8" t="s">
        <v>646</v>
      </c>
      <c r="F46" s="61">
        <v>45033</v>
      </c>
      <c r="G46" s="83"/>
      <c r="H46" s="4">
        <v>1440</v>
      </c>
      <c r="I46" s="4">
        <v>0.5</v>
      </c>
      <c r="J46" s="69">
        <v>0</v>
      </c>
      <c r="K46" s="69">
        <v>0</v>
      </c>
      <c r="L46" s="35">
        <f>(H46-K46)/H46</f>
        <v>1</v>
      </c>
    </row>
    <row r="47" spans="1:13" ht="15">
      <c r="A47" s="61">
        <v>45034</v>
      </c>
      <c r="B47" s="86">
        <v>1</v>
      </c>
      <c r="C47" s="8">
        <v>0</v>
      </c>
      <c r="D47" s="8" t="s">
        <v>646</v>
      </c>
      <c r="F47" s="61">
        <v>45034</v>
      </c>
      <c r="G47" s="83"/>
      <c r="H47" s="4">
        <v>1440</v>
      </c>
      <c r="I47" s="4">
        <v>0.5</v>
      </c>
      <c r="J47" s="69">
        <v>0</v>
      </c>
      <c r="K47" s="69">
        <v>0</v>
      </c>
      <c r="L47" s="35">
        <f>(H47-K47)/H47</f>
        <v>1</v>
      </c>
    </row>
    <row r="48" spans="1:13" ht="15">
      <c r="A48" s="61">
        <v>45035</v>
      </c>
      <c r="B48" s="86">
        <v>1</v>
      </c>
      <c r="C48" s="8">
        <v>0</v>
      </c>
      <c r="D48" s="8" t="s">
        <v>646</v>
      </c>
      <c r="F48" s="61">
        <v>45035</v>
      </c>
      <c r="G48" s="4" t="s">
        <v>639</v>
      </c>
      <c r="H48" s="4">
        <v>1440</v>
      </c>
      <c r="I48" s="4">
        <v>0.5</v>
      </c>
      <c r="J48" s="4">
        <v>5</v>
      </c>
      <c r="K48" s="4">
        <v>2.5</v>
      </c>
      <c r="L48" s="35">
        <f>(H48-K48)/H48</f>
        <v>0.99826388888888884</v>
      </c>
      <c r="M48" t="s">
        <v>649</v>
      </c>
    </row>
    <row r="49" spans="1:13" ht="15">
      <c r="A49" s="61">
        <v>45036</v>
      </c>
      <c r="B49" s="86">
        <v>1</v>
      </c>
      <c r="C49" s="8">
        <v>0</v>
      </c>
      <c r="D49" s="8" t="s">
        <v>646</v>
      </c>
      <c r="F49" s="61">
        <v>45036</v>
      </c>
      <c r="G49" s="4" t="s">
        <v>639</v>
      </c>
      <c r="H49" s="4">
        <v>1440</v>
      </c>
      <c r="I49" s="4">
        <v>0.5</v>
      </c>
      <c r="J49" s="4">
        <v>5</v>
      </c>
      <c r="K49" s="4">
        <v>2.5</v>
      </c>
      <c r="L49" s="35">
        <f>(H49-K49)/H49</f>
        <v>0.99826388888888884</v>
      </c>
      <c r="M49" t="s">
        <v>650</v>
      </c>
    </row>
    <row r="50" spans="1:13" ht="15">
      <c r="A50" s="61">
        <v>45037</v>
      </c>
      <c r="B50" s="86">
        <v>1</v>
      </c>
      <c r="C50" s="8">
        <v>0</v>
      </c>
      <c r="D50" s="8" t="s">
        <v>646</v>
      </c>
      <c r="F50" s="61">
        <v>45037</v>
      </c>
      <c r="G50" s="4" t="s">
        <v>639</v>
      </c>
      <c r="H50" s="4">
        <v>1440</v>
      </c>
      <c r="I50" s="4">
        <v>0.5</v>
      </c>
      <c r="J50" s="4"/>
      <c r="K50" s="4"/>
      <c r="L50" s="35">
        <f>(H50-K50)/H50</f>
        <v>1</v>
      </c>
    </row>
    <row r="51" spans="1:13" ht="15">
      <c r="A51" s="61">
        <v>45038</v>
      </c>
      <c r="B51" s="86">
        <v>1</v>
      </c>
      <c r="C51" s="8">
        <v>0</v>
      </c>
      <c r="D51" s="8" t="s">
        <v>646</v>
      </c>
      <c r="F51" s="61">
        <v>45038</v>
      </c>
      <c r="G51" s="4"/>
      <c r="H51" s="4">
        <v>1440</v>
      </c>
      <c r="I51" s="4">
        <v>0.5</v>
      </c>
      <c r="J51" s="69">
        <v>0</v>
      </c>
      <c r="K51" s="69">
        <v>0</v>
      </c>
      <c r="L51" s="35">
        <f>(H51-K51)/H51</f>
        <v>1</v>
      </c>
    </row>
    <row r="52" spans="1:13" ht="15">
      <c r="A52" s="61">
        <v>45039</v>
      </c>
      <c r="B52" s="86">
        <v>1</v>
      </c>
      <c r="C52" s="8">
        <v>0</v>
      </c>
      <c r="D52" s="8" t="s">
        <v>646</v>
      </c>
      <c r="F52" s="61">
        <v>45039</v>
      </c>
      <c r="G52" s="4"/>
      <c r="H52" s="4">
        <v>1440</v>
      </c>
      <c r="I52" s="4">
        <v>0.5</v>
      </c>
      <c r="J52" s="69">
        <v>0</v>
      </c>
      <c r="K52" s="69">
        <v>0</v>
      </c>
      <c r="L52" s="35">
        <f>(H52-K52)/H52</f>
        <v>1</v>
      </c>
    </row>
    <row r="53" spans="1:13" ht="15">
      <c r="A53" s="61">
        <v>45040</v>
      </c>
      <c r="B53" s="86">
        <v>1</v>
      </c>
      <c r="C53" s="8">
        <v>0</v>
      </c>
      <c r="D53" s="8" t="s">
        <v>646</v>
      </c>
      <c r="F53" s="61">
        <v>45040</v>
      </c>
      <c r="G53" s="4"/>
      <c r="H53" s="4">
        <v>1440</v>
      </c>
      <c r="I53" s="4">
        <v>0.5</v>
      </c>
      <c r="J53" s="4">
        <v>0</v>
      </c>
      <c r="K53" s="4">
        <v>0</v>
      </c>
      <c r="L53" s="35">
        <f>(H53-K53)/H53</f>
        <v>1</v>
      </c>
    </row>
    <row r="54" spans="1:13" ht="15">
      <c r="A54" s="61">
        <v>45041</v>
      </c>
      <c r="B54" s="86">
        <v>1</v>
      </c>
      <c r="C54" s="8">
        <v>0</v>
      </c>
      <c r="D54" s="8" t="s">
        <v>646</v>
      </c>
      <c r="F54" s="61">
        <v>45041</v>
      </c>
      <c r="G54" s="4" t="s">
        <v>639</v>
      </c>
      <c r="H54" s="4">
        <v>1440</v>
      </c>
      <c r="I54" s="4">
        <v>0.5</v>
      </c>
      <c r="J54" s="4">
        <v>2</v>
      </c>
      <c r="K54" s="4">
        <v>1</v>
      </c>
      <c r="L54" s="35">
        <f>(H54-K54)/H54</f>
        <v>0.99930555555555556</v>
      </c>
      <c r="M54" t="s">
        <v>651</v>
      </c>
    </row>
    <row r="55" spans="1:13" ht="15">
      <c r="A55" s="61">
        <v>45042</v>
      </c>
      <c r="B55" s="86">
        <v>1</v>
      </c>
      <c r="C55" s="8">
        <v>0</v>
      </c>
      <c r="D55" s="8" t="s">
        <v>646</v>
      </c>
      <c r="F55" s="61">
        <v>45042</v>
      </c>
      <c r="G55" s="4"/>
      <c r="H55" s="4">
        <v>1440</v>
      </c>
      <c r="I55" s="4">
        <v>0.5</v>
      </c>
      <c r="J55" s="69">
        <v>0</v>
      </c>
      <c r="K55" s="69">
        <v>0</v>
      </c>
      <c r="L55" s="35">
        <f>(H55-K55)/H55</f>
        <v>1</v>
      </c>
    </row>
    <row r="56" spans="1:13" ht="15">
      <c r="A56" s="61">
        <v>45043</v>
      </c>
      <c r="B56" s="86">
        <v>1</v>
      </c>
      <c r="C56" s="8">
        <v>0</v>
      </c>
      <c r="D56" s="8" t="s">
        <v>646</v>
      </c>
      <c r="F56" s="61">
        <v>45043</v>
      </c>
      <c r="G56" s="4" t="s">
        <v>639</v>
      </c>
      <c r="H56" s="4">
        <v>1440</v>
      </c>
      <c r="I56" s="4">
        <v>0.5</v>
      </c>
      <c r="J56" s="4">
        <v>5</v>
      </c>
      <c r="K56" s="4">
        <v>2.5</v>
      </c>
      <c r="L56" s="35">
        <f>(H56-K56)/H56</f>
        <v>0.99826388888888884</v>
      </c>
      <c r="M56" t="s">
        <v>652</v>
      </c>
    </row>
    <row r="57" spans="1:13" ht="15">
      <c r="A57" s="61">
        <v>45044</v>
      </c>
      <c r="B57" s="86">
        <v>1</v>
      </c>
      <c r="C57" s="8">
        <v>0</v>
      </c>
      <c r="D57" s="8" t="s">
        <v>646</v>
      </c>
      <c r="F57" s="61">
        <v>45044</v>
      </c>
      <c r="G57" s="6"/>
      <c r="H57" s="6">
        <v>1440</v>
      </c>
      <c r="I57" s="6">
        <v>0.5</v>
      </c>
      <c r="J57" s="6">
        <v>0</v>
      </c>
      <c r="K57" s="6">
        <v>0</v>
      </c>
      <c r="L57" s="35">
        <f>(H57-K57)/H57</f>
        <v>1</v>
      </c>
    </row>
    <row r="58" spans="1:13" ht="15">
      <c r="A58" s="61">
        <v>45045</v>
      </c>
      <c r="B58" s="86">
        <v>1</v>
      </c>
      <c r="C58" s="8">
        <v>0</v>
      </c>
      <c r="D58" s="8" t="s">
        <v>646</v>
      </c>
      <c r="F58" s="61">
        <v>45045</v>
      </c>
      <c r="G58" s="6"/>
      <c r="H58" s="6">
        <v>1440</v>
      </c>
      <c r="I58" s="6">
        <v>0.5</v>
      </c>
      <c r="J58" s="6">
        <v>0</v>
      </c>
      <c r="K58" s="6">
        <v>0</v>
      </c>
      <c r="L58" s="35">
        <f>(H58-K58)/H58</f>
        <v>1</v>
      </c>
    </row>
    <row r="59" spans="1:13" ht="15">
      <c r="A59" s="61">
        <v>45046</v>
      </c>
      <c r="B59" s="86">
        <v>1</v>
      </c>
      <c r="C59" s="8">
        <v>0</v>
      </c>
      <c r="D59" s="8" t="s">
        <v>646</v>
      </c>
      <c r="F59" s="61">
        <v>45046</v>
      </c>
      <c r="G59" s="6"/>
      <c r="H59" s="6">
        <v>1440</v>
      </c>
      <c r="I59" s="6">
        <v>0.5</v>
      </c>
      <c r="J59" s="6">
        <v>0</v>
      </c>
      <c r="K59" s="6">
        <v>0</v>
      </c>
      <c r="L59" s="35">
        <f>(H59-K59)/H59</f>
        <v>1</v>
      </c>
    </row>
    <row r="60" spans="1:13" ht="15">
      <c r="A60" s="61">
        <v>45047</v>
      </c>
      <c r="B60" s="86">
        <v>1</v>
      </c>
      <c r="C60" s="8">
        <v>0</v>
      </c>
      <c r="D60" s="8" t="s">
        <v>646</v>
      </c>
      <c r="F60" s="61">
        <v>45047</v>
      </c>
      <c r="G60" s="83"/>
      <c r="H60" s="4">
        <v>1440</v>
      </c>
      <c r="I60" s="4">
        <v>0.5</v>
      </c>
      <c r="J60" s="4">
        <v>0</v>
      </c>
      <c r="K60" s="4">
        <v>0</v>
      </c>
      <c r="L60" s="35">
        <f>(H60-K60)/H60</f>
        <v>1</v>
      </c>
    </row>
    <row r="61" spans="1:13" ht="15">
      <c r="A61" s="61">
        <v>45048</v>
      </c>
      <c r="B61" s="86">
        <v>1</v>
      </c>
      <c r="C61" s="8">
        <v>0</v>
      </c>
      <c r="D61" s="8" t="s">
        <v>646</v>
      </c>
      <c r="F61" s="61">
        <v>45048</v>
      </c>
      <c r="G61" t="s">
        <v>639</v>
      </c>
      <c r="H61">
        <v>1440</v>
      </c>
      <c r="I61">
        <v>0.5</v>
      </c>
      <c r="J61">
        <v>2</v>
      </c>
      <c r="K61">
        <v>1</v>
      </c>
      <c r="L61" s="35">
        <f>(H61-K61)/H61</f>
        <v>0.99930555555555556</v>
      </c>
      <c r="M61" t="s">
        <v>653</v>
      </c>
    </row>
    <row r="62" spans="1:13" ht="15">
      <c r="A62" s="61">
        <v>45049</v>
      </c>
      <c r="B62" s="86">
        <v>1</v>
      </c>
      <c r="C62" s="8">
        <v>0</v>
      </c>
      <c r="D62" s="8" t="s">
        <v>646</v>
      </c>
      <c r="F62" s="61">
        <v>45049</v>
      </c>
      <c r="G62" s="10"/>
      <c r="H62" s="6">
        <v>1440</v>
      </c>
      <c r="I62" s="6">
        <v>0.5</v>
      </c>
      <c r="J62" s="6">
        <v>0</v>
      </c>
      <c r="K62" s="6">
        <v>0</v>
      </c>
      <c r="L62" s="35">
        <f>(H62-K62)/H62</f>
        <v>1</v>
      </c>
    </row>
    <row r="63" spans="1:13" ht="15">
      <c r="A63" s="61">
        <v>45050</v>
      </c>
      <c r="B63" s="86">
        <v>1</v>
      </c>
      <c r="C63" s="8">
        <v>0</v>
      </c>
      <c r="D63" s="8" t="s">
        <v>646</v>
      </c>
      <c r="F63" s="61">
        <v>45050</v>
      </c>
      <c r="H63" s="6">
        <v>1440</v>
      </c>
      <c r="I63" s="6">
        <v>0.5</v>
      </c>
      <c r="J63" s="6">
        <v>0</v>
      </c>
      <c r="K63" s="6">
        <v>0</v>
      </c>
      <c r="L63" s="35">
        <f>(H63-K63)/H63</f>
        <v>1</v>
      </c>
    </row>
    <row r="64" spans="1:13" ht="15">
      <c r="A64" s="61">
        <v>45051</v>
      </c>
      <c r="B64" s="86">
        <v>1</v>
      </c>
      <c r="C64" s="8">
        <v>0</v>
      </c>
      <c r="D64" s="8" t="s">
        <v>646</v>
      </c>
      <c r="F64" s="61">
        <v>45051</v>
      </c>
      <c r="H64" s="6">
        <v>1440</v>
      </c>
      <c r="I64" s="6">
        <v>0.5</v>
      </c>
      <c r="J64" s="6">
        <v>0</v>
      </c>
      <c r="K64" s="6">
        <v>0</v>
      </c>
      <c r="L64" s="35">
        <f>(H64-K64)/H64</f>
        <v>1</v>
      </c>
    </row>
    <row r="65" spans="1:13" ht="15">
      <c r="A65" s="61">
        <v>45052</v>
      </c>
      <c r="B65" s="86">
        <v>1</v>
      </c>
      <c r="C65" s="8">
        <v>0</v>
      </c>
      <c r="D65" s="8" t="s">
        <v>646</v>
      </c>
      <c r="F65" s="61">
        <v>45052</v>
      </c>
      <c r="H65" s="6">
        <v>1440</v>
      </c>
      <c r="I65" s="6">
        <v>0.5</v>
      </c>
      <c r="J65" s="6">
        <v>0</v>
      </c>
      <c r="K65" s="6">
        <v>0</v>
      </c>
      <c r="L65" s="35">
        <f>(H65-K65)/H65</f>
        <v>1</v>
      </c>
    </row>
    <row r="66" spans="1:13" ht="15">
      <c r="A66" s="61">
        <v>45053</v>
      </c>
      <c r="B66" s="86">
        <v>1</v>
      </c>
      <c r="C66" s="8">
        <v>0</v>
      </c>
      <c r="D66" s="8" t="s">
        <v>646</v>
      </c>
      <c r="F66" s="61">
        <v>45053</v>
      </c>
      <c r="G66" s="8"/>
      <c r="H66" s="4">
        <v>1440</v>
      </c>
      <c r="I66" s="4">
        <v>0.5</v>
      </c>
      <c r="J66" s="4">
        <v>0</v>
      </c>
      <c r="K66" s="4">
        <v>0</v>
      </c>
      <c r="L66" s="35">
        <f>(H66-K66)/H66</f>
        <v>1</v>
      </c>
    </row>
    <row r="67" spans="1:13" ht="15">
      <c r="A67" s="61">
        <v>45054</v>
      </c>
      <c r="B67" s="86">
        <v>1</v>
      </c>
      <c r="C67" s="8">
        <v>0</v>
      </c>
      <c r="D67" s="8" t="s">
        <v>646</v>
      </c>
      <c r="F67" s="61">
        <v>45054</v>
      </c>
      <c r="G67" s="8"/>
      <c r="H67" s="4">
        <v>1440</v>
      </c>
      <c r="I67" s="4">
        <v>0.5</v>
      </c>
      <c r="J67" s="4">
        <v>0</v>
      </c>
      <c r="K67" s="4">
        <v>0</v>
      </c>
      <c r="L67" s="35">
        <f>(H67-K67)/H67</f>
        <v>1</v>
      </c>
    </row>
    <row r="68" spans="1:13" ht="15">
      <c r="A68" s="61">
        <v>45055</v>
      </c>
      <c r="B68" s="86">
        <v>1</v>
      </c>
      <c r="C68" s="8">
        <v>0</v>
      </c>
      <c r="D68" s="8" t="s">
        <v>646</v>
      </c>
      <c r="F68" s="61">
        <v>45055</v>
      </c>
      <c r="G68" s="8" t="s">
        <v>639</v>
      </c>
      <c r="H68" s="4">
        <v>1440</v>
      </c>
      <c r="I68" s="4">
        <v>0.5</v>
      </c>
      <c r="J68" s="8">
        <v>10</v>
      </c>
      <c r="K68" s="8">
        <v>5</v>
      </c>
      <c r="L68" s="35">
        <f>(H68-K68)/H68</f>
        <v>0.99652777777777779</v>
      </c>
      <c r="M68" t="s">
        <v>654</v>
      </c>
    </row>
    <row r="69" spans="1:13" ht="15">
      <c r="A69" s="61">
        <v>45056</v>
      </c>
      <c r="B69" s="86">
        <v>1</v>
      </c>
      <c r="C69" s="8">
        <v>0</v>
      </c>
      <c r="D69" s="8" t="s">
        <v>646</v>
      </c>
      <c r="F69" s="61">
        <v>45056</v>
      </c>
      <c r="G69" s="8"/>
      <c r="H69" s="4">
        <v>1440</v>
      </c>
      <c r="I69" s="4">
        <v>0.5</v>
      </c>
      <c r="J69" s="4">
        <v>0</v>
      </c>
      <c r="K69" s="4">
        <v>0</v>
      </c>
      <c r="L69" s="35">
        <f t="shared" ref="L69:L87" si="8">(H69-K69)/H69</f>
        <v>1</v>
      </c>
    </row>
    <row r="70" spans="1:13" ht="15">
      <c r="A70" s="61">
        <v>45057</v>
      </c>
      <c r="B70" s="86">
        <v>1</v>
      </c>
      <c r="C70" s="8">
        <v>0</v>
      </c>
      <c r="D70" s="8" t="s">
        <v>646</v>
      </c>
      <c r="F70" s="61">
        <v>45057</v>
      </c>
      <c r="G70" s="8"/>
      <c r="H70" s="4">
        <v>1440</v>
      </c>
      <c r="I70" s="4">
        <v>0.5</v>
      </c>
      <c r="J70" s="4">
        <v>0</v>
      </c>
      <c r="K70" s="4">
        <v>0</v>
      </c>
      <c r="L70" s="35">
        <f t="shared" si="8"/>
        <v>1</v>
      </c>
    </row>
    <row r="71" spans="1:13" ht="15">
      <c r="A71" s="61">
        <v>45058</v>
      </c>
      <c r="B71" s="88">
        <v>1</v>
      </c>
      <c r="C71" s="20">
        <v>0</v>
      </c>
      <c r="D71" s="20" t="s">
        <v>646</v>
      </c>
      <c r="F71" s="61">
        <v>45058</v>
      </c>
      <c r="G71" s="8"/>
      <c r="H71" s="4">
        <v>1440</v>
      </c>
      <c r="I71" s="4">
        <v>0.5</v>
      </c>
      <c r="J71" s="4">
        <v>0</v>
      </c>
      <c r="K71" s="4">
        <v>0</v>
      </c>
      <c r="L71" s="35">
        <f t="shared" si="8"/>
        <v>1</v>
      </c>
      <c r="M71" s="35"/>
    </row>
    <row r="72" spans="1:13" ht="15">
      <c r="A72" s="61">
        <v>45059</v>
      </c>
      <c r="B72" s="86">
        <v>1</v>
      </c>
      <c r="C72" s="8">
        <v>0</v>
      </c>
      <c r="D72" s="8" t="s">
        <v>646</v>
      </c>
      <c r="F72" s="61">
        <v>45059</v>
      </c>
      <c r="G72" s="20"/>
      <c r="H72" s="6">
        <v>1440</v>
      </c>
      <c r="I72" s="6">
        <v>0.5</v>
      </c>
      <c r="J72" s="6">
        <v>5</v>
      </c>
      <c r="K72" s="6">
        <v>5</v>
      </c>
      <c r="L72" s="35">
        <f t="shared" si="8"/>
        <v>0.99652777777777779</v>
      </c>
      <c r="M72" s="87" t="s">
        <v>655</v>
      </c>
    </row>
    <row r="73" spans="1:13" ht="15">
      <c r="A73" s="61">
        <v>45060</v>
      </c>
      <c r="B73" s="86">
        <v>1</v>
      </c>
      <c r="C73" s="8">
        <v>0</v>
      </c>
      <c r="D73" s="8" t="s">
        <v>646</v>
      </c>
      <c r="F73" s="61">
        <v>45060</v>
      </c>
      <c r="G73" s="8"/>
      <c r="H73" s="4">
        <v>1440</v>
      </c>
      <c r="I73" s="4">
        <v>0.5</v>
      </c>
      <c r="J73" s="4">
        <v>0</v>
      </c>
      <c r="K73" s="4">
        <v>0</v>
      </c>
      <c r="L73" s="35">
        <f t="shared" si="8"/>
        <v>1</v>
      </c>
    </row>
    <row r="74" spans="1:13" ht="15">
      <c r="A74" s="61">
        <v>45061</v>
      </c>
      <c r="B74" s="86">
        <v>1</v>
      </c>
      <c r="C74" s="8">
        <v>0</v>
      </c>
      <c r="D74" s="8" t="s">
        <v>646</v>
      </c>
      <c r="F74" s="61">
        <v>45061</v>
      </c>
      <c r="G74" s="8"/>
      <c r="H74" s="4">
        <v>1440</v>
      </c>
      <c r="I74" s="4">
        <v>0.5</v>
      </c>
      <c r="J74" s="4">
        <v>0</v>
      </c>
      <c r="K74" s="4">
        <v>0</v>
      </c>
      <c r="L74" s="35">
        <f t="shared" si="8"/>
        <v>1</v>
      </c>
    </row>
    <row r="75" spans="1:13" ht="15">
      <c r="A75" s="61">
        <v>45062</v>
      </c>
      <c r="B75" s="88">
        <v>1</v>
      </c>
      <c r="C75" s="20">
        <v>0</v>
      </c>
      <c r="D75" s="20" t="s">
        <v>646</v>
      </c>
      <c r="F75" s="61">
        <v>45062</v>
      </c>
      <c r="G75" s="20" t="s">
        <v>639</v>
      </c>
      <c r="H75" s="6">
        <v>1440</v>
      </c>
      <c r="I75" s="6">
        <v>0.5</v>
      </c>
      <c r="J75" s="6">
        <v>0</v>
      </c>
      <c r="K75" s="6">
        <v>0</v>
      </c>
      <c r="L75" s="35">
        <f t="shared" si="8"/>
        <v>1</v>
      </c>
    </row>
    <row r="76" spans="1:13" ht="15">
      <c r="A76" s="61">
        <v>45063</v>
      </c>
      <c r="B76" s="88">
        <v>1</v>
      </c>
      <c r="C76" s="20">
        <v>0</v>
      </c>
      <c r="D76" s="20" t="s">
        <v>646</v>
      </c>
      <c r="F76" s="61">
        <v>45063</v>
      </c>
      <c r="G76" s="20" t="s">
        <v>639</v>
      </c>
      <c r="H76" s="6">
        <v>1440</v>
      </c>
      <c r="I76" s="6">
        <v>0.5</v>
      </c>
      <c r="J76" s="6">
        <v>5</v>
      </c>
      <c r="K76" s="6">
        <v>5</v>
      </c>
      <c r="L76" s="35">
        <f t="shared" si="8"/>
        <v>0.99652777777777779</v>
      </c>
      <c r="M76" s="20" t="s">
        <v>656</v>
      </c>
    </row>
    <row r="77" spans="1:13" ht="15">
      <c r="A77" s="61">
        <v>45064</v>
      </c>
      <c r="B77" s="88">
        <v>1</v>
      </c>
      <c r="C77" s="20">
        <v>0</v>
      </c>
      <c r="D77" s="20" t="s">
        <v>646</v>
      </c>
      <c r="F77" s="61">
        <v>45064</v>
      </c>
      <c r="G77" s="20"/>
      <c r="H77" s="6">
        <v>1440</v>
      </c>
      <c r="I77" s="6">
        <v>0.5</v>
      </c>
      <c r="J77" s="6">
        <v>0</v>
      </c>
      <c r="K77" s="6">
        <v>0</v>
      </c>
      <c r="L77" s="35">
        <f t="shared" si="8"/>
        <v>1</v>
      </c>
      <c r="M77" s="8"/>
    </row>
    <row r="78" spans="1:13" ht="15">
      <c r="A78" s="61">
        <v>45065</v>
      </c>
      <c r="B78" s="88">
        <v>1</v>
      </c>
      <c r="C78" s="20">
        <v>0</v>
      </c>
      <c r="D78" s="20" t="s">
        <v>646</v>
      </c>
      <c r="F78" s="61">
        <v>45065</v>
      </c>
      <c r="G78" s="20" t="s">
        <v>657</v>
      </c>
      <c r="H78" s="6">
        <v>1440</v>
      </c>
      <c r="I78" s="6">
        <v>0.5</v>
      </c>
      <c r="J78" s="6">
        <v>15</v>
      </c>
      <c r="K78" s="6">
        <v>7.5</v>
      </c>
      <c r="L78" s="35">
        <f t="shared" si="8"/>
        <v>0.99479166666666663</v>
      </c>
      <c r="M78" t="s">
        <v>658</v>
      </c>
    </row>
    <row r="79" spans="1:13" ht="15">
      <c r="A79" s="61">
        <v>45066</v>
      </c>
      <c r="B79" s="88">
        <v>1</v>
      </c>
      <c r="C79" s="20">
        <v>0</v>
      </c>
      <c r="D79" s="20" t="s">
        <v>646</v>
      </c>
      <c r="F79" s="61">
        <v>45066</v>
      </c>
      <c r="G79" s="6"/>
      <c r="H79" s="6">
        <v>1440</v>
      </c>
      <c r="I79" s="6">
        <v>0.5</v>
      </c>
      <c r="J79" s="6">
        <v>0</v>
      </c>
      <c r="K79" s="6">
        <v>0</v>
      </c>
      <c r="L79" s="35">
        <f t="shared" si="8"/>
        <v>1</v>
      </c>
    </row>
    <row r="80" spans="1:13" ht="15">
      <c r="A80" s="61">
        <v>45067</v>
      </c>
      <c r="B80" s="86">
        <v>1</v>
      </c>
      <c r="C80" s="8">
        <v>0</v>
      </c>
      <c r="D80" s="8" t="s">
        <v>646</v>
      </c>
      <c r="F80" s="61">
        <v>45067</v>
      </c>
      <c r="G80" s="8"/>
      <c r="H80" s="4">
        <v>1440</v>
      </c>
      <c r="I80" s="11">
        <v>0.5</v>
      </c>
      <c r="J80" s="4">
        <v>0</v>
      </c>
      <c r="K80" s="4">
        <v>0</v>
      </c>
      <c r="L80" s="35">
        <f t="shared" si="8"/>
        <v>1</v>
      </c>
    </row>
    <row r="81" spans="1:13" ht="15">
      <c r="A81" s="61">
        <v>45068</v>
      </c>
      <c r="B81" s="86">
        <v>1</v>
      </c>
      <c r="C81" s="8">
        <v>0</v>
      </c>
      <c r="D81" s="8" t="s">
        <v>646</v>
      </c>
      <c r="F81" s="61">
        <v>45068</v>
      </c>
      <c r="G81" s="8"/>
      <c r="H81" s="4">
        <v>1440</v>
      </c>
      <c r="I81" s="11">
        <v>0.5</v>
      </c>
      <c r="J81" s="4">
        <v>0</v>
      </c>
      <c r="K81" s="4">
        <v>0</v>
      </c>
      <c r="L81" s="35">
        <f t="shared" si="8"/>
        <v>1</v>
      </c>
    </row>
    <row r="82" spans="1:13" ht="15">
      <c r="A82" s="61">
        <v>45069</v>
      </c>
      <c r="B82" s="86">
        <v>1</v>
      </c>
      <c r="C82" s="8">
        <v>0</v>
      </c>
      <c r="D82" s="8" t="s">
        <v>646</v>
      </c>
      <c r="F82" s="61">
        <v>45069</v>
      </c>
      <c r="G82" s="8"/>
      <c r="H82" s="4">
        <v>1440</v>
      </c>
      <c r="I82" s="11">
        <v>0.5</v>
      </c>
      <c r="J82" s="4">
        <v>0</v>
      </c>
      <c r="K82" s="4">
        <v>0</v>
      </c>
      <c r="L82" s="35">
        <f t="shared" si="8"/>
        <v>1</v>
      </c>
    </row>
    <row r="83" spans="1:13" ht="15">
      <c r="A83" s="61">
        <v>45070</v>
      </c>
      <c r="B83" s="86">
        <v>1</v>
      </c>
      <c r="C83" s="8">
        <v>0</v>
      </c>
      <c r="D83" s="8" t="s">
        <v>646</v>
      </c>
      <c r="F83" s="61">
        <v>45070</v>
      </c>
      <c r="G83" s="8"/>
      <c r="H83" s="4">
        <v>1440</v>
      </c>
      <c r="I83" s="11">
        <v>0.5</v>
      </c>
      <c r="J83" s="4">
        <v>0</v>
      </c>
      <c r="K83" s="4">
        <v>0</v>
      </c>
      <c r="L83" s="35">
        <f t="shared" si="8"/>
        <v>1</v>
      </c>
    </row>
    <row r="84" spans="1:13" ht="15">
      <c r="A84" s="61">
        <v>45071</v>
      </c>
      <c r="B84" s="86">
        <v>1</v>
      </c>
      <c r="C84" s="8">
        <v>0</v>
      </c>
      <c r="D84" s="8" t="s">
        <v>646</v>
      </c>
      <c r="F84" s="61">
        <v>45071</v>
      </c>
      <c r="H84" s="4">
        <v>1440</v>
      </c>
      <c r="I84" s="11">
        <v>0.5</v>
      </c>
      <c r="J84" s="21">
        <v>5</v>
      </c>
      <c r="K84" s="21">
        <v>2.5</v>
      </c>
      <c r="L84" s="35">
        <f t="shared" si="8"/>
        <v>0.99826388888888884</v>
      </c>
      <c r="M84" t="s">
        <v>659</v>
      </c>
    </row>
    <row r="85" spans="1:13" ht="15">
      <c r="A85" s="61">
        <v>45072</v>
      </c>
      <c r="B85" s="86">
        <v>1</v>
      </c>
      <c r="C85" s="8">
        <v>0</v>
      </c>
      <c r="D85" s="8" t="s">
        <v>646</v>
      </c>
      <c r="F85" s="61">
        <v>45072</v>
      </c>
      <c r="H85" s="4">
        <v>1440</v>
      </c>
      <c r="I85" s="11">
        <v>0.5</v>
      </c>
      <c r="J85" s="4">
        <v>0</v>
      </c>
      <c r="K85" s="4">
        <v>0</v>
      </c>
      <c r="L85" s="35">
        <f t="shared" si="8"/>
        <v>1</v>
      </c>
    </row>
    <row r="86" spans="1:13" ht="15">
      <c r="A86" s="61">
        <v>45073</v>
      </c>
      <c r="B86" s="86">
        <v>1</v>
      </c>
      <c r="C86" s="8">
        <v>0</v>
      </c>
      <c r="D86" s="8" t="s">
        <v>646</v>
      </c>
      <c r="F86" s="61">
        <v>45073</v>
      </c>
      <c r="H86" s="4">
        <v>1440</v>
      </c>
      <c r="I86" s="11">
        <v>0.5</v>
      </c>
      <c r="J86" s="4">
        <v>0</v>
      </c>
      <c r="K86" s="4">
        <v>0</v>
      </c>
      <c r="L86" s="35">
        <f>(H86-K86)/H86</f>
        <v>1</v>
      </c>
    </row>
    <row r="87" spans="1:13" ht="15">
      <c r="A87" s="61">
        <v>45074</v>
      </c>
      <c r="B87" s="86">
        <v>1</v>
      </c>
      <c r="C87" s="8">
        <v>0</v>
      </c>
      <c r="D87" s="8" t="s">
        <v>646</v>
      </c>
      <c r="F87" s="61">
        <v>45074</v>
      </c>
      <c r="H87" s="4">
        <v>1440</v>
      </c>
      <c r="I87" s="11">
        <v>0.5</v>
      </c>
      <c r="J87" s="4">
        <v>0</v>
      </c>
      <c r="K87" s="4">
        <v>0</v>
      </c>
      <c r="L87" s="35">
        <f t="shared" si="8"/>
        <v>1</v>
      </c>
    </row>
    <row r="88" spans="1:13" ht="15">
      <c r="A88" s="61">
        <v>45075</v>
      </c>
      <c r="B88" s="88">
        <v>1</v>
      </c>
      <c r="C88" s="20">
        <v>0</v>
      </c>
      <c r="D88" s="20" t="s">
        <v>646</v>
      </c>
      <c r="F88" s="61">
        <v>45075</v>
      </c>
      <c r="H88" s="6">
        <v>1440</v>
      </c>
      <c r="I88" s="14">
        <v>0.5</v>
      </c>
      <c r="J88" s="6">
        <v>2</v>
      </c>
      <c r="K88" s="6">
        <v>1</v>
      </c>
      <c r="L88" s="53">
        <f t="shared" ref="L88" si="9">(H88-K88)/H88</f>
        <v>0.99930555555555556</v>
      </c>
    </row>
    <row r="89" spans="1:13">
      <c r="A89" s="61">
        <v>45076</v>
      </c>
      <c r="B89" s="88">
        <v>1</v>
      </c>
      <c r="C89" s="20">
        <v>0</v>
      </c>
      <c r="D89" s="20" t="s">
        <v>646</v>
      </c>
      <c r="F89" s="61">
        <v>45076</v>
      </c>
      <c r="H89" s="6">
        <v>1440</v>
      </c>
      <c r="I89" s="6">
        <v>0.5</v>
      </c>
      <c r="J89" s="6">
        <v>0</v>
      </c>
      <c r="K89" s="6">
        <v>0</v>
      </c>
      <c r="L89" s="89">
        <v>1</v>
      </c>
    </row>
    <row r="90" spans="1:13">
      <c r="A90" s="61">
        <v>45077</v>
      </c>
      <c r="B90" s="88">
        <v>1</v>
      </c>
      <c r="C90" s="20">
        <v>0</v>
      </c>
      <c r="D90" s="20" t="s">
        <v>646</v>
      </c>
      <c r="F90" s="61">
        <v>45077</v>
      </c>
      <c r="G90" s="58"/>
      <c r="H90" s="6">
        <v>1440</v>
      </c>
      <c r="I90" s="6">
        <v>0.5</v>
      </c>
      <c r="J90" s="6">
        <v>0</v>
      </c>
      <c r="K90" s="6">
        <v>0</v>
      </c>
      <c r="L90" s="89">
        <v>1</v>
      </c>
    </row>
    <row r="91" spans="1:13">
      <c r="A91" s="61">
        <v>45078</v>
      </c>
      <c r="B91" s="88">
        <v>1</v>
      </c>
      <c r="C91" s="20">
        <v>0</v>
      </c>
      <c r="D91" s="20" t="s">
        <v>646</v>
      </c>
      <c r="F91" s="61">
        <v>45078</v>
      </c>
      <c r="G91" s="6" t="s">
        <v>639</v>
      </c>
      <c r="H91" s="6">
        <v>1440</v>
      </c>
      <c r="I91" s="6">
        <v>0.5</v>
      </c>
      <c r="J91" s="6">
        <v>5</v>
      </c>
      <c r="K91" s="6">
        <v>5</v>
      </c>
      <c r="L91" s="6">
        <v>99.65</v>
      </c>
      <c r="M91" t="s">
        <v>660</v>
      </c>
    </row>
    <row r="92" spans="1:13">
      <c r="A92" s="61">
        <v>45079</v>
      </c>
      <c r="B92" s="88">
        <v>1</v>
      </c>
      <c r="C92" s="20">
        <v>0</v>
      </c>
      <c r="D92" s="20" t="s">
        <v>646</v>
      </c>
      <c r="F92" s="61">
        <v>45079</v>
      </c>
      <c r="G92" s="20"/>
      <c r="H92" s="6">
        <v>1440</v>
      </c>
      <c r="I92" s="6">
        <v>0.5</v>
      </c>
      <c r="J92" s="6">
        <v>0</v>
      </c>
      <c r="K92" s="6">
        <v>0</v>
      </c>
      <c r="L92" s="89">
        <v>1</v>
      </c>
    </row>
    <row r="93" spans="1:13">
      <c r="A93" s="61">
        <v>45080</v>
      </c>
      <c r="B93" s="88">
        <v>1</v>
      </c>
      <c r="C93" s="20">
        <v>0</v>
      </c>
      <c r="D93" s="20" t="s">
        <v>646</v>
      </c>
      <c r="F93" s="61">
        <v>45080</v>
      </c>
      <c r="G93" s="8"/>
      <c r="H93" s="6">
        <v>1440</v>
      </c>
      <c r="I93" s="6">
        <v>0.5</v>
      </c>
      <c r="J93" s="6">
        <v>0</v>
      </c>
      <c r="K93" s="6">
        <v>0</v>
      </c>
      <c r="L93" s="89">
        <v>1</v>
      </c>
    </row>
    <row r="94" spans="1:13">
      <c r="A94" s="61">
        <v>45081</v>
      </c>
      <c r="B94" s="88">
        <v>1</v>
      </c>
      <c r="C94" s="20">
        <v>0</v>
      </c>
      <c r="D94" s="20" t="s">
        <v>646</v>
      </c>
      <c r="F94" s="61">
        <v>45081</v>
      </c>
      <c r="G94" s="8"/>
      <c r="H94" s="6">
        <v>1440</v>
      </c>
      <c r="I94" s="6">
        <v>0.5</v>
      </c>
      <c r="J94" s="6">
        <v>0</v>
      </c>
      <c r="K94" s="6">
        <v>0</v>
      </c>
      <c r="L94" s="89">
        <v>1</v>
      </c>
    </row>
    <row r="95" spans="1:13">
      <c r="A95" s="61">
        <v>45082</v>
      </c>
      <c r="B95" s="88">
        <v>1</v>
      </c>
      <c r="C95" s="20">
        <v>0</v>
      </c>
      <c r="D95" s="20" t="s">
        <v>646</v>
      </c>
      <c r="F95" s="61">
        <v>45082</v>
      </c>
      <c r="G95" s="8"/>
      <c r="H95" s="6">
        <v>1440</v>
      </c>
      <c r="I95" s="6">
        <v>0.5</v>
      </c>
      <c r="J95" s="6">
        <v>0</v>
      </c>
      <c r="K95" s="6">
        <v>0</v>
      </c>
      <c r="L95" s="89">
        <v>1</v>
      </c>
    </row>
    <row r="96" spans="1:13">
      <c r="A96" s="61">
        <v>45083</v>
      </c>
      <c r="B96" s="88">
        <v>1</v>
      </c>
      <c r="C96" s="20">
        <v>0</v>
      </c>
      <c r="D96" s="20" t="s">
        <v>646</v>
      </c>
      <c r="F96" s="61">
        <v>45083</v>
      </c>
      <c r="G96" s="8"/>
      <c r="H96" s="6">
        <v>1440</v>
      </c>
      <c r="I96" s="6">
        <v>0.5</v>
      </c>
      <c r="J96" s="6">
        <v>0</v>
      </c>
      <c r="K96" s="6">
        <v>0</v>
      </c>
      <c r="L96" s="89">
        <v>1</v>
      </c>
    </row>
    <row r="97" spans="1:13">
      <c r="A97" s="61">
        <v>45084</v>
      </c>
      <c r="B97" s="88">
        <v>1</v>
      </c>
      <c r="C97" s="20">
        <v>0</v>
      </c>
      <c r="D97" s="20" t="s">
        <v>646</v>
      </c>
      <c r="F97" s="61">
        <v>45084</v>
      </c>
      <c r="G97" s="20"/>
      <c r="H97" s="6">
        <v>1440</v>
      </c>
      <c r="I97" s="6">
        <v>0.5</v>
      </c>
      <c r="J97" s="6">
        <v>0</v>
      </c>
      <c r="K97" s="6">
        <v>0</v>
      </c>
      <c r="L97" s="89">
        <v>1</v>
      </c>
    </row>
    <row r="98" spans="1:13">
      <c r="A98" s="61">
        <v>45085</v>
      </c>
      <c r="B98" s="88">
        <v>1</v>
      </c>
      <c r="C98" s="20">
        <v>0</v>
      </c>
      <c r="D98" s="20" t="s">
        <v>646</v>
      </c>
      <c r="F98" s="61">
        <v>45085</v>
      </c>
      <c r="G98" s="20"/>
      <c r="H98" s="6">
        <v>1440</v>
      </c>
      <c r="I98" s="6">
        <v>0.5</v>
      </c>
      <c r="J98" s="6">
        <v>0</v>
      </c>
      <c r="K98" s="6">
        <v>0</v>
      </c>
      <c r="L98" s="89">
        <v>1</v>
      </c>
    </row>
    <row r="99" spans="1:13">
      <c r="A99" s="61">
        <v>45086</v>
      </c>
      <c r="B99" s="88">
        <v>1</v>
      </c>
      <c r="C99" s="20">
        <v>0</v>
      </c>
      <c r="D99" s="20" t="s">
        <v>646</v>
      </c>
      <c r="F99" s="61">
        <v>45086</v>
      </c>
      <c r="G99" s="8"/>
      <c r="H99" s="6">
        <v>1440</v>
      </c>
      <c r="I99" s="6">
        <v>0.5</v>
      </c>
      <c r="J99" s="6">
        <v>0</v>
      </c>
      <c r="K99" s="6">
        <v>0</v>
      </c>
      <c r="L99" s="89">
        <v>1</v>
      </c>
    </row>
    <row r="100" spans="1:13">
      <c r="A100" s="61">
        <v>45087</v>
      </c>
      <c r="B100" s="88">
        <v>1</v>
      </c>
      <c r="C100" s="20">
        <v>0</v>
      </c>
      <c r="D100" s="20" t="s">
        <v>646</v>
      </c>
      <c r="F100" s="61">
        <v>45087</v>
      </c>
      <c r="G100" s="20"/>
      <c r="H100" s="6">
        <v>1440</v>
      </c>
      <c r="I100" s="6">
        <v>0.5</v>
      </c>
      <c r="J100" s="6">
        <v>0</v>
      </c>
      <c r="K100" s="6">
        <v>0</v>
      </c>
      <c r="L100" s="89">
        <v>1</v>
      </c>
    </row>
    <row r="101" spans="1:13">
      <c r="A101" s="61">
        <v>45088</v>
      </c>
      <c r="B101" s="88">
        <v>1</v>
      </c>
      <c r="C101" s="20">
        <v>0</v>
      </c>
      <c r="D101" s="20" t="s">
        <v>646</v>
      </c>
      <c r="F101" s="98">
        <v>45088</v>
      </c>
      <c r="G101" s="8"/>
      <c r="H101" s="4">
        <v>1440</v>
      </c>
      <c r="I101" s="4">
        <v>0.5</v>
      </c>
      <c r="J101" s="4">
        <v>0</v>
      </c>
      <c r="K101" s="4">
        <v>0</v>
      </c>
      <c r="L101" s="99">
        <v>1</v>
      </c>
    </row>
    <row r="102" spans="1:13">
      <c r="A102" s="61">
        <v>45089</v>
      </c>
      <c r="B102" s="88">
        <v>1</v>
      </c>
      <c r="C102" s="20">
        <v>0</v>
      </c>
      <c r="D102" s="20" t="s">
        <v>646</v>
      </c>
      <c r="F102" s="98">
        <v>45089</v>
      </c>
      <c r="G102" s="8"/>
      <c r="H102" s="4">
        <v>1440</v>
      </c>
      <c r="I102" s="4">
        <v>0.5</v>
      </c>
      <c r="J102" s="4">
        <v>0</v>
      </c>
      <c r="K102" s="4">
        <v>0</v>
      </c>
      <c r="L102" s="99">
        <v>1</v>
      </c>
    </row>
    <row r="103" spans="1:13">
      <c r="A103" s="98">
        <v>45090</v>
      </c>
      <c r="B103" s="86">
        <v>1</v>
      </c>
      <c r="C103" s="8">
        <v>0</v>
      </c>
      <c r="D103" s="8" t="s">
        <v>646</v>
      </c>
      <c r="F103" s="98">
        <v>45090</v>
      </c>
      <c r="G103" s="8"/>
      <c r="H103" s="4">
        <v>1440</v>
      </c>
      <c r="I103" s="4">
        <v>0.5</v>
      </c>
      <c r="J103" s="4">
        <v>0</v>
      </c>
      <c r="K103" s="4">
        <v>0</v>
      </c>
      <c r="L103" s="99">
        <v>1</v>
      </c>
    </row>
    <row r="104" spans="1:13">
      <c r="A104" s="98">
        <v>45091</v>
      </c>
      <c r="B104" s="86">
        <v>1</v>
      </c>
      <c r="C104" s="8">
        <v>0</v>
      </c>
      <c r="D104" s="8" t="s">
        <v>646</v>
      </c>
      <c r="F104" s="98">
        <v>45091</v>
      </c>
      <c r="G104" s="8" t="s">
        <v>639</v>
      </c>
      <c r="H104" s="6">
        <v>1440</v>
      </c>
      <c r="I104" s="6">
        <v>0.5</v>
      </c>
      <c r="J104" s="6"/>
      <c r="K104" s="6"/>
      <c r="L104" s="6"/>
    </row>
    <row r="105" spans="1:13">
      <c r="A105" s="98">
        <v>45092</v>
      </c>
      <c r="B105" s="86">
        <v>1</v>
      </c>
      <c r="C105" s="8">
        <v>0</v>
      </c>
      <c r="D105" s="8" t="s">
        <v>646</v>
      </c>
      <c r="F105" s="98">
        <v>45092</v>
      </c>
      <c r="G105" s="8"/>
      <c r="H105" s="4">
        <v>1440</v>
      </c>
      <c r="I105" s="4">
        <v>0.5</v>
      </c>
      <c r="J105" s="4">
        <v>0</v>
      </c>
      <c r="K105" s="4">
        <v>0</v>
      </c>
      <c r="L105" s="99">
        <v>1</v>
      </c>
    </row>
    <row r="106" spans="1:13">
      <c r="A106" s="98">
        <v>45093</v>
      </c>
      <c r="B106" s="86">
        <v>1</v>
      </c>
      <c r="C106" s="8">
        <v>0</v>
      </c>
      <c r="D106" s="8" t="s">
        <v>646</v>
      </c>
      <c r="F106" s="98">
        <v>45093</v>
      </c>
      <c r="G106" s="8"/>
      <c r="H106" s="4">
        <v>1440</v>
      </c>
      <c r="I106" s="4">
        <v>0.5</v>
      </c>
      <c r="J106" s="4">
        <v>0</v>
      </c>
      <c r="K106" s="4">
        <v>0</v>
      </c>
      <c r="L106" s="99">
        <v>1</v>
      </c>
    </row>
    <row r="107" spans="1:13">
      <c r="A107" s="98">
        <v>45094</v>
      </c>
      <c r="B107" s="86">
        <v>1</v>
      </c>
      <c r="C107" s="8">
        <v>0</v>
      </c>
      <c r="D107" s="8" t="s">
        <v>646</v>
      </c>
      <c r="F107" s="98">
        <v>45094</v>
      </c>
      <c r="G107" s="8"/>
      <c r="H107" s="4">
        <v>1440</v>
      </c>
      <c r="I107" s="4">
        <v>0.5</v>
      </c>
      <c r="J107" s="4">
        <v>0</v>
      </c>
      <c r="K107" s="4">
        <v>0</v>
      </c>
      <c r="L107" s="99">
        <v>1</v>
      </c>
    </row>
    <row r="108" spans="1:13">
      <c r="A108" s="61">
        <v>45095</v>
      </c>
      <c r="B108" s="86">
        <v>1</v>
      </c>
      <c r="C108" s="8">
        <v>0</v>
      </c>
      <c r="D108" s="8" t="s">
        <v>646</v>
      </c>
      <c r="F108" s="61">
        <v>45095</v>
      </c>
      <c r="H108" s="4">
        <v>1440</v>
      </c>
      <c r="I108" s="4">
        <v>0.5</v>
      </c>
      <c r="J108" s="4">
        <v>0</v>
      </c>
      <c r="K108" s="4">
        <v>0</v>
      </c>
      <c r="L108" s="99">
        <v>1</v>
      </c>
    </row>
    <row r="109" spans="1:13" ht="15">
      <c r="A109" s="61">
        <v>45096</v>
      </c>
      <c r="B109" s="86">
        <v>1</v>
      </c>
      <c r="C109" s="8">
        <v>0</v>
      </c>
      <c r="D109" s="8" t="s">
        <v>646</v>
      </c>
      <c r="F109" s="61">
        <v>45096</v>
      </c>
      <c r="G109" t="s">
        <v>639</v>
      </c>
      <c r="H109" s="4">
        <v>1440</v>
      </c>
      <c r="I109" s="4">
        <v>0.5</v>
      </c>
      <c r="J109" s="4">
        <v>10</v>
      </c>
      <c r="K109" s="4">
        <v>5</v>
      </c>
      <c r="L109" s="35">
        <f>(H109-K109)/H109</f>
        <v>0.99652777777777779</v>
      </c>
      <c r="M109" t="s">
        <v>661</v>
      </c>
    </row>
    <row r="110" spans="1:13">
      <c r="A110" s="61">
        <v>45097</v>
      </c>
      <c r="B110" s="88">
        <v>1</v>
      </c>
      <c r="C110" s="20">
        <v>0</v>
      </c>
      <c r="D110" s="20" t="s">
        <v>646</v>
      </c>
      <c r="F110" s="61">
        <v>45097</v>
      </c>
      <c r="H110" s="6">
        <v>1440</v>
      </c>
      <c r="I110" s="6">
        <v>0.5</v>
      </c>
      <c r="J110" s="6">
        <v>0</v>
      </c>
      <c r="K110" s="6">
        <v>0</v>
      </c>
      <c r="L110" s="89">
        <v>1</v>
      </c>
    </row>
    <row r="111" spans="1:13">
      <c r="A111" s="98">
        <v>45098</v>
      </c>
      <c r="B111" s="88">
        <v>1</v>
      </c>
      <c r="C111" s="20">
        <v>0</v>
      </c>
      <c r="D111" s="20" t="s">
        <v>646</v>
      </c>
      <c r="F111" s="98">
        <v>45098</v>
      </c>
      <c r="G111" s="20"/>
      <c r="H111" s="6">
        <v>1440</v>
      </c>
      <c r="I111" s="6">
        <v>0.5</v>
      </c>
      <c r="J111" s="6">
        <v>0</v>
      </c>
      <c r="K111" s="6">
        <v>0</v>
      </c>
      <c r="L111" s="103">
        <v>1</v>
      </c>
    </row>
    <row r="112" spans="1:13">
      <c r="A112" s="98">
        <v>45099</v>
      </c>
      <c r="B112" s="88">
        <v>1</v>
      </c>
      <c r="C112" s="20">
        <v>0</v>
      </c>
      <c r="D112" s="20" t="s">
        <v>646</v>
      </c>
      <c r="F112" s="98">
        <v>45099</v>
      </c>
      <c r="G112" s="6"/>
      <c r="H112" s="6">
        <v>1440</v>
      </c>
      <c r="I112" s="6">
        <v>0.5</v>
      </c>
      <c r="J112" s="6">
        <v>0</v>
      </c>
      <c r="K112" s="6">
        <v>0</v>
      </c>
      <c r="L112" s="89">
        <v>1</v>
      </c>
    </row>
    <row r="113" spans="1:13">
      <c r="A113" s="98">
        <v>45100</v>
      </c>
      <c r="B113" s="86">
        <v>1</v>
      </c>
      <c r="C113" s="8">
        <v>0</v>
      </c>
      <c r="D113" s="8" t="s">
        <v>646</v>
      </c>
      <c r="F113" s="98">
        <v>45100</v>
      </c>
      <c r="G113" s="77" t="s">
        <v>639</v>
      </c>
      <c r="H113" s="6">
        <v>1441</v>
      </c>
      <c r="I113" s="6">
        <v>0.5</v>
      </c>
      <c r="J113" s="10">
        <v>10</v>
      </c>
      <c r="K113" s="6">
        <v>5</v>
      </c>
      <c r="L113" s="89">
        <v>0.99650000000000005</v>
      </c>
      <c r="M113" s="8" t="s">
        <v>662</v>
      </c>
    </row>
    <row r="114" spans="1:13" ht="15">
      <c r="A114" s="61">
        <v>45101</v>
      </c>
      <c r="B114" s="86">
        <v>1</v>
      </c>
      <c r="C114" s="8">
        <v>0</v>
      </c>
      <c r="D114" s="8" t="s">
        <v>646</v>
      </c>
      <c r="F114" s="61">
        <v>45101</v>
      </c>
      <c r="G114" t="s">
        <v>639</v>
      </c>
      <c r="H114" s="4">
        <v>1440</v>
      </c>
      <c r="I114" s="4">
        <v>0.5</v>
      </c>
      <c r="J114" s="4">
        <v>5</v>
      </c>
      <c r="K114" s="4">
        <v>2.5</v>
      </c>
      <c r="L114" s="35">
        <f>(H114-K114)/H114</f>
        <v>0.99826388888888884</v>
      </c>
      <c r="M114" t="s">
        <v>663</v>
      </c>
    </row>
    <row r="115" spans="1:13">
      <c r="A115" s="61">
        <v>45102</v>
      </c>
      <c r="B115" s="86">
        <v>1</v>
      </c>
      <c r="C115" s="8">
        <v>0</v>
      </c>
      <c r="D115" s="8" t="s">
        <v>646</v>
      </c>
      <c r="F115" s="61">
        <v>45102</v>
      </c>
      <c r="H115" s="4">
        <v>1440</v>
      </c>
      <c r="I115" s="4">
        <v>0.5</v>
      </c>
      <c r="J115" s="4">
        <v>0</v>
      </c>
      <c r="K115" s="4">
        <v>0</v>
      </c>
      <c r="L115" s="104">
        <v>1</v>
      </c>
    </row>
    <row r="116" spans="1:13">
      <c r="A116" s="61">
        <v>45103</v>
      </c>
      <c r="B116" s="86">
        <v>1</v>
      </c>
      <c r="C116" s="8">
        <v>0</v>
      </c>
      <c r="D116" s="8" t="s">
        <v>646</v>
      </c>
      <c r="F116" s="61">
        <v>45103</v>
      </c>
      <c r="H116" s="4">
        <v>1440</v>
      </c>
      <c r="I116" s="4">
        <v>0.5</v>
      </c>
      <c r="J116" s="4">
        <v>0</v>
      </c>
      <c r="K116" s="4">
        <v>0</v>
      </c>
      <c r="L116" s="104">
        <v>1</v>
      </c>
    </row>
    <row r="117" spans="1:13">
      <c r="A117" s="61">
        <v>45104</v>
      </c>
      <c r="B117" s="86">
        <v>1</v>
      </c>
      <c r="C117" s="8">
        <v>0</v>
      </c>
      <c r="D117" s="8" t="s">
        <v>646</v>
      </c>
      <c r="F117" s="61">
        <v>45104</v>
      </c>
      <c r="H117" s="6">
        <v>1440</v>
      </c>
      <c r="I117" s="6">
        <v>0.5</v>
      </c>
      <c r="J117" s="6">
        <v>0</v>
      </c>
      <c r="K117" s="6">
        <v>0</v>
      </c>
      <c r="L117" s="103">
        <v>1</v>
      </c>
    </row>
    <row r="118" spans="1:13">
      <c r="A118" s="61">
        <v>45105</v>
      </c>
      <c r="B118" s="86">
        <v>1</v>
      </c>
      <c r="C118" s="8">
        <v>0</v>
      </c>
      <c r="D118" s="8" t="s">
        <v>646</v>
      </c>
      <c r="F118" s="98">
        <v>45105</v>
      </c>
      <c r="G118" s="8"/>
      <c r="H118" s="6">
        <v>1440</v>
      </c>
      <c r="I118" s="6">
        <v>0.5</v>
      </c>
      <c r="J118" s="6">
        <v>0</v>
      </c>
      <c r="K118" s="8">
        <v>0</v>
      </c>
      <c r="L118" s="104">
        <v>1</v>
      </c>
    </row>
    <row r="119" spans="1:13">
      <c r="A119" s="61">
        <v>45106</v>
      </c>
      <c r="B119" s="86">
        <v>1</v>
      </c>
      <c r="C119" s="8">
        <v>0</v>
      </c>
      <c r="D119" s="8" t="s">
        <v>646</v>
      </c>
      <c r="F119" s="98">
        <v>45106</v>
      </c>
      <c r="G119" s="8"/>
      <c r="H119" s="6">
        <v>1440</v>
      </c>
      <c r="I119" s="6">
        <v>0.5</v>
      </c>
      <c r="J119" s="6">
        <v>0</v>
      </c>
      <c r="K119" s="8">
        <v>0</v>
      </c>
      <c r="L119" s="104">
        <v>1</v>
      </c>
    </row>
    <row r="120" spans="1:13">
      <c r="A120" s="61">
        <v>45107</v>
      </c>
      <c r="B120" s="86">
        <v>1</v>
      </c>
      <c r="C120" s="8">
        <v>0</v>
      </c>
      <c r="D120" s="8" t="s">
        <v>646</v>
      </c>
      <c r="F120" s="98">
        <v>45107</v>
      </c>
      <c r="G120" s="8"/>
      <c r="H120" s="6">
        <v>1440</v>
      </c>
      <c r="I120" s="6">
        <v>0.5</v>
      </c>
      <c r="J120" s="6">
        <v>0</v>
      </c>
      <c r="K120" s="8">
        <v>0</v>
      </c>
      <c r="L120" s="104">
        <v>1</v>
      </c>
    </row>
    <row r="121" spans="1:13">
      <c r="A121" s="61">
        <v>45108</v>
      </c>
      <c r="B121" s="86">
        <v>1</v>
      </c>
      <c r="C121" s="8">
        <v>0</v>
      </c>
      <c r="D121" s="8" t="s">
        <v>646</v>
      </c>
      <c r="F121" s="98">
        <v>45108</v>
      </c>
      <c r="G121" s="77"/>
      <c r="H121" s="4">
        <v>1440</v>
      </c>
      <c r="I121" s="4">
        <v>0.5</v>
      </c>
      <c r="J121" s="83">
        <v>0</v>
      </c>
      <c r="K121" s="23">
        <v>0</v>
      </c>
      <c r="L121" s="104">
        <v>1</v>
      </c>
    </row>
    <row r="122" spans="1:13">
      <c r="A122" s="61">
        <v>45109</v>
      </c>
      <c r="B122" s="86">
        <v>1</v>
      </c>
      <c r="C122" s="8">
        <v>0</v>
      </c>
      <c r="D122" s="8" t="s">
        <v>646</v>
      </c>
      <c r="F122" s="61">
        <v>45109</v>
      </c>
      <c r="G122" s="77"/>
      <c r="H122" s="4">
        <v>1440</v>
      </c>
      <c r="I122" s="4">
        <v>0.5</v>
      </c>
      <c r="J122" s="83">
        <v>0</v>
      </c>
      <c r="K122" s="23">
        <v>0</v>
      </c>
      <c r="L122" s="104">
        <v>1</v>
      </c>
    </row>
    <row r="123" spans="1:13">
      <c r="A123" s="61">
        <v>45110</v>
      </c>
      <c r="B123" s="86">
        <v>1</v>
      </c>
      <c r="C123" s="8">
        <v>0</v>
      </c>
      <c r="D123" s="8" t="s">
        <v>646</v>
      </c>
      <c r="F123" s="61">
        <v>45110</v>
      </c>
      <c r="H123" s="4">
        <v>1440</v>
      </c>
      <c r="I123" s="4">
        <v>0.5</v>
      </c>
      <c r="J123" s="83">
        <v>0</v>
      </c>
      <c r="K123" s="23">
        <v>0</v>
      </c>
      <c r="L123" s="104">
        <v>1</v>
      </c>
    </row>
    <row r="124" spans="1:13">
      <c r="A124" s="61">
        <v>45111</v>
      </c>
      <c r="B124" s="86">
        <v>1</v>
      </c>
      <c r="C124" s="8">
        <v>0</v>
      </c>
      <c r="D124" s="8" t="s">
        <v>646</v>
      </c>
      <c r="F124" s="61">
        <v>45111</v>
      </c>
      <c r="H124" s="4">
        <v>1440</v>
      </c>
      <c r="I124" s="4">
        <v>0.5</v>
      </c>
      <c r="J124" s="83">
        <v>0</v>
      </c>
      <c r="K124" s="23">
        <v>0</v>
      </c>
      <c r="L124" s="104">
        <v>1</v>
      </c>
    </row>
    <row r="125" spans="1:13">
      <c r="A125" s="65">
        <v>45112</v>
      </c>
      <c r="B125" s="88">
        <v>1</v>
      </c>
      <c r="C125" s="20">
        <v>0</v>
      </c>
      <c r="D125" s="20" t="s">
        <v>646</v>
      </c>
      <c r="F125" s="65">
        <v>45112</v>
      </c>
      <c r="H125" s="6">
        <v>1440</v>
      </c>
      <c r="I125" s="6">
        <v>0.5</v>
      </c>
      <c r="J125" s="10">
        <v>0</v>
      </c>
      <c r="K125" s="59">
        <v>0</v>
      </c>
      <c r="L125" s="103">
        <v>1</v>
      </c>
    </row>
    <row r="126" spans="1:13" ht="15">
      <c r="A126" s="61">
        <v>45113</v>
      </c>
      <c r="B126" s="86">
        <v>1</v>
      </c>
      <c r="C126" s="8">
        <v>0</v>
      </c>
      <c r="D126" s="8" t="s">
        <v>646</v>
      </c>
      <c r="E126" s="8"/>
      <c r="F126" s="61">
        <v>45113</v>
      </c>
      <c r="G126" s="8"/>
      <c r="H126" s="4">
        <v>1440</v>
      </c>
      <c r="I126" s="4">
        <v>0.5</v>
      </c>
      <c r="J126" s="4">
        <v>0</v>
      </c>
      <c r="K126" s="8">
        <v>2.5</v>
      </c>
      <c r="L126" s="35">
        <f>(H126-K126)/H126</f>
        <v>0.99826388888888884</v>
      </c>
    </row>
    <row r="127" spans="1:13">
      <c r="A127" s="61">
        <v>45114</v>
      </c>
      <c r="B127" s="86">
        <v>1</v>
      </c>
      <c r="C127" s="8">
        <v>0</v>
      </c>
      <c r="D127" s="8" t="s">
        <v>646</v>
      </c>
      <c r="E127" s="8"/>
      <c r="F127" s="61">
        <v>45114</v>
      </c>
      <c r="G127" s="8"/>
      <c r="H127" s="4">
        <v>1440</v>
      </c>
      <c r="I127" s="4">
        <v>0.5</v>
      </c>
      <c r="J127" s="4">
        <v>0</v>
      </c>
      <c r="K127" s="8">
        <v>0</v>
      </c>
      <c r="L127" s="104">
        <v>1</v>
      </c>
    </row>
    <row r="128" spans="1:13">
      <c r="A128" s="61">
        <v>45145</v>
      </c>
      <c r="B128" s="86">
        <v>1</v>
      </c>
      <c r="C128" s="8">
        <v>0</v>
      </c>
      <c r="D128" s="8" t="s">
        <v>646</v>
      </c>
      <c r="E128" s="8"/>
      <c r="F128" s="61">
        <v>45145</v>
      </c>
      <c r="G128" s="8"/>
      <c r="H128" s="4">
        <v>1440</v>
      </c>
      <c r="I128" s="4">
        <v>0.5</v>
      </c>
      <c r="J128" s="4">
        <v>0</v>
      </c>
      <c r="K128" s="8">
        <v>0</v>
      </c>
      <c r="L128" s="104">
        <v>1</v>
      </c>
    </row>
    <row r="129" spans="1:13">
      <c r="A129" s="61">
        <v>45176</v>
      </c>
      <c r="B129" s="86">
        <v>1</v>
      </c>
      <c r="C129" s="8">
        <v>0</v>
      </c>
      <c r="D129" s="8" t="s">
        <v>646</v>
      </c>
      <c r="E129" s="8"/>
      <c r="F129" s="61">
        <v>45176</v>
      </c>
      <c r="G129" s="8"/>
      <c r="H129" s="4">
        <v>1440</v>
      </c>
      <c r="I129" s="4">
        <v>0.5</v>
      </c>
      <c r="J129" s="4">
        <v>0</v>
      </c>
      <c r="K129" s="8">
        <v>0</v>
      </c>
      <c r="L129" s="104">
        <v>1</v>
      </c>
    </row>
    <row r="130" spans="1:13">
      <c r="A130" s="61">
        <v>45206</v>
      </c>
      <c r="B130" s="86">
        <v>1</v>
      </c>
      <c r="C130" s="8">
        <v>0</v>
      </c>
      <c r="D130" s="8" t="s">
        <v>646</v>
      </c>
      <c r="E130" s="20"/>
      <c r="F130" s="65">
        <v>45206</v>
      </c>
      <c r="G130" s="20"/>
      <c r="H130" s="4">
        <v>1440</v>
      </c>
      <c r="I130" s="4">
        <v>0.5</v>
      </c>
      <c r="J130" s="4">
        <v>0</v>
      </c>
      <c r="K130" s="8">
        <v>0</v>
      </c>
      <c r="L130" s="104">
        <v>1</v>
      </c>
    </row>
    <row r="131" spans="1:13" ht="15">
      <c r="A131" s="38">
        <v>45237</v>
      </c>
      <c r="B131" s="86">
        <v>1</v>
      </c>
      <c r="C131" s="8">
        <v>0</v>
      </c>
      <c r="D131" s="105" t="s">
        <v>646</v>
      </c>
      <c r="E131" s="8"/>
      <c r="F131" s="65">
        <v>45237</v>
      </c>
      <c r="G131" s="20"/>
      <c r="H131" s="10">
        <v>1440</v>
      </c>
      <c r="I131" s="6">
        <v>0.5</v>
      </c>
      <c r="J131" s="6">
        <v>6</v>
      </c>
      <c r="K131" s="20">
        <v>3</v>
      </c>
      <c r="L131" s="53">
        <f>(H131-K131)/H131</f>
        <v>0.99791666666666667</v>
      </c>
      <c r="M131" s="108" t="s">
        <v>664</v>
      </c>
    </row>
    <row r="132" spans="1:13">
      <c r="A132" s="38">
        <v>45267</v>
      </c>
      <c r="B132" s="88">
        <v>1</v>
      </c>
      <c r="C132" s="105">
        <v>0</v>
      </c>
      <c r="D132" s="20" t="s">
        <v>646</v>
      </c>
      <c r="F132" s="63">
        <v>45267</v>
      </c>
      <c r="G132" s="20"/>
      <c r="H132" s="6">
        <v>1440</v>
      </c>
      <c r="I132" s="6">
        <v>0.5</v>
      </c>
      <c r="J132" s="6">
        <v>0</v>
      </c>
      <c r="K132" s="58">
        <v>0</v>
      </c>
      <c r="L132" s="103">
        <v>1</v>
      </c>
    </row>
    <row r="133" spans="1:13">
      <c r="A133" s="61" t="s">
        <v>665</v>
      </c>
      <c r="B133" s="86">
        <v>1</v>
      </c>
      <c r="C133" s="8">
        <v>0</v>
      </c>
      <c r="D133" s="8" t="s">
        <v>646</v>
      </c>
      <c r="E133" s="8"/>
      <c r="F133" s="61" t="s">
        <v>665</v>
      </c>
      <c r="G133" s="8"/>
      <c r="H133" s="4">
        <v>1440</v>
      </c>
      <c r="I133" s="4">
        <v>0.5</v>
      </c>
      <c r="J133" s="4">
        <v>0</v>
      </c>
      <c r="K133" s="41">
        <v>0</v>
      </c>
      <c r="L133" s="104">
        <v>1</v>
      </c>
      <c r="M133" s="108" t="s">
        <v>666</v>
      </c>
    </row>
    <row r="134" spans="1:13">
      <c r="A134" s="61" t="s">
        <v>667</v>
      </c>
      <c r="B134" s="86">
        <v>1</v>
      </c>
      <c r="C134" s="8">
        <v>0</v>
      </c>
      <c r="D134" s="8" t="s">
        <v>646</v>
      </c>
      <c r="E134" s="8"/>
      <c r="F134" s="61" t="s">
        <v>667</v>
      </c>
      <c r="G134" s="8"/>
      <c r="H134" s="4">
        <v>1440</v>
      </c>
      <c r="I134" s="4">
        <v>0.5</v>
      </c>
      <c r="J134" s="4">
        <v>0</v>
      </c>
      <c r="K134" s="41">
        <v>0</v>
      </c>
      <c r="L134" s="104">
        <v>1</v>
      </c>
    </row>
    <row r="135" spans="1:13">
      <c r="A135" s="61" t="s">
        <v>668</v>
      </c>
      <c r="B135" s="86">
        <v>1</v>
      </c>
      <c r="C135" s="8">
        <v>0</v>
      </c>
      <c r="D135" s="8" t="s">
        <v>646</v>
      </c>
      <c r="E135" s="8"/>
      <c r="F135" s="61" t="s">
        <v>668</v>
      </c>
      <c r="G135" s="8"/>
      <c r="H135" s="4">
        <v>1440</v>
      </c>
      <c r="I135" s="4">
        <v>0.5</v>
      </c>
      <c r="J135" s="4">
        <v>0</v>
      </c>
      <c r="K135" s="41">
        <v>0</v>
      </c>
      <c r="L135" s="104">
        <v>1</v>
      </c>
    </row>
    <row r="136" spans="1:13">
      <c r="A136" s="61" t="s">
        <v>669</v>
      </c>
      <c r="B136" s="86">
        <v>1</v>
      </c>
      <c r="C136" s="8">
        <v>0</v>
      </c>
      <c r="D136" s="8" t="s">
        <v>646</v>
      </c>
      <c r="E136" s="8"/>
      <c r="F136" s="61" t="s">
        <v>669</v>
      </c>
      <c r="G136" s="8"/>
      <c r="H136" s="4">
        <v>1440</v>
      </c>
      <c r="I136" s="4">
        <v>0.5</v>
      </c>
      <c r="J136" s="4">
        <v>0</v>
      </c>
      <c r="K136" s="41">
        <v>0</v>
      </c>
      <c r="L136" s="104">
        <v>1</v>
      </c>
    </row>
    <row r="137" spans="1:13">
      <c r="A137" s="61" t="s">
        <v>670</v>
      </c>
      <c r="B137" s="86">
        <v>1</v>
      </c>
      <c r="C137" s="8">
        <v>0</v>
      </c>
      <c r="D137" s="8" t="s">
        <v>646</v>
      </c>
      <c r="E137" s="8"/>
      <c r="F137" s="41" t="s">
        <v>670</v>
      </c>
      <c r="G137" s="8"/>
      <c r="H137" s="4">
        <v>1440</v>
      </c>
      <c r="I137" s="4">
        <v>0.5</v>
      </c>
      <c r="J137" s="4">
        <v>0</v>
      </c>
      <c r="K137" s="41">
        <v>0</v>
      </c>
      <c r="L137" s="104">
        <v>1</v>
      </c>
    </row>
    <row r="138" spans="1:13" ht="14.25">
      <c r="A138" s="41" t="s">
        <v>671</v>
      </c>
      <c r="B138" s="86">
        <v>1</v>
      </c>
      <c r="C138" s="8">
        <v>0</v>
      </c>
      <c r="D138" s="8" t="s">
        <v>646</v>
      </c>
      <c r="E138" s="8"/>
      <c r="F138" s="41" t="s">
        <v>671</v>
      </c>
      <c r="G138" s="8"/>
      <c r="H138" s="4">
        <v>1440</v>
      </c>
      <c r="I138" s="4">
        <v>0.5</v>
      </c>
      <c r="J138" s="4">
        <v>4</v>
      </c>
      <c r="K138" s="41">
        <v>2</v>
      </c>
      <c r="L138" s="8">
        <v>99.83</v>
      </c>
      <c r="M138" s="111" t="s">
        <v>672</v>
      </c>
    </row>
    <row r="139" spans="1:13">
      <c r="A139" s="61" t="s">
        <v>673</v>
      </c>
      <c r="B139" s="86">
        <v>1</v>
      </c>
      <c r="C139" s="8">
        <v>0</v>
      </c>
      <c r="D139" s="8" t="s">
        <v>646</v>
      </c>
      <c r="E139" s="8"/>
      <c r="F139" s="112" t="s">
        <v>673</v>
      </c>
      <c r="G139" s="8"/>
      <c r="H139" s="4">
        <v>1440</v>
      </c>
      <c r="I139" s="4">
        <v>0.5</v>
      </c>
      <c r="J139" s="4">
        <v>0</v>
      </c>
      <c r="K139" s="41">
        <v>0</v>
      </c>
      <c r="L139" s="104">
        <v>1</v>
      </c>
    </row>
    <row r="140" spans="1:13">
      <c r="A140" s="61" t="s">
        <v>674</v>
      </c>
      <c r="B140" s="86">
        <v>1</v>
      </c>
      <c r="C140" s="8">
        <v>0</v>
      </c>
      <c r="D140" s="8" t="s">
        <v>646</v>
      </c>
      <c r="E140" s="8"/>
      <c r="F140" s="112" t="s">
        <v>674</v>
      </c>
      <c r="G140" s="8"/>
      <c r="H140" s="11">
        <v>1440</v>
      </c>
      <c r="I140" s="11">
        <v>0.5</v>
      </c>
      <c r="J140" s="11"/>
      <c r="K140" s="11"/>
      <c r="L140" s="11"/>
      <c r="M140" t="s">
        <v>675</v>
      </c>
    </row>
    <row r="141" spans="1:13">
      <c r="A141" s="61" t="s">
        <v>676</v>
      </c>
      <c r="B141" s="86">
        <v>1</v>
      </c>
      <c r="C141" s="8">
        <v>0</v>
      </c>
      <c r="D141" s="8" t="s">
        <v>646</v>
      </c>
      <c r="F141" s="61" t="s">
        <v>676</v>
      </c>
      <c r="G141" s="107"/>
      <c r="H141" s="11">
        <v>1440</v>
      </c>
      <c r="I141" s="11">
        <v>0.5</v>
      </c>
      <c r="J141" s="11">
        <v>0</v>
      </c>
      <c r="K141" s="11">
        <v>0</v>
      </c>
      <c r="L141" s="114">
        <v>1</v>
      </c>
    </row>
    <row r="142" spans="1:13">
      <c r="A142" s="61" t="s">
        <v>677</v>
      </c>
      <c r="B142" s="86">
        <v>1</v>
      </c>
      <c r="C142" s="8">
        <v>0</v>
      </c>
      <c r="D142" s="8" t="s">
        <v>646</v>
      </c>
      <c r="F142" s="61" t="s">
        <v>677</v>
      </c>
      <c r="G142" s="8"/>
      <c r="H142" s="11">
        <v>1440</v>
      </c>
      <c r="I142" s="11">
        <v>0.5</v>
      </c>
      <c r="J142" s="11">
        <v>0</v>
      </c>
      <c r="K142" s="11">
        <v>0</v>
      </c>
      <c r="L142" s="114">
        <v>1</v>
      </c>
    </row>
    <row r="143" spans="1:13">
      <c r="A143" s="41" t="s">
        <v>678</v>
      </c>
      <c r="B143" s="86">
        <v>1</v>
      </c>
      <c r="C143" s="8">
        <v>0</v>
      </c>
      <c r="D143" s="8" t="s">
        <v>646</v>
      </c>
      <c r="F143" s="41" t="s">
        <v>678</v>
      </c>
      <c r="G143" s="8"/>
      <c r="H143" s="11">
        <v>1440</v>
      </c>
      <c r="I143" s="11">
        <v>0.5</v>
      </c>
      <c r="J143" s="11">
        <v>0</v>
      </c>
      <c r="K143" s="11">
        <v>0</v>
      </c>
      <c r="L143" s="114">
        <v>1</v>
      </c>
    </row>
    <row r="144" spans="1:13">
      <c r="A144" s="41" t="s">
        <v>679</v>
      </c>
      <c r="B144" s="86">
        <v>1</v>
      </c>
      <c r="C144" s="8">
        <v>0</v>
      </c>
      <c r="D144" s="8" t="s">
        <v>646</v>
      </c>
      <c r="F144" s="41" t="s">
        <v>680</v>
      </c>
      <c r="G144" s="8"/>
      <c r="H144" s="11">
        <v>1440</v>
      </c>
      <c r="I144" s="11">
        <v>0.5</v>
      </c>
      <c r="J144" s="11">
        <v>0</v>
      </c>
      <c r="K144" s="11">
        <v>0</v>
      </c>
      <c r="L144" s="115">
        <v>1</v>
      </c>
    </row>
    <row r="145" spans="1:13" ht="14.25">
      <c r="A145" s="41" t="s">
        <v>681</v>
      </c>
      <c r="B145" s="86">
        <v>1</v>
      </c>
      <c r="C145" s="8">
        <v>0</v>
      </c>
      <c r="D145" s="8" t="s">
        <v>646</v>
      </c>
      <c r="F145" s="41" t="s">
        <v>681</v>
      </c>
      <c r="G145" s="8"/>
      <c r="H145" s="11">
        <v>1440</v>
      </c>
      <c r="I145" s="11">
        <v>0.5</v>
      </c>
      <c r="J145" s="14">
        <v>6</v>
      </c>
      <c r="K145" s="113">
        <v>3</v>
      </c>
      <c r="L145" s="114">
        <v>0.99790000000000001</v>
      </c>
      <c r="M145" s="111" t="s">
        <v>682</v>
      </c>
    </row>
    <row r="146" spans="1:13">
      <c r="A146" s="41" t="s">
        <v>683</v>
      </c>
      <c r="B146" s="86">
        <v>1</v>
      </c>
      <c r="C146" s="8">
        <v>0</v>
      </c>
      <c r="D146" s="8" t="s">
        <v>646</v>
      </c>
      <c r="F146" s="41" t="s">
        <v>683</v>
      </c>
      <c r="G146" s="8"/>
      <c r="H146" s="11">
        <v>1440</v>
      </c>
      <c r="I146" s="11">
        <v>0.5</v>
      </c>
      <c r="J146" s="14">
        <v>6</v>
      </c>
      <c r="K146" s="113">
        <v>3</v>
      </c>
      <c r="L146" s="114">
        <v>1</v>
      </c>
    </row>
    <row r="147" spans="1:13">
      <c r="A147" s="41" t="s">
        <v>684</v>
      </c>
      <c r="B147" s="86">
        <v>1</v>
      </c>
      <c r="C147" s="8">
        <v>0</v>
      </c>
      <c r="D147" s="8" t="s">
        <v>646</v>
      </c>
      <c r="F147" s="41" t="s">
        <v>684</v>
      </c>
      <c r="G147" s="8"/>
      <c r="H147" s="11">
        <v>1440</v>
      </c>
      <c r="I147" s="113">
        <v>0.5</v>
      </c>
      <c r="J147" s="11">
        <v>6</v>
      </c>
      <c r="K147" s="116">
        <v>3</v>
      </c>
      <c r="L147" s="114">
        <v>1</v>
      </c>
    </row>
    <row r="148" spans="1:13">
      <c r="A148" s="41" t="s">
        <v>685</v>
      </c>
      <c r="B148" s="86">
        <v>1</v>
      </c>
      <c r="C148" s="8">
        <v>0</v>
      </c>
      <c r="D148" s="8" t="s">
        <v>646</v>
      </c>
      <c r="F148" s="41" t="s">
        <v>685</v>
      </c>
      <c r="G148" s="8"/>
      <c r="H148" s="11">
        <v>1440</v>
      </c>
      <c r="I148" s="113">
        <v>0.5</v>
      </c>
      <c r="J148" s="11">
        <v>6</v>
      </c>
      <c r="K148" s="116">
        <v>3</v>
      </c>
      <c r="L148" s="114">
        <v>1</v>
      </c>
    </row>
    <row r="149" spans="1:13">
      <c r="A149" s="41" t="s">
        <v>686</v>
      </c>
      <c r="B149" s="86">
        <v>1</v>
      </c>
      <c r="C149" s="8">
        <v>0</v>
      </c>
      <c r="D149" s="8" t="s">
        <v>646</v>
      </c>
      <c r="F149" s="58" t="s">
        <v>686</v>
      </c>
      <c r="H149" s="14">
        <v>1440</v>
      </c>
      <c r="I149" s="14">
        <v>0.5</v>
      </c>
      <c r="J149" s="14">
        <v>0</v>
      </c>
      <c r="K149" s="14">
        <v>0</v>
      </c>
      <c r="L149" s="115">
        <v>1</v>
      </c>
      <c r="M149" t="s">
        <v>687</v>
      </c>
    </row>
    <row r="150" spans="1:13">
      <c r="A150" s="41" t="s">
        <v>688</v>
      </c>
      <c r="B150" s="86">
        <v>1</v>
      </c>
      <c r="C150" s="8">
        <v>0</v>
      </c>
      <c r="D150" s="8" t="s">
        <v>646</v>
      </c>
      <c r="F150" s="58" t="s">
        <v>688</v>
      </c>
      <c r="G150" s="20"/>
      <c r="H150" s="14">
        <v>1440</v>
      </c>
      <c r="I150" s="14">
        <v>0.5</v>
      </c>
      <c r="J150" s="14">
        <v>6</v>
      </c>
      <c r="K150" s="14">
        <v>3</v>
      </c>
      <c r="L150" s="115">
        <v>1</v>
      </c>
    </row>
    <row r="151" spans="1:13">
      <c r="A151" s="58" t="s">
        <v>689</v>
      </c>
      <c r="B151" s="86">
        <v>1</v>
      </c>
      <c r="C151" s="8">
        <v>0</v>
      </c>
      <c r="D151" s="8" t="s">
        <v>646</v>
      </c>
      <c r="F151" s="41" t="s">
        <v>689</v>
      </c>
      <c r="G151" s="8"/>
      <c r="H151" s="11">
        <v>1440</v>
      </c>
      <c r="I151" s="11">
        <v>0.5</v>
      </c>
      <c r="J151" s="11">
        <v>6</v>
      </c>
      <c r="K151" s="11">
        <v>3</v>
      </c>
      <c r="L151" s="114">
        <v>1</v>
      </c>
      <c r="M151" t="s">
        <v>690</v>
      </c>
    </row>
    <row r="152" spans="1:13" ht="15">
      <c r="A152" s="61">
        <v>44934</v>
      </c>
      <c r="B152" s="118">
        <v>1</v>
      </c>
      <c r="C152" s="8">
        <v>0</v>
      </c>
      <c r="D152" s="8" t="s">
        <v>646</v>
      </c>
      <c r="F152" s="128">
        <v>44934</v>
      </c>
      <c r="G152" s="20"/>
      <c r="H152" s="6">
        <v>1440</v>
      </c>
      <c r="I152" s="14">
        <v>0.5</v>
      </c>
      <c r="J152" s="6">
        <v>2</v>
      </c>
      <c r="K152" s="6">
        <v>1</v>
      </c>
      <c r="L152" s="53">
        <f>(H152-K152)/H152</f>
        <v>0.99930555555555556</v>
      </c>
      <c r="M152" t="s">
        <v>691</v>
      </c>
    </row>
    <row r="153" spans="1:13" ht="15">
      <c r="A153" s="65">
        <v>44965</v>
      </c>
      <c r="B153" s="126">
        <v>1</v>
      </c>
      <c r="C153" s="20">
        <v>0</v>
      </c>
      <c r="D153" s="20" t="s">
        <v>646</v>
      </c>
      <c r="F153" s="129">
        <v>44965</v>
      </c>
      <c r="G153" s="41"/>
      <c r="H153" s="41">
        <v>1440</v>
      </c>
      <c r="I153" s="112">
        <v>0.5</v>
      </c>
      <c r="J153" s="41">
        <v>0</v>
      </c>
      <c r="K153" s="41">
        <v>0</v>
      </c>
      <c r="L153" s="130">
        <f>(H153-K153)/H153</f>
        <v>1</v>
      </c>
    </row>
    <row r="154" spans="1:13">
      <c r="A154" s="61">
        <v>44993</v>
      </c>
      <c r="B154" s="8"/>
      <c r="C154" s="8"/>
      <c r="D154" s="8"/>
      <c r="F154" s="41"/>
      <c r="G154" s="41"/>
      <c r="H154" s="41"/>
      <c r="I154" s="41"/>
      <c r="J154" s="41"/>
      <c r="K154" s="41"/>
      <c r="L154" s="41"/>
    </row>
    <row r="155" spans="1:13" ht="15">
      <c r="A155" s="61">
        <v>45024</v>
      </c>
      <c r="B155" s="86">
        <v>1</v>
      </c>
      <c r="C155" s="8">
        <v>0</v>
      </c>
      <c r="D155" s="8" t="s">
        <v>646</v>
      </c>
      <c r="F155" s="61">
        <v>45024</v>
      </c>
      <c r="G155" s="41"/>
      <c r="H155" s="41">
        <v>1440</v>
      </c>
      <c r="I155" s="112">
        <v>0.5</v>
      </c>
      <c r="J155" s="41">
        <v>0</v>
      </c>
      <c r="K155" s="41">
        <v>0</v>
      </c>
      <c r="L155" s="130">
        <f>(H155-K155)/H155</f>
        <v>1</v>
      </c>
    </row>
    <row r="156" spans="1:13" ht="15">
      <c r="A156" s="61">
        <v>45054</v>
      </c>
      <c r="B156" s="86">
        <v>1</v>
      </c>
      <c r="C156" s="8">
        <v>0</v>
      </c>
      <c r="D156" s="8" t="s">
        <v>646</v>
      </c>
      <c r="F156" s="61">
        <v>45054</v>
      </c>
      <c r="G156" s="41"/>
      <c r="H156" s="41">
        <v>1440</v>
      </c>
      <c r="I156" s="112">
        <v>0.5</v>
      </c>
      <c r="J156" s="41">
        <v>0</v>
      </c>
      <c r="K156" s="41">
        <v>0</v>
      </c>
      <c r="L156" s="130">
        <f>(H156-K156)/H156</f>
        <v>1</v>
      </c>
    </row>
    <row r="157" spans="1:13" ht="15">
      <c r="A157" s="61">
        <v>45085</v>
      </c>
      <c r="B157" s="86">
        <v>1</v>
      </c>
      <c r="C157" s="8">
        <v>0</v>
      </c>
      <c r="D157" s="8" t="s">
        <v>646</v>
      </c>
      <c r="F157" s="61">
        <v>45085</v>
      </c>
      <c r="G157" s="41"/>
      <c r="H157" s="41">
        <v>1440</v>
      </c>
      <c r="I157" s="112">
        <v>0.5</v>
      </c>
      <c r="J157" s="41">
        <v>0</v>
      </c>
      <c r="K157" s="41">
        <v>0</v>
      </c>
      <c r="L157" s="130">
        <f>(H157-K157)/H157</f>
        <v>1</v>
      </c>
    </row>
    <row r="158" spans="1:13">
      <c r="A158" s="61">
        <v>45115</v>
      </c>
      <c r="B158" s="86">
        <v>1</v>
      </c>
      <c r="C158" s="8">
        <v>0</v>
      </c>
      <c r="D158" s="8" t="s">
        <v>646</v>
      </c>
      <c r="F158" s="61">
        <v>45115</v>
      </c>
      <c r="G158" s="41"/>
      <c r="H158" s="41">
        <v>1440</v>
      </c>
      <c r="I158" s="112">
        <v>0.5</v>
      </c>
      <c r="J158" s="41"/>
      <c r="K158" s="41"/>
      <c r="L158" s="41"/>
    </row>
    <row r="159" spans="1:13">
      <c r="A159" s="61">
        <v>45146</v>
      </c>
      <c r="B159" s="86">
        <v>1</v>
      </c>
      <c r="C159" s="8">
        <v>0</v>
      </c>
      <c r="D159" s="8" t="s">
        <v>646</v>
      </c>
      <c r="F159" s="61">
        <v>45146</v>
      </c>
      <c r="G159" s="41"/>
      <c r="H159" s="41">
        <v>1440</v>
      </c>
      <c r="I159" s="112">
        <v>0.5</v>
      </c>
      <c r="J159" s="41"/>
      <c r="K159" s="41"/>
      <c r="L159" s="41"/>
    </row>
    <row r="160" spans="1:13" ht="15">
      <c r="A160" s="61">
        <v>45177</v>
      </c>
      <c r="B160" s="86">
        <v>1</v>
      </c>
      <c r="C160" s="8">
        <v>0</v>
      </c>
      <c r="D160" s="8" t="s">
        <v>646</v>
      </c>
      <c r="F160" s="61">
        <v>45177</v>
      </c>
      <c r="G160" s="41"/>
      <c r="H160" s="41">
        <v>1440</v>
      </c>
      <c r="I160" s="112">
        <v>0.5</v>
      </c>
      <c r="J160" s="41">
        <v>0</v>
      </c>
      <c r="K160" s="41">
        <v>0</v>
      </c>
      <c r="L160" s="130">
        <f>(H160-K160)/H160</f>
        <v>1</v>
      </c>
    </row>
    <row r="161" spans="1:13" ht="15">
      <c r="A161" s="61">
        <v>45207</v>
      </c>
      <c r="B161" s="86">
        <v>1</v>
      </c>
      <c r="C161" s="8">
        <v>0</v>
      </c>
      <c r="D161" s="8" t="s">
        <v>646</v>
      </c>
      <c r="F161" s="61">
        <v>45207</v>
      </c>
      <c r="G161" s="41"/>
      <c r="H161" s="41">
        <v>1440</v>
      </c>
      <c r="I161" s="112">
        <v>0.5</v>
      </c>
      <c r="J161" s="41">
        <v>0</v>
      </c>
      <c r="K161" s="41">
        <v>0</v>
      </c>
      <c r="L161" s="130">
        <f>(H161-K161)/H161</f>
        <v>1</v>
      </c>
    </row>
    <row r="162" spans="1:13" ht="15">
      <c r="A162" s="61">
        <v>45238</v>
      </c>
      <c r="B162" s="86">
        <v>1</v>
      </c>
      <c r="C162" s="8">
        <v>0</v>
      </c>
      <c r="D162" s="8" t="s">
        <v>646</v>
      </c>
      <c r="F162" s="61">
        <v>45238</v>
      </c>
      <c r="G162" s="41"/>
      <c r="H162" s="41">
        <v>1440</v>
      </c>
      <c r="I162" s="112">
        <v>0.5</v>
      </c>
      <c r="J162" s="41">
        <v>0</v>
      </c>
      <c r="K162" s="41">
        <v>0</v>
      </c>
      <c r="L162" s="130">
        <f>(H162-K162)/H162</f>
        <v>1</v>
      </c>
    </row>
    <row r="163" spans="1:13" ht="15">
      <c r="A163" s="61">
        <v>45268</v>
      </c>
      <c r="B163" s="86">
        <v>1</v>
      </c>
      <c r="C163" s="8">
        <v>0</v>
      </c>
      <c r="D163" s="8" t="s">
        <v>646</v>
      </c>
      <c r="F163" s="61">
        <v>45268</v>
      </c>
      <c r="G163" s="41"/>
      <c r="H163" s="41">
        <v>1440</v>
      </c>
      <c r="I163" s="112">
        <v>0.5</v>
      </c>
      <c r="J163" s="41">
        <v>0</v>
      </c>
      <c r="K163" s="41">
        <v>0</v>
      </c>
      <c r="L163" s="130">
        <f>(H163-K163)/H163</f>
        <v>1</v>
      </c>
      <c r="M163" s="120"/>
    </row>
    <row r="164" spans="1:13" ht="15">
      <c r="A164" s="61" t="s">
        <v>692</v>
      </c>
      <c r="B164" s="86">
        <v>1</v>
      </c>
      <c r="C164" s="8">
        <v>0</v>
      </c>
      <c r="D164" s="8" t="s">
        <v>646</v>
      </c>
      <c r="F164" s="61" t="s">
        <v>692</v>
      </c>
      <c r="G164" s="41"/>
      <c r="H164" s="41">
        <v>1440</v>
      </c>
      <c r="I164" s="112">
        <v>0.5</v>
      </c>
      <c r="J164" s="41">
        <v>0</v>
      </c>
      <c r="K164" s="41">
        <v>0</v>
      </c>
      <c r="L164" s="130">
        <f>(H164-K164)/H164</f>
        <v>1</v>
      </c>
    </row>
    <row r="165" spans="1:13" ht="15">
      <c r="A165" s="61" t="s">
        <v>693</v>
      </c>
      <c r="B165" s="86">
        <v>1</v>
      </c>
      <c r="C165" s="8">
        <v>0</v>
      </c>
      <c r="D165" s="8" t="s">
        <v>646</v>
      </c>
      <c r="F165" s="61" t="s">
        <v>693</v>
      </c>
      <c r="G165" s="41"/>
      <c r="H165" s="41">
        <v>1440</v>
      </c>
      <c r="I165" s="112">
        <v>0.5</v>
      </c>
      <c r="J165" s="41">
        <v>0</v>
      </c>
      <c r="K165" s="41">
        <v>0</v>
      </c>
      <c r="L165" s="130">
        <f>(H165-K165)/H165</f>
        <v>1</v>
      </c>
    </row>
    <row r="166" spans="1:13" ht="15">
      <c r="A166" s="61" t="s">
        <v>694</v>
      </c>
      <c r="B166" s="86">
        <v>1</v>
      </c>
      <c r="C166" s="8">
        <v>0</v>
      </c>
      <c r="D166" s="8" t="s">
        <v>646</v>
      </c>
      <c r="F166" s="61" t="s">
        <v>695</v>
      </c>
      <c r="G166" s="41"/>
      <c r="H166" s="41">
        <v>1440</v>
      </c>
      <c r="I166" s="112">
        <v>0.5</v>
      </c>
      <c r="J166" s="41">
        <v>2</v>
      </c>
      <c r="K166" s="41">
        <v>1</v>
      </c>
      <c r="L166" s="130">
        <f>(H166-K166)/H166</f>
        <v>0.99930555555555556</v>
      </c>
      <c r="M166" t="s">
        <v>696</v>
      </c>
    </row>
    <row r="167" spans="1:13" ht="15">
      <c r="A167" s="61" t="s">
        <v>697</v>
      </c>
      <c r="B167" s="86">
        <v>1</v>
      </c>
      <c r="C167" s="8">
        <v>0</v>
      </c>
      <c r="D167" s="8" t="s">
        <v>646</v>
      </c>
      <c r="F167" s="61" t="s">
        <v>698</v>
      </c>
      <c r="G167" s="41"/>
      <c r="H167" s="41">
        <v>1440</v>
      </c>
      <c r="I167" s="112">
        <v>0.5</v>
      </c>
      <c r="J167" s="41">
        <v>0</v>
      </c>
      <c r="K167" s="41">
        <v>0</v>
      </c>
      <c r="L167" s="130">
        <f>(H167-K167)/H167</f>
        <v>1</v>
      </c>
    </row>
    <row r="168" spans="1:13">
      <c r="A168" s="41" t="s">
        <v>699</v>
      </c>
      <c r="B168" s="86">
        <v>1</v>
      </c>
      <c r="C168" s="8">
        <v>0</v>
      </c>
      <c r="D168" s="8" t="s">
        <v>646</v>
      </c>
      <c r="F168" s="127" t="s">
        <v>699</v>
      </c>
      <c r="G168" s="41"/>
      <c r="H168" s="41">
        <v>1440</v>
      </c>
      <c r="I168" s="41">
        <v>0.5</v>
      </c>
      <c r="J168" s="41"/>
      <c r="K168" s="41"/>
      <c r="L168" s="41"/>
      <c r="M168" t="s">
        <v>700</v>
      </c>
    </row>
    <row r="169" spans="1:13" ht="15">
      <c r="A169" s="41" t="s">
        <v>701</v>
      </c>
      <c r="B169" s="86">
        <v>1</v>
      </c>
      <c r="C169" s="8">
        <v>0</v>
      </c>
      <c r="D169" s="8" t="s">
        <v>646</v>
      </c>
      <c r="F169" s="41" t="s">
        <v>701</v>
      </c>
      <c r="G169" s="41"/>
      <c r="H169" s="41">
        <v>1440</v>
      </c>
      <c r="I169" s="112">
        <v>0.5</v>
      </c>
      <c r="J169" s="41">
        <v>0</v>
      </c>
      <c r="K169" s="41">
        <v>0</v>
      </c>
      <c r="L169" s="130">
        <f>(H169-K169)/H169</f>
        <v>1</v>
      </c>
    </row>
    <row r="170" spans="1:13" ht="15">
      <c r="A170" s="41" t="s">
        <v>702</v>
      </c>
      <c r="B170" s="86">
        <v>1</v>
      </c>
      <c r="C170" s="8">
        <v>0</v>
      </c>
      <c r="D170" s="8" t="s">
        <v>646</v>
      </c>
      <c r="F170" s="61" t="s">
        <v>703</v>
      </c>
      <c r="G170" s="41"/>
      <c r="H170" s="41">
        <v>1440</v>
      </c>
      <c r="I170" s="112">
        <v>0.5</v>
      </c>
      <c r="J170" s="41">
        <v>0</v>
      </c>
      <c r="K170" s="41">
        <v>0</v>
      </c>
      <c r="L170" s="130">
        <f>(H170-K170)/H170</f>
        <v>1</v>
      </c>
    </row>
    <row r="171" spans="1:13" ht="15">
      <c r="A171" s="41" t="s">
        <v>704</v>
      </c>
      <c r="B171" s="86">
        <v>1</v>
      </c>
      <c r="C171" s="8">
        <v>0</v>
      </c>
      <c r="D171" s="8" t="s">
        <v>646</v>
      </c>
      <c r="F171" s="41" t="s">
        <v>704</v>
      </c>
      <c r="G171" s="41"/>
      <c r="H171" s="41">
        <v>1440</v>
      </c>
      <c r="I171" s="112">
        <v>0.5</v>
      </c>
      <c r="J171" s="41">
        <v>0</v>
      </c>
      <c r="K171" s="41">
        <v>0</v>
      </c>
      <c r="L171" s="130">
        <f>(H171-K171)/H171</f>
        <v>1</v>
      </c>
    </row>
    <row r="172" spans="1:13" ht="15">
      <c r="A172" s="41" t="s">
        <v>705</v>
      </c>
      <c r="B172" s="86">
        <v>1</v>
      </c>
      <c r="C172" s="8">
        <v>0</v>
      </c>
      <c r="D172" s="8" t="s">
        <v>646</v>
      </c>
      <c r="F172" s="41" t="s">
        <v>705</v>
      </c>
      <c r="G172" s="41"/>
      <c r="H172" s="41">
        <v>1440</v>
      </c>
      <c r="I172" s="112">
        <v>0.5</v>
      </c>
      <c r="J172" s="41">
        <v>0</v>
      </c>
      <c r="K172" s="41">
        <v>0</v>
      </c>
      <c r="L172" s="130">
        <f>(H172-K172)/H172</f>
        <v>1</v>
      </c>
    </row>
    <row r="173" spans="1:13" ht="15">
      <c r="A173" s="41" t="s">
        <v>706</v>
      </c>
      <c r="B173" s="86">
        <v>1</v>
      </c>
      <c r="C173" s="8">
        <v>0</v>
      </c>
      <c r="D173" s="8" t="s">
        <v>646</v>
      </c>
      <c r="F173" s="41" t="s">
        <v>706</v>
      </c>
      <c r="G173" s="41"/>
      <c r="H173" s="41">
        <v>1440</v>
      </c>
      <c r="I173" s="112">
        <v>0.5</v>
      </c>
      <c r="J173" s="41">
        <v>0</v>
      </c>
      <c r="K173" s="41">
        <v>0</v>
      </c>
      <c r="L173" s="130">
        <f>(H173-K173)/H173</f>
        <v>1</v>
      </c>
    </row>
    <row r="174" spans="1:13" ht="15">
      <c r="A174" s="41" t="s">
        <v>707</v>
      </c>
      <c r="B174" s="86">
        <v>1</v>
      </c>
      <c r="C174" s="8">
        <v>0</v>
      </c>
      <c r="D174" s="8" t="s">
        <v>646</v>
      </c>
      <c r="F174" s="41" t="s">
        <v>707</v>
      </c>
      <c r="G174" s="41"/>
      <c r="H174" s="41">
        <v>1440</v>
      </c>
      <c r="I174" s="112">
        <v>0.5</v>
      </c>
      <c r="J174" s="41">
        <v>0</v>
      </c>
      <c r="K174" s="41">
        <v>0</v>
      </c>
      <c r="L174" s="130">
        <f>(H174-K174)/H174</f>
        <v>1</v>
      </c>
    </row>
    <row r="175" spans="1:13" ht="15">
      <c r="A175" s="41" t="s">
        <v>708</v>
      </c>
      <c r="B175" s="86">
        <v>1</v>
      </c>
      <c r="C175" s="8">
        <v>0</v>
      </c>
      <c r="D175" s="8" t="s">
        <v>646</v>
      </c>
      <c r="F175" s="41" t="s">
        <v>708</v>
      </c>
      <c r="G175" s="41"/>
      <c r="H175" s="41">
        <v>1440</v>
      </c>
      <c r="I175" s="112">
        <v>0.5</v>
      </c>
      <c r="J175" s="41">
        <v>0</v>
      </c>
      <c r="K175" s="41">
        <v>0</v>
      </c>
      <c r="L175" s="130">
        <f>(H175-K175)/H175</f>
        <v>1</v>
      </c>
    </row>
    <row r="176" spans="1:13" ht="15">
      <c r="A176" s="41" t="s">
        <v>709</v>
      </c>
      <c r="B176" s="86">
        <v>1</v>
      </c>
      <c r="C176" s="8">
        <v>0</v>
      </c>
      <c r="D176" s="8" t="s">
        <v>646</v>
      </c>
      <c r="F176" s="41" t="s">
        <v>709</v>
      </c>
      <c r="G176" s="41"/>
      <c r="H176" s="41">
        <v>1440</v>
      </c>
      <c r="I176" s="112">
        <v>0.5</v>
      </c>
      <c r="J176" s="41">
        <v>0</v>
      </c>
      <c r="K176" s="41">
        <v>0</v>
      </c>
      <c r="L176" s="130">
        <f>(H176-K176)/H176</f>
        <v>1</v>
      </c>
    </row>
    <row r="177" spans="1:13" ht="15">
      <c r="A177" s="58" t="s">
        <v>710</v>
      </c>
      <c r="B177" s="88">
        <v>1</v>
      </c>
      <c r="C177" s="20">
        <v>0</v>
      </c>
      <c r="D177" s="20" t="s">
        <v>646</v>
      </c>
      <c r="F177" s="58" t="s">
        <v>710</v>
      </c>
      <c r="G177" s="58"/>
      <c r="H177" s="58">
        <v>1440</v>
      </c>
      <c r="I177" s="133">
        <v>0.5</v>
      </c>
      <c r="J177" s="58">
        <v>0</v>
      </c>
      <c r="K177" s="58">
        <v>0</v>
      </c>
      <c r="L177" s="134">
        <f>(H177-K177)/H177</f>
        <v>1</v>
      </c>
    </row>
    <row r="178" spans="1:13" ht="15">
      <c r="A178" s="41" t="s">
        <v>711</v>
      </c>
      <c r="B178" s="86">
        <v>1</v>
      </c>
      <c r="C178" s="8">
        <v>0</v>
      </c>
      <c r="D178" s="8" t="s">
        <v>646</v>
      </c>
      <c r="F178" s="41" t="s">
        <v>711</v>
      </c>
      <c r="G178" s="8"/>
      <c r="H178" s="41">
        <v>1440</v>
      </c>
      <c r="I178" s="112">
        <v>0.5</v>
      </c>
      <c r="J178" s="41">
        <v>0</v>
      </c>
      <c r="K178" s="41">
        <v>0</v>
      </c>
      <c r="L178" s="130">
        <f>(H178-K178)/H178</f>
        <v>1</v>
      </c>
    </row>
    <row r="179" spans="1:13" ht="15">
      <c r="A179" s="41" t="s">
        <v>712</v>
      </c>
      <c r="B179" s="86">
        <v>1</v>
      </c>
      <c r="C179" s="8">
        <v>0</v>
      </c>
      <c r="D179" s="8" t="s">
        <v>646</v>
      </c>
      <c r="F179" s="41" t="s">
        <v>712</v>
      </c>
      <c r="G179" s="8"/>
      <c r="H179" s="41">
        <v>1440</v>
      </c>
      <c r="I179" s="112">
        <v>0.5</v>
      </c>
      <c r="J179" s="41">
        <v>0</v>
      </c>
      <c r="K179" s="41">
        <v>0</v>
      </c>
      <c r="L179" s="130">
        <f>(H179-K179)/H179</f>
        <v>1</v>
      </c>
    </row>
    <row r="180" spans="1:13" ht="15">
      <c r="A180" s="41" t="s">
        <v>713</v>
      </c>
      <c r="B180" s="86">
        <v>1</v>
      </c>
      <c r="C180" s="8">
        <v>0</v>
      </c>
      <c r="D180" s="8" t="s">
        <v>646</v>
      </c>
      <c r="F180" s="41" t="s">
        <v>713</v>
      </c>
      <c r="G180" s="8"/>
      <c r="H180" s="8">
        <v>1440</v>
      </c>
      <c r="I180" s="8">
        <v>0.5</v>
      </c>
      <c r="J180" s="8">
        <v>0</v>
      </c>
      <c r="K180" s="8">
        <v>0</v>
      </c>
      <c r="L180" s="130">
        <f>(H180-K180)/H180</f>
        <v>1</v>
      </c>
      <c r="M180" t="s">
        <v>714</v>
      </c>
    </row>
    <row r="181" spans="1:13" ht="15">
      <c r="A181" s="41" t="s">
        <v>715</v>
      </c>
      <c r="B181" s="86">
        <v>1</v>
      </c>
      <c r="C181" s="8">
        <v>0</v>
      </c>
      <c r="D181" s="8" t="s">
        <v>646</v>
      </c>
      <c r="F181" s="41" t="s">
        <v>715</v>
      </c>
      <c r="G181" s="8"/>
      <c r="H181" s="8">
        <v>1440</v>
      </c>
      <c r="I181" s="8">
        <v>0.5</v>
      </c>
      <c r="J181" s="8">
        <v>0</v>
      </c>
      <c r="K181" s="8">
        <v>0</v>
      </c>
      <c r="L181" s="130">
        <f>(H181-K181)/H181</f>
        <v>1</v>
      </c>
      <c r="M181" t="s">
        <v>716</v>
      </c>
    </row>
    <row r="182" spans="1:13" ht="15">
      <c r="A182" s="58" t="s">
        <v>717</v>
      </c>
      <c r="B182" s="88">
        <v>1</v>
      </c>
      <c r="C182" s="20">
        <v>0</v>
      </c>
      <c r="D182" s="20" t="s">
        <v>646</v>
      </c>
      <c r="F182" s="58" t="s">
        <v>715</v>
      </c>
      <c r="G182" s="20"/>
      <c r="H182" s="20">
        <v>1440</v>
      </c>
      <c r="I182" s="20">
        <v>0.5</v>
      </c>
      <c r="J182" s="20">
        <v>0</v>
      </c>
      <c r="K182" s="20">
        <v>0</v>
      </c>
      <c r="L182" s="134">
        <f>(H182-K182)/H182</f>
        <v>1</v>
      </c>
      <c r="M182" t="s">
        <v>718</v>
      </c>
    </row>
    <row r="183" spans="1:13" ht="15">
      <c r="A183" s="61">
        <v>44935</v>
      </c>
      <c r="B183" s="86">
        <v>1</v>
      </c>
      <c r="C183" s="8">
        <v>0</v>
      </c>
      <c r="D183" s="8" t="s">
        <v>646</v>
      </c>
      <c r="F183" s="61">
        <v>44935</v>
      </c>
      <c r="G183" s="8"/>
      <c r="H183" s="8">
        <v>1440</v>
      </c>
      <c r="I183" s="8">
        <v>0.5</v>
      </c>
      <c r="J183" s="8">
        <v>0</v>
      </c>
      <c r="K183" s="8">
        <v>0</v>
      </c>
      <c r="L183" s="130">
        <f>(H183-K183)/H183</f>
        <v>1</v>
      </c>
    </row>
    <row r="184" spans="1:13" ht="15">
      <c r="A184" s="62">
        <v>45171</v>
      </c>
      <c r="B184" s="86">
        <v>1</v>
      </c>
      <c r="C184" s="8">
        <v>0</v>
      </c>
      <c r="D184" s="8" t="s">
        <v>646</v>
      </c>
      <c r="F184" s="62">
        <v>45171</v>
      </c>
      <c r="G184" s="8"/>
      <c r="H184" s="8">
        <v>1440</v>
      </c>
      <c r="I184" s="8">
        <v>0.5</v>
      </c>
      <c r="J184" s="8">
        <v>0</v>
      </c>
      <c r="K184" s="8">
        <v>0</v>
      </c>
      <c r="L184" s="130">
        <f>(H184-K184)/H184</f>
        <v>1</v>
      </c>
    </row>
    <row r="185" spans="1:13" ht="15">
      <c r="A185" s="62">
        <v>45172</v>
      </c>
      <c r="B185" s="86">
        <v>1</v>
      </c>
      <c r="C185" s="8">
        <v>0</v>
      </c>
      <c r="D185" s="8" t="s">
        <v>646</v>
      </c>
      <c r="F185" s="62">
        <v>45172</v>
      </c>
      <c r="G185" s="8"/>
      <c r="H185" s="8">
        <v>1440</v>
      </c>
      <c r="I185" s="8">
        <v>0.5</v>
      </c>
      <c r="J185" s="8">
        <v>0</v>
      </c>
      <c r="K185" s="8">
        <v>0</v>
      </c>
      <c r="L185" s="130">
        <f>(H185-K185)/H185</f>
        <v>1</v>
      </c>
    </row>
    <row r="186" spans="1:13" ht="15">
      <c r="A186" s="131">
        <v>45173</v>
      </c>
      <c r="B186" s="86">
        <v>1</v>
      </c>
      <c r="C186" s="8">
        <v>0</v>
      </c>
      <c r="D186" s="8" t="s">
        <v>646</v>
      </c>
      <c r="F186" s="131">
        <v>45173</v>
      </c>
      <c r="G186" s="8"/>
      <c r="H186" s="8">
        <v>1440</v>
      </c>
      <c r="I186" s="8">
        <v>0.5</v>
      </c>
      <c r="J186" s="41">
        <v>2</v>
      </c>
      <c r="K186" s="41">
        <v>1</v>
      </c>
      <c r="L186" s="35">
        <f>(H186-K186)/H186</f>
        <v>0.99930555555555556</v>
      </c>
      <c r="M186" t="s">
        <v>719</v>
      </c>
    </row>
    <row r="187" spans="1:13" ht="15">
      <c r="A187" s="62">
        <v>45174</v>
      </c>
      <c r="B187" s="86">
        <v>1</v>
      </c>
      <c r="C187" s="8">
        <v>0</v>
      </c>
      <c r="D187" s="8" t="s">
        <v>646</v>
      </c>
      <c r="F187" s="62">
        <v>45174</v>
      </c>
      <c r="G187" s="20"/>
      <c r="H187" s="8">
        <v>1440</v>
      </c>
      <c r="I187" s="8">
        <v>0.5</v>
      </c>
      <c r="J187" s="8">
        <v>0</v>
      </c>
      <c r="K187" s="8">
        <v>0</v>
      </c>
      <c r="L187" s="130">
        <f>(H187-K187)/H187</f>
        <v>1</v>
      </c>
      <c r="M187" s="130">
        <f>(I187-L187)/I187</f>
        <v>-1</v>
      </c>
    </row>
    <row r="188" spans="1:13" ht="15">
      <c r="A188" s="62">
        <v>45175</v>
      </c>
      <c r="B188" s="86">
        <v>1</v>
      </c>
      <c r="C188" s="8">
        <v>0</v>
      </c>
      <c r="D188" s="8" t="s">
        <v>646</v>
      </c>
      <c r="F188" s="97">
        <v>45175</v>
      </c>
      <c r="G188" s="20"/>
      <c r="H188" s="59">
        <v>1440</v>
      </c>
      <c r="I188" s="20">
        <v>0.5</v>
      </c>
      <c r="J188" s="20">
        <v>0</v>
      </c>
      <c r="K188" s="20">
        <v>0</v>
      </c>
      <c r="L188" s="134">
        <f>(H188-K188)/H188</f>
        <v>1</v>
      </c>
    </row>
    <row r="189" spans="1:13">
      <c r="A189" s="62">
        <v>45176</v>
      </c>
      <c r="B189" s="88">
        <v>1</v>
      </c>
      <c r="C189" s="20">
        <v>0</v>
      </c>
      <c r="D189" s="20" t="s">
        <v>646</v>
      </c>
      <c r="F189" s="102">
        <v>45176</v>
      </c>
      <c r="G189" s="20"/>
      <c r="H189" s="20">
        <v>1440</v>
      </c>
      <c r="I189" s="20">
        <v>0.5</v>
      </c>
      <c r="J189" s="20">
        <v>0</v>
      </c>
      <c r="K189" s="20">
        <v>0</v>
      </c>
      <c r="L189" s="103">
        <v>1</v>
      </c>
      <c r="M189" t="s">
        <v>720</v>
      </c>
    </row>
    <row r="190" spans="1:13">
      <c r="A190" s="102">
        <v>45177</v>
      </c>
      <c r="B190" s="86">
        <v>1</v>
      </c>
      <c r="C190" s="8">
        <v>0</v>
      </c>
      <c r="D190" s="8" t="s">
        <v>646</v>
      </c>
      <c r="F190" s="102">
        <v>45177</v>
      </c>
      <c r="G190" s="8"/>
      <c r="H190" s="8">
        <v>1440</v>
      </c>
      <c r="I190" s="8">
        <v>0.5</v>
      </c>
      <c r="J190" s="8">
        <v>0</v>
      </c>
      <c r="K190" s="8">
        <v>0</v>
      </c>
      <c r="L190" s="104">
        <v>1</v>
      </c>
    </row>
    <row r="191" spans="1:13">
      <c r="A191" s="102">
        <v>45178</v>
      </c>
      <c r="B191" s="86">
        <v>1</v>
      </c>
      <c r="C191" s="8">
        <v>0</v>
      </c>
      <c r="D191" s="8" t="s">
        <v>646</v>
      </c>
      <c r="F191" s="102">
        <v>45178</v>
      </c>
      <c r="G191" s="8"/>
      <c r="H191" s="8">
        <v>1440</v>
      </c>
      <c r="I191" s="8">
        <v>0.5</v>
      </c>
      <c r="J191" s="8">
        <v>0</v>
      </c>
      <c r="K191" s="8">
        <v>0</v>
      </c>
      <c r="L191" s="104">
        <v>1</v>
      </c>
    </row>
    <row r="192" spans="1:13">
      <c r="A192" s="102">
        <v>45179</v>
      </c>
      <c r="B192" s="86">
        <v>1</v>
      </c>
      <c r="C192" s="8">
        <v>0</v>
      </c>
      <c r="D192" s="8" t="s">
        <v>646</v>
      </c>
      <c r="F192" s="97">
        <v>45179</v>
      </c>
      <c r="G192" s="20"/>
      <c r="H192" s="20">
        <v>1440</v>
      </c>
      <c r="I192" s="20">
        <v>0.5</v>
      </c>
      <c r="J192" s="20">
        <v>0</v>
      </c>
      <c r="K192" s="20">
        <v>0</v>
      </c>
      <c r="L192" s="103">
        <v>1</v>
      </c>
    </row>
    <row r="193" spans="1:13">
      <c r="A193" s="97">
        <v>45180</v>
      </c>
      <c r="B193" s="88">
        <v>1</v>
      </c>
      <c r="C193" s="20">
        <v>0</v>
      </c>
      <c r="D193" s="20" t="s">
        <v>646</v>
      </c>
      <c r="F193" s="62">
        <v>45180</v>
      </c>
      <c r="G193" s="8"/>
      <c r="H193" s="8">
        <v>1440</v>
      </c>
      <c r="I193" s="8">
        <v>0.5</v>
      </c>
      <c r="J193" s="8">
        <v>0</v>
      </c>
      <c r="K193" s="8">
        <v>0</v>
      </c>
      <c r="L193" s="104">
        <v>1</v>
      </c>
    </row>
    <row r="194" spans="1:13">
      <c r="A194" s="61">
        <v>45181</v>
      </c>
      <c r="B194" s="86">
        <v>1</v>
      </c>
      <c r="C194" s="8">
        <v>0</v>
      </c>
      <c r="D194" s="8" t="s">
        <v>646</v>
      </c>
      <c r="F194" s="61">
        <v>45181</v>
      </c>
      <c r="G194" s="8"/>
      <c r="H194" s="8">
        <v>1440</v>
      </c>
      <c r="I194" s="8">
        <v>0.5</v>
      </c>
      <c r="J194" s="8">
        <v>0</v>
      </c>
      <c r="K194" s="8">
        <v>0</v>
      </c>
      <c r="L194" s="104">
        <v>1</v>
      </c>
    </row>
    <row r="195" spans="1:13">
      <c r="A195" s="61">
        <v>45182</v>
      </c>
      <c r="B195" s="86">
        <v>1</v>
      </c>
      <c r="C195" s="8">
        <v>0</v>
      </c>
      <c r="D195" s="8" t="s">
        <v>646</v>
      </c>
      <c r="F195" s="62">
        <v>45182</v>
      </c>
      <c r="G195" s="8"/>
      <c r="H195" s="8">
        <v>1440</v>
      </c>
      <c r="I195" s="8">
        <v>0.5</v>
      </c>
      <c r="J195" s="8">
        <v>0</v>
      </c>
      <c r="K195" s="8">
        <v>0</v>
      </c>
      <c r="L195" s="104">
        <v>1</v>
      </c>
    </row>
    <row r="196" spans="1:13">
      <c r="A196" s="61">
        <v>45183</v>
      </c>
      <c r="B196" s="86">
        <v>1</v>
      </c>
      <c r="C196" s="8">
        <v>0</v>
      </c>
      <c r="D196" s="8" t="s">
        <v>646</v>
      </c>
      <c r="F196" s="62">
        <v>45183</v>
      </c>
      <c r="G196" s="8"/>
      <c r="H196" s="8">
        <v>1440</v>
      </c>
      <c r="I196" s="8">
        <v>0.5</v>
      </c>
      <c r="J196" s="8">
        <v>0</v>
      </c>
      <c r="K196" s="8">
        <v>0</v>
      </c>
      <c r="L196" s="104">
        <v>1</v>
      </c>
    </row>
    <row r="197" spans="1:13">
      <c r="A197" s="61">
        <v>45184</v>
      </c>
      <c r="B197" s="86">
        <v>1</v>
      </c>
      <c r="C197" s="8">
        <v>0</v>
      </c>
      <c r="D197" s="8" t="s">
        <v>646</v>
      </c>
      <c r="F197" s="62">
        <v>45184</v>
      </c>
      <c r="G197" s="8"/>
      <c r="H197" s="8">
        <v>1440</v>
      </c>
      <c r="I197" s="8">
        <v>0.5</v>
      </c>
      <c r="J197" s="8">
        <v>0</v>
      </c>
      <c r="K197" s="8">
        <v>0</v>
      </c>
      <c r="L197" s="104">
        <v>1</v>
      </c>
    </row>
    <row r="198" spans="1:13">
      <c r="A198" s="61">
        <v>45185</v>
      </c>
      <c r="B198" s="86">
        <v>1</v>
      </c>
      <c r="C198" s="8">
        <v>0</v>
      </c>
      <c r="D198" s="8" t="s">
        <v>646</v>
      </c>
      <c r="F198" s="62">
        <v>45185</v>
      </c>
      <c r="G198" s="8"/>
      <c r="H198" s="8">
        <v>1440</v>
      </c>
      <c r="I198" s="8">
        <v>0.5</v>
      </c>
      <c r="J198" s="8">
        <v>0</v>
      </c>
      <c r="K198" s="8">
        <v>0</v>
      </c>
      <c r="L198" s="138">
        <v>1</v>
      </c>
      <c r="M198" s="8" t="s">
        <v>721</v>
      </c>
    </row>
    <row r="199" spans="1:13">
      <c r="A199" s="61">
        <v>45186</v>
      </c>
      <c r="B199" s="86">
        <v>1</v>
      </c>
      <c r="C199" s="8">
        <v>0</v>
      </c>
      <c r="D199" s="8" t="s">
        <v>646</v>
      </c>
      <c r="F199" s="62">
        <v>45186</v>
      </c>
      <c r="G199" s="8"/>
      <c r="H199" s="8">
        <v>1440</v>
      </c>
      <c r="I199" s="8">
        <v>0.5</v>
      </c>
      <c r="J199" s="8">
        <v>0</v>
      </c>
      <c r="K199" s="8">
        <v>0</v>
      </c>
      <c r="L199" s="138">
        <v>1</v>
      </c>
    </row>
    <row r="200" spans="1:13">
      <c r="A200" s="61">
        <v>45187</v>
      </c>
      <c r="B200" s="88">
        <v>1</v>
      </c>
      <c r="C200" s="20">
        <v>0</v>
      </c>
      <c r="D200" s="20" t="s">
        <v>646</v>
      </c>
      <c r="F200" s="61">
        <v>45187</v>
      </c>
      <c r="G200" s="8"/>
      <c r="H200" s="8">
        <v>1440</v>
      </c>
      <c r="I200" s="8">
        <v>0.5</v>
      </c>
      <c r="J200" s="8">
        <v>0</v>
      </c>
      <c r="K200" s="8">
        <v>0</v>
      </c>
      <c r="L200" s="138">
        <v>1</v>
      </c>
    </row>
    <row r="201" spans="1:13">
      <c r="A201" s="98">
        <v>45188</v>
      </c>
      <c r="B201" s="88">
        <v>1</v>
      </c>
      <c r="C201" s="20">
        <v>0</v>
      </c>
      <c r="D201" s="20" t="s">
        <v>646</v>
      </c>
      <c r="F201" s="98">
        <v>45188</v>
      </c>
      <c r="G201" s="8"/>
      <c r="H201" s="8">
        <v>1440</v>
      </c>
      <c r="I201" s="8">
        <v>0.5</v>
      </c>
      <c r="J201" s="8">
        <v>0</v>
      </c>
      <c r="K201" s="8">
        <v>0</v>
      </c>
      <c r="L201" s="138">
        <v>1</v>
      </c>
    </row>
    <row r="202" spans="1:13">
      <c r="A202" s="98">
        <v>45189</v>
      </c>
      <c r="B202" s="86">
        <v>1</v>
      </c>
      <c r="C202" s="8">
        <v>0</v>
      </c>
      <c r="D202" s="8" t="s">
        <v>646</v>
      </c>
      <c r="F202" s="62">
        <v>45189</v>
      </c>
      <c r="G202" s="8"/>
      <c r="H202" s="8">
        <v>1440</v>
      </c>
      <c r="I202" s="8">
        <v>0.5</v>
      </c>
      <c r="J202" s="8">
        <v>0</v>
      </c>
      <c r="K202" s="8">
        <v>0</v>
      </c>
      <c r="L202" s="138">
        <v>1</v>
      </c>
    </row>
    <row r="203" spans="1:13" ht="15">
      <c r="A203" s="98">
        <v>45190</v>
      </c>
      <c r="B203" s="86">
        <v>1</v>
      </c>
      <c r="C203" s="8">
        <v>0</v>
      </c>
      <c r="D203" s="8" t="s">
        <v>646</v>
      </c>
      <c r="F203" s="61">
        <v>45190</v>
      </c>
      <c r="G203" s="8"/>
      <c r="H203" s="41">
        <v>1440</v>
      </c>
      <c r="I203" s="112">
        <v>0.5</v>
      </c>
      <c r="J203" s="41">
        <v>2</v>
      </c>
      <c r="K203" s="41">
        <v>1</v>
      </c>
      <c r="L203" s="130">
        <f>(H203-K203)/H203</f>
        <v>0.99930555555555556</v>
      </c>
      <c r="M203" t="s">
        <v>722</v>
      </c>
    </row>
    <row r="204" spans="1:13">
      <c r="A204" s="98">
        <v>45191</v>
      </c>
      <c r="B204" s="86">
        <v>1</v>
      </c>
      <c r="C204" s="8">
        <v>0</v>
      </c>
      <c r="D204" s="8" t="s">
        <v>646</v>
      </c>
      <c r="F204" s="98">
        <v>45191</v>
      </c>
      <c r="G204" s="8"/>
      <c r="H204" s="8">
        <v>1440</v>
      </c>
      <c r="I204" s="8">
        <v>0.5</v>
      </c>
      <c r="J204" s="8">
        <v>0</v>
      </c>
      <c r="K204" s="8">
        <v>0</v>
      </c>
      <c r="L204" s="138">
        <v>1</v>
      </c>
    </row>
    <row r="205" spans="1:13">
      <c r="A205" s="98">
        <v>45192</v>
      </c>
      <c r="B205" s="86">
        <v>1</v>
      </c>
      <c r="C205" s="8">
        <v>0</v>
      </c>
      <c r="D205" s="8" t="s">
        <v>646</v>
      </c>
      <c r="F205" s="62">
        <v>45192</v>
      </c>
      <c r="H205" s="8">
        <v>1440</v>
      </c>
      <c r="I205" s="8">
        <v>0.5</v>
      </c>
      <c r="J205" s="8">
        <v>0</v>
      </c>
      <c r="K205" s="8">
        <v>0</v>
      </c>
      <c r="L205" s="138">
        <v>1</v>
      </c>
    </row>
    <row r="206" spans="1:13">
      <c r="A206" s="98">
        <v>45193</v>
      </c>
      <c r="B206" s="86">
        <v>1</v>
      </c>
      <c r="C206" s="8">
        <v>0</v>
      </c>
      <c r="D206" s="8" t="s">
        <v>646</v>
      </c>
      <c r="F206" s="61">
        <v>45193</v>
      </c>
      <c r="H206" s="8">
        <v>1440</v>
      </c>
      <c r="I206" s="8">
        <v>0.5</v>
      </c>
      <c r="J206" s="8">
        <v>0</v>
      </c>
      <c r="K206" s="8">
        <v>0</v>
      </c>
      <c r="L206" s="138">
        <v>1</v>
      </c>
    </row>
    <row r="207" spans="1:13">
      <c r="A207" s="98">
        <v>45194</v>
      </c>
      <c r="B207" s="86">
        <v>1</v>
      </c>
      <c r="C207" s="8">
        <v>0</v>
      </c>
      <c r="D207" s="8" t="s">
        <v>646</v>
      </c>
      <c r="F207" s="98">
        <v>45194</v>
      </c>
      <c r="H207" s="8">
        <v>1440</v>
      </c>
      <c r="I207" s="8">
        <v>0.5</v>
      </c>
      <c r="J207" s="8">
        <v>0</v>
      </c>
      <c r="K207" s="8">
        <v>0</v>
      </c>
      <c r="L207" s="138">
        <v>1</v>
      </c>
    </row>
    <row r="208" spans="1:13">
      <c r="A208" s="61">
        <v>45195</v>
      </c>
      <c r="B208" s="86">
        <v>1</v>
      </c>
      <c r="C208" s="8">
        <v>0</v>
      </c>
      <c r="D208" s="8" t="s">
        <v>646</v>
      </c>
      <c r="F208" s="62">
        <v>45195</v>
      </c>
      <c r="H208" s="8">
        <v>1440</v>
      </c>
      <c r="I208" s="8">
        <v>0.5</v>
      </c>
      <c r="J208" s="8">
        <v>0</v>
      </c>
      <c r="K208" s="8">
        <v>0</v>
      </c>
      <c r="L208" s="138">
        <v>1</v>
      </c>
    </row>
    <row r="209" spans="1:13">
      <c r="A209" s="61">
        <v>45196</v>
      </c>
      <c r="B209" s="86">
        <v>1</v>
      </c>
      <c r="C209" s="8">
        <v>0</v>
      </c>
      <c r="D209" s="8" t="s">
        <v>646</v>
      </c>
      <c r="F209" s="61">
        <v>45196</v>
      </c>
      <c r="H209" s="8">
        <v>1440</v>
      </c>
      <c r="I209" s="8">
        <v>0.5</v>
      </c>
      <c r="J209" s="8">
        <v>0</v>
      </c>
      <c r="K209" s="8">
        <v>0</v>
      </c>
      <c r="L209" s="138">
        <v>1</v>
      </c>
    </row>
    <row r="210" spans="1:13">
      <c r="A210" s="98">
        <v>45197</v>
      </c>
      <c r="B210" s="86">
        <v>1</v>
      </c>
      <c r="C210" s="8">
        <v>0</v>
      </c>
      <c r="D210" s="8" t="s">
        <v>646</v>
      </c>
      <c r="F210" s="98">
        <v>45197</v>
      </c>
      <c r="H210" s="8">
        <v>1440</v>
      </c>
      <c r="I210" s="8">
        <v>0.5</v>
      </c>
      <c r="J210" s="8">
        <v>0</v>
      </c>
      <c r="K210" s="8">
        <v>0</v>
      </c>
      <c r="L210" s="138">
        <v>1</v>
      </c>
    </row>
    <row r="211" spans="1:13">
      <c r="A211" s="61">
        <v>45198</v>
      </c>
      <c r="B211" s="86">
        <v>1</v>
      </c>
      <c r="C211" s="8">
        <v>0</v>
      </c>
      <c r="D211" s="8" t="s">
        <v>646</v>
      </c>
      <c r="F211" s="62">
        <v>45198</v>
      </c>
      <c r="H211" s="8">
        <v>1440</v>
      </c>
      <c r="I211" s="8">
        <v>0.5</v>
      </c>
      <c r="J211" s="8">
        <v>0</v>
      </c>
      <c r="K211" s="8">
        <v>0</v>
      </c>
      <c r="L211" s="138">
        <v>1</v>
      </c>
    </row>
    <row r="212" spans="1:13">
      <c r="A212" s="61">
        <v>45199</v>
      </c>
      <c r="B212" s="86">
        <v>1</v>
      </c>
      <c r="C212" s="8">
        <v>0</v>
      </c>
      <c r="D212" s="8" t="s">
        <v>646</v>
      </c>
      <c r="F212" s="61">
        <v>45199</v>
      </c>
      <c r="H212" s="8">
        <v>1440</v>
      </c>
      <c r="I212" s="8">
        <v>0.5</v>
      </c>
      <c r="J212" s="8">
        <v>0</v>
      </c>
      <c r="K212" s="8">
        <v>0</v>
      </c>
      <c r="L212" s="138">
        <v>1</v>
      </c>
    </row>
    <row r="213" spans="1:13">
      <c r="A213" s="98">
        <v>45200</v>
      </c>
      <c r="B213" s="86">
        <v>1</v>
      </c>
      <c r="C213" s="8">
        <v>0</v>
      </c>
      <c r="D213" s="8" t="s">
        <v>646</v>
      </c>
      <c r="F213" s="98">
        <v>45200</v>
      </c>
      <c r="H213" s="8">
        <v>1440</v>
      </c>
      <c r="I213" s="8">
        <v>0.5</v>
      </c>
      <c r="J213" s="8">
        <v>0</v>
      </c>
      <c r="K213" s="8">
        <v>0</v>
      </c>
      <c r="L213" s="138">
        <v>1</v>
      </c>
    </row>
    <row r="214" spans="1:13">
      <c r="A214" s="61">
        <v>45201</v>
      </c>
      <c r="B214" s="86">
        <v>1</v>
      </c>
      <c r="C214" s="8">
        <v>0</v>
      </c>
      <c r="D214" s="8" t="s">
        <v>646</v>
      </c>
      <c r="F214" s="62">
        <v>45201</v>
      </c>
      <c r="H214" s="8">
        <v>1440</v>
      </c>
      <c r="I214" s="8">
        <v>0.5</v>
      </c>
      <c r="J214" s="8">
        <v>0</v>
      </c>
      <c r="K214" s="8">
        <v>0</v>
      </c>
      <c r="L214" s="138">
        <v>1</v>
      </c>
    </row>
    <row r="215" spans="1:13" ht="14.25">
      <c r="A215" s="61">
        <v>45202</v>
      </c>
      <c r="B215" s="86">
        <v>1</v>
      </c>
      <c r="C215" s="8">
        <v>0</v>
      </c>
      <c r="D215" s="8" t="s">
        <v>646</v>
      </c>
      <c r="E215" s="8"/>
      <c r="F215" s="62">
        <v>45202</v>
      </c>
      <c r="G215" s="8"/>
      <c r="H215" s="4">
        <v>1440</v>
      </c>
      <c r="I215" s="4">
        <v>0.5</v>
      </c>
      <c r="J215" s="4">
        <v>4</v>
      </c>
      <c r="K215" s="41">
        <v>2</v>
      </c>
      <c r="L215" s="8">
        <v>99.83</v>
      </c>
      <c r="M215" s="111" t="s">
        <v>723</v>
      </c>
    </row>
    <row r="216" spans="1:13">
      <c r="A216" s="61">
        <v>45203</v>
      </c>
      <c r="B216" s="86">
        <v>1</v>
      </c>
      <c r="C216" s="8">
        <v>0</v>
      </c>
      <c r="D216" s="8" t="s">
        <v>646</v>
      </c>
      <c r="F216" s="62">
        <v>45203</v>
      </c>
      <c r="H216" s="4">
        <v>1440</v>
      </c>
      <c r="I216" s="4">
        <v>0.5</v>
      </c>
      <c r="J216" s="4">
        <v>0</v>
      </c>
      <c r="K216" s="41">
        <v>0</v>
      </c>
      <c r="L216" s="104">
        <v>1</v>
      </c>
    </row>
    <row r="217" spans="1:13" ht="15">
      <c r="A217" s="61">
        <v>45204</v>
      </c>
      <c r="B217" s="86">
        <v>1</v>
      </c>
      <c r="C217" s="8">
        <v>0</v>
      </c>
      <c r="D217" s="8" t="s">
        <v>646</v>
      </c>
      <c r="F217" s="62">
        <v>45204</v>
      </c>
      <c r="H217" s="8">
        <v>1440</v>
      </c>
      <c r="I217" s="8">
        <v>0.5</v>
      </c>
      <c r="J217" s="41">
        <v>2</v>
      </c>
      <c r="K217" s="41">
        <v>1</v>
      </c>
      <c r="L217" s="35">
        <f>(H217-K217)/H217</f>
        <v>0.99930555555555556</v>
      </c>
      <c r="M217" t="s">
        <v>724</v>
      </c>
    </row>
    <row r="218" spans="1:13">
      <c r="A218" s="61">
        <v>45205</v>
      </c>
      <c r="B218" s="86">
        <v>1</v>
      </c>
      <c r="C218" s="8">
        <v>0</v>
      </c>
      <c r="D218" s="8" t="s">
        <v>646</v>
      </c>
      <c r="F218" s="62">
        <v>45205</v>
      </c>
      <c r="H218" s="4">
        <v>1440</v>
      </c>
      <c r="I218" s="4">
        <v>0.5</v>
      </c>
      <c r="J218" s="4">
        <v>0</v>
      </c>
      <c r="K218" s="41">
        <v>0</v>
      </c>
      <c r="L218" s="104">
        <v>1</v>
      </c>
    </row>
    <row r="219" spans="1:13">
      <c r="A219" s="61">
        <v>45206</v>
      </c>
      <c r="B219" s="86">
        <v>1</v>
      </c>
      <c r="C219" s="8">
        <v>0</v>
      </c>
      <c r="D219" s="8" t="s">
        <v>646</v>
      </c>
      <c r="F219" s="62">
        <v>45206</v>
      </c>
      <c r="H219" s="4">
        <v>1440</v>
      </c>
      <c r="I219" s="4">
        <v>0.5</v>
      </c>
      <c r="J219" s="4">
        <v>0</v>
      </c>
      <c r="K219" s="41">
        <v>0</v>
      </c>
      <c r="L219" s="104">
        <v>1</v>
      </c>
    </row>
    <row r="220" spans="1:13">
      <c r="A220" s="61">
        <v>45207</v>
      </c>
      <c r="B220" s="86">
        <v>1</v>
      </c>
      <c r="C220" s="8">
        <v>0</v>
      </c>
      <c r="D220" s="8" t="s">
        <v>646</v>
      </c>
      <c r="F220" s="62">
        <v>45207</v>
      </c>
      <c r="H220" s="4">
        <v>1440</v>
      </c>
      <c r="I220" s="4">
        <v>0.5</v>
      </c>
      <c r="J220" s="4">
        <v>0</v>
      </c>
      <c r="K220" s="41">
        <v>0</v>
      </c>
      <c r="L220" s="104">
        <v>1</v>
      </c>
    </row>
    <row r="221" spans="1:13" ht="15">
      <c r="A221" s="61">
        <v>45208</v>
      </c>
      <c r="B221" s="86">
        <v>1</v>
      </c>
      <c r="C221" s="8">
        <v>0</v>
      </c>
      <c r="D221" s="8" t="s">
        <v>646</v>
      </c>
      <c r="F221" s="62">
        <v>45208</v>
      </c>
      <c r="H221" s="8">
        <v>1440</v>
      </c>
      <c r="I221" s="8">
        <v>0.5</v>
      </c>
      <c r="J221" s="41">
        <v>2</v>
      </c>
      <c r="K221" s="41">
        <v>1</v>
      </c>
      <c r="L221" s="35">
        <f>(H221-K221)/H221</f>
        <v>0.99930555555555556</v>
      </c>
      <c r="M221" t="s">
        <v>725</v>
      </c>
    </row>
    <row r="222" spans="1:13" ht="15">
      <c r="A222" s="61">
        <v>45209</v>
      </c>
      <c r="B222" s="86">
        <v>1</v>
      </c>
      <c r="C222" s="8">
        <v>0</v>
      </c>
      <c r="D222" s="8" t="s">
        <v>646</v>
      </c>
      <c r="F222" s="62">
        <v>45209</v>
      </c>
      <c r="H222" s="8">
        <v>1440</v>
      </c>
      <c r="I222" s="8">
        <v>0.5</v>
      </c>
      <c r="J222" s="41">
        <v>2</v>
      </c>
      <c r="K222" s="41">
        <v>1</v>
      </c>
      <c r="L222" s="35">
        <f>(H222-K222)/H222</f>
        <v>0.99930555555555556</v>
      </c>
      <c r="M222" t="s">
        <v>726</v>
      </c>
    </row>
    <row r="223" spans="1:13">
      <c r="A223" s="61">
        <v>45210</v>
      </c>
      <c r="B223" s="86">
        <v>1</v>
      </c>
      <c r="C223" s="8">
        <v>0</v>
      </c>
      <c r="D223" s="8" t="s">
        <v>646</v>
      </c>
      <c r="F223" s="62">
        <v>45210</v>
      </c>
      <c r="H223" s="8">
        <v>1440</v>
      </c>
      <c r="I223" s="8">
        <v>0.5</v>
      </c>
      <c r="J223" s="8">
        <v>0</v>
      </c>
      <c r="K223" s="8">
        <v>0</v>
      </c>
      <c r="L223" s="138">
        <v>1</v>
      </c>
    </row>
    <row r="224" spans="1:13">
      <c r="A224" s="61">
        <v>45211</v>
      </c>
      <c r="B224" s="86">
        <v>1</v>
      </c>
      <c r="C224" s="8">
        <v>0</v>
      </c>
      <c r="D224" s="8" t="s">
        <v>646</v>
      </c>
      <c r="F224" s="62">
        <v>45211</v>
      </c>
      <c r="H224" s="8">
        <v>1440</v>
      </c>
      <c r="I224" s="8">
        <v>0.5</v>
      </c>
      <c r="J224" s="8">
        <v>0</v>
      </c>
      <c r="K224" s="8">
        <v>0</v>
      </c>
      <c r="L224" s="138">
        <v>1</v>
      </c>
      <c r="M224" t="s">
        <v>727</v>
      </c>
    </row>
    <row r="225" spans="1:13">
      <c r="A225" s="61">
        <v>45212</v>
      </c>
      <c r="B225" s="86">
        <v>1</v>
      </c>
      <c r="C225" s="8">
        <v>0</v>
      </c>
      <c r="D225" s="8" t="s">
        <v>646</v>
      </c>
      <c r="F225" s="61">
        <v>45212</v>
      </c>
      <c r="H225" s="8">
        <v>1440</v>
      </c>
      <c r="I225" s="8">
        <v>0.5</v>
      </c>
      <c r="J225" s="8">
        <v>0</v>
      </c>
      <c r="K225" s="8">
        <v>0</v>
      </c>
      <c r="L225" s="138">
        <v>1</v>
      </c>
    </row>
    <row r="226" spans="1:13">
      <c r="A226" s="61">
        <v>45213</v>
      </c>
      <c r="B226" s="86">
        <v>1</v>
      </c>
      <c r="C226" s="8">
        <v>0</v>
      </c>
      <c r="D226" s="8" t="s">
        <v>646</v>
      </c>
      <c r="F226" s="61">
        <v>45213</v>
      </c>
      <c r="H226" s="8">
        <v>1440</v>
      </c>
      <c r="I226" s="8">
        <v>0.5</v>
      </c>
      <c r="J226" s="8">
        <v>0</v>
      </c>
      <c r="K226" s="8">
        <v>0</v>
      </c>
      <c r="L226" s="138">
        <v>1</v>
      </c>
    </row>
    <row r="227" spans="1:13">
      <c r="A227" s="61">
        <v>45214</v>
      </c>
      <c r="B227" s="86">
        <v>1</v>
      </c>
      <c r="C227" s="8">
        <v>0</v>
      </c>
      <c r="D227" s="8" t="s">
        <v>646</v>
      </c>
      <c r="F227" s="61">
        <v>45214</v>
      </c>
      <c r="H227" s="8">
        <v>1440</v>
      </c>
      <c r="I227" s="8">
        <v>0.5</v>
      </c>
      <c r="J227" s="8">
        <v>0</v>
      </c>
      <c r="K227" s="8">
        <v>0</v>
      </c>
      <c r="L227" s="138">
        <v>1</v>
      </c>
    </row>
    <row r="228" spans="1:13">
      <c r="A228" s="61">
        <v>45215</v>
      </c>
      <c r="B228" s="86">
        <v>1</v>
      </c>
      <c r="C228" s="8">
        <v>0</v>
      </c>
      <c r="D228" s="8" t="s">
        <v>646</v>
      </c>
      <c r="F228" s="61">
        <v>45215</v>
      </c>
      <c r="H228" s="8">
        <v>1440</v>
      </c>
      <c r="I228" s="8">
        <v>0.5</v>
      </c>
      <c r="J228" s="8">
        <v>0</v>
      </c>
      <c r="K228" s="8">
        <v>0</v>
      </c>
      <c r="L228" s="138">
        <v>1</v>
      </c>
    </row>
    <row r="229" spans="1:13">
      <c r="A229" s="61">
        <v>45216</v>
      </c>
      <c r="B229" s="86">
        <v>1</v>
      </c>
      <c r="C229" s="8">
        <v>0</v>
      </c>
      <c r="D229" s="8" t="s">
        <v>646</v>
      </c>
      <c r="F229" s="62">
        <v>45216</v>
      </c>
      <c r="H229" s="8">
        <v>1440</v>
      </c>
      <c r="I229" s="8">
        <v>0.5</v>
      </c>
      <c r="J229" s="8">
        <v>0</v>
      </c>
      <c r="K229" s="8">
        <v>0</v>
      </c>
      <c r="L229" s="138">
        <v>1</v>
      </c>
    </row>
    <row r="230" spans="1:13">
      <c r="A230" s="61">
        <v>45217</v>
      </c>
      <c r="B230" s="86">
        <v>1</v>
      </c>
      <c r="C230" s="8">
        <v>0</v>
      </c>
      <c r="D230" s="8" t="s">
        <v>646</v>
      </c>
      <c r="F230" s="62">
        <v>45217</v>
      </c>
      <c r="H230" s="8">
        <v>1440</v>
      </c>
      <c r="I230" s="8">
        <v>0.5</v>
      </c>
      <c r="J230" s="8">
        <v>0</v>
      </c>
      <c r="K230" s="8">
        <v>0</v>
      </c>
      <c r="L230" s="138">
        <v>1</v>
      </c>
    </row>
    <row r="231" spans="1:13">
      <c r="A231" s="61">
        <v>45218</v>
      </c>
      <c r="B231" s="86">
        <v>1</v>
      </c>
      <c r="C231" s="8">
        <v>0</v>
      </c>
      <c r="D231" s="8" t="s">
        <v>646</v>
      </c>
      <c r="F231" s="61">
        <v>45218</v>
      </c>
      <c r="H231" s="8">
        <v>1440</v>
      </c>
      <c r="I231" s="8">
        <v>0.5</v>
      </c>
      <c r="J231" s="8">
        <v>0</v>
      </c>
      <c r="K231" s="8">
        <v>0</v>
      </c>
      <c r="L231" s="138">
        <v>1</v>
      </c>
    </row>
    <row r="232" spans="1:13">
      <c r="A232" s="61">
        <v>45219</v>
      </c>
      <c r="B232" s="86">
        <v>1</v>
      </c>
      <c r="C232" s="8">
        <v>0</v>
      </c>
      <c r="D232" s="8" t="s">
        <v>646</v>
      </c>
      <c r="F232" s="61">
        <v>45219</v>
      </c>
      <c r="H232" s="8">
        <v>1440</v>
      </c>
      <c r="I232" s="8">
        <v>0.5</v>
      </c>
      <c r="J232" s="8">
        <v>0</v>
      </c>
      <c r="K232" s="8">
        <v>0</v>
      </c>
      <c r="L232" s="138">
        <v>1</v>
      </c>
    </row>
    <row r="233" spans="1:13">
      <c r="A233" s="61">
        <v>45220</v>
      </c>
      <c r="B233" s="86">
        <v>1</v>
      </c>
      <c r="C233" s="8">
        <v>0</v>
      </c>
      <c r="D233" s="8" t="s">
        <v>646</v>
      </c>
      <c r="F233" s="61">
        <v>45220</v>
      </c>
      <c r="H233" s="8">
        <v>1440</v>
      </c>
      <c r="I233" s="8">
        <v>0.5</v>
      </c>
      <c r="J233" s="8">
        <v>0</v>
      </c>
      <c r="K233" s="8">
        <v>0</v>
      </c>
      <c r="L233" s="138">
        <v>1</v>
      </c>
    </row>
    <row r="234" spans="1:13">
      <c r="A234" s="61">
        <v>45221</v>
      </c>
      <c r="B234" s="86">
        <v>1</v>
      </c>
      <c r="C234" s="8">
        <v>0</v>
      </c>
      <c r="D234" s="8" t="s">
        <v>646</v>
      </c>
      <c r="F234" s="61">
        <v>45221</v>
      </c>
      <c r="H234" s="8">
        <v>1440</v>
      </c>
      <c r="I234" s="8">
        <v>0.5</v>
      </c>
      <c r="J234" s="8">
        <v>0</v>
      </c>
      <c r="K234" s="8">
        <v>0</v>
      </c>
      <c r="L234" s="138">
        <v>1</v>
      </c>
    </row>
    <row r="235" spans="1:13" ht="15">
      <c r="A235" s="61">
        <v>45222</v>
      </c>
      <c r="B235" s="86">
        <v>1</v>
      </c>
      <c r="C235" s="8">
        <v>0</v>
      </c>
      <c r="D235" s="8" t="s">
        <v>646</v>
      </c>
      <c r="F235" s="62">
        <v>45222</v>
      </c>
      <c r="H235" s="8">
        <v>1440</v>
      </c>
      <c r="I235" s="8">
        <v>0.5</v>
      </c>
      <c r="J235" s="41">
        <v>2</v>
      </c>
      <c r="K235" s="41">
        <v>1</v>
      </c>
      <c r="L235" s="53">
        <f>(H235-K235)/H235</f>
        <v>0.99930555555555556</v>
      </c>
      <c r="M235" t="s">
        <v>728</v>
      </c>
    </row>
    <row r="236" spans="1:13">
      <c r="A236" s="61">
        <v>45223</v>
      </c>
      <c r="B236" s="88">
        <v>1</v>
      </c>
      <c r="C236" s="20">
        <v>0</v>
      </c>
      <c r="D236" s="20" t="s">
        <v>646</v>
      </c>
      <c r="F236" s="62">
        <v>45223</v>
      </c>
      <c r="H236" s="20">
        <v>1440</v>
      </c>
      <c r="I236" s="20">
        <v>0.5</v>
      </c>
      <c r="J236" s="20">
        <v>0</v>
      </c>
      <c r="K236" s="105">
        <v>0</v>
      </c>
      <c r="L236" s="103">
        <v>1</v>
      </c>
    </row>
    <row r="237" spans="1:13">
      <c r="A237" s="61">
        <v>45224</v>
      </c>
      <c r="B237" s="88">
        <v>1</v>
      </c>
      <c r="C237" s="20">
        <v>0</v>
      </c>
      <c r="D237" s="20" t="s">
        <v>646</v>
      </c>
      <c r="F237" s="62">
        <v>45224</v>
      </c>
      <c r="H237" s="8">
        <v>1440</v>
      </c>
      <c r="I237" s="8">
        <v>0.5</v>
      </c>
      <c r="J237" s="8">
        <v>2</v>
      </c>
      <c r="K237" s="8">
        <v>1</v>
      </c>
      <c r="L237" s="104">
        <v>0.99929999999999997</v>
      </c>
      <c r="M237" t="s">
        <v>729</v>
      </c>
    </row>
    <row r="238" spans="1:13">
      <c r="A238" s="61">
        <v>45225</v>
      </c>
      <c r="B238" s="88">
        <v>1</v>
      </c>
      <c r="C238" s="20">
        <v>0</v>
      </c>
      <c r="D238" s="20" t="s">
        <v>646</v>
      </c>
      <c r="F238" s="62">
        <v>45225</v>
      </c>
      <c r="H238" s="20">
        <v>1440</v>
      </c>
      <c r="I238" s="20">
        <v>0.5</v>
      </c>
      <c r="J238" s="20">
        <v>0</v>
      </c>
      <c r="K238" s="105">
        <v>0</v>
      </c>
      <c r="L238" s="103">
        <v>1</v>
      </c>
    </row>
    <row r="239" spans="1:13">
      <c r="A239" s="61">
        <v>45226</v>
      </c>
      <c r="B239" s="86">
        <v>1</v>
      </c>
      <c r="C239" s="8">
        <v>0</v>
      </c>
      <c r="D239" s="8" t="s">
        <v>646</v>
      </c>
      <c r="F239" s="62">
        <v>45226</v>
      </c>
      <c r="H239" s="8">
        <v>1440</v>
      </c>
      <c r="I239" s="8">
        <v>0.5</v>
      </c>
      <c r="J239" s="8">
        <v>0</v>
      </c>
      <c r="K239" s="8">
        <v>0</v>
      </c>
      <c r="L239" s="104">
        <v>1</v>
      </c>
    </row>
    <row r="240" spans="1:13">
      <c r="A240" s="61">
        <v>45227</v>
      </c>
      <c r="B240" s="86">
        <v>1</v>
      </c>
      <c r="C240" s="8">
        <v>0</v>
      </c>
      <c r="D240" s="8" t="s">
        <v>646</v>
      </c>
      <c r="F240" s="62">
        <v>45227</v>
      </c>
      <c r="H240" s="8">
        <v>1440</v>
      </c>
      <c r="I240" s="8">
        <v>0.5</v>
      </c>
      <c r="J240" s="8">
        <v>0</v>
      </c>
      <c r="K240" s="8">
        <v>0</v>
      </c>
      <c r="L240" s="104">
        <v>1</v>
      </c>
    </row>
    <row r="241" spans="1:13">
      <c r="A241" s="61">
        <v>45228</v>
      </c>
      <c r="B241" s="86">
        <v>1</v>
      </c>
      <c r="C241" s="8">
        <v>0</v>
      </c>
      <c r="D241" s="8" t="s">
        <v>646</v>
      </c>
      <c r="F241" s="62">
        <v>45228</v>
      </c>
      <c r="H241" s="8">
        <v>1440</v>
      </c>
      <c r="I241" s="8">
        <v>0.5</v>
      </c>
      <c r="J241" s="8">
        <v>0</v>
      </c>
      <c r="K241" s="8">
        <v>0</v>
      </c>
      <c r="L241" s="104">
        <v>1</v>
      </c>
    </row>
    <row r="242" spans="1:13">
      <c r="A242" s="61">
        <v>45229</v>
      </c>
      <c r="B242" s="86">
        <v>1</v>
      </c>
      <c r="C242" s="8">
        <v>0</v>
      </c>
      <c r="D242" s="8" t="s">
        <v>646</v>
      </c>
      <c r="F242" s="62">
        <v>45229</v>
      </c>
      <c r="H242" s="8">
        <v>1440</v>
      </c>
      <c r="I242" s="8">
        <v>0.5</v>
      </c>
      <c r="J242" s="8">
        <v>0</v>
      </c>
      <c r="K242" s="8">
        <v>0</v>
      </c>
      <c r="L242" s="104">
        <v>1</v>
      </c>
    </row>
    <row r="243" spans="1:13">
      <c r="A243" s="61">
        <v>45230</v>
      </c>
      <c r="B243" s="86">
        <v>1</v>
      </c>
      <c r="C243" s="8">
        <v>0</v>
      </c>
      <c r="D243" s="8" t="s">
        <v>646</v>
      </c>
      <c r="F243" s="62">
        <v>45230</v>
      </c>
      <c r="H243" s="8">
        <v>1440</v>
      </c>
      <c r="I243" s="8">
        <v>0.5</v>
      </c>
      <c r="J243" s="8">
        <v>0</v>
      </c>
      <c r="K243" s="8">
        <v>0</v>
      </c>
      <c r="L243" s="104">
        <v>1</v>
      </c>
    </row>
    <row r="244" spans="1:13">
      <c r="A244" s="61">
        <v>45231</v>
      </c>
      <c r="B244" s="86">
        <v>1</v>
      </c>
      <c r="C244" s="8">
        <v>0</v>
      </c>
      <c r="D244" s="8" t="s">
        <v>646</v>
      </c>
      <c r="F244" s="62">
        <v>45231</v>
      </c>
      <c r="H244" s="8">
        <v>1440</v>
      </c>
      <c r="I244" s="8">
        <v>0.5</v>
      </c>
      <c r="J244" s="8">
        <v>0</v>
      </c>
      <c r="K244" s="8">
        <v>0</v>
      </c>
      <c r="L244" s="104">
        <v>1</v>
      </c>
    </row>
    <row r="245" spans="1:13">
      <c r="A245" s="61">
        <v>45232</v>
      </c>
      <c r="B245" s="86">
        <v>1</v>
      </c>
      <c r="C245" s="8">
        <v>0</v>
      </c>
      <c r="D245" s="8" t="s">
        <v>646</v>
      </c>
      <c r="F245" s="62">
        <v>45232</v>
      </c>
      <c r="H245" s="8">
        <v>1440</v>
      </c>
      <c r="I245" s="8">
        <v>0.5</v>
      </c>
      <c r="J245" s="8">
        <v>0</v>
      </c>
      <c r="K245" s="8">
        <v>0</v>
      </c>
      <c r="L245" s="104">
        <v>1</v>
      </c>
    </row>
    <row r="246" spans="1:13">
      <c r="A246" s="61">
        <v>45233</v>
      </c>
      <c r="B246" s="86">
        <v>1</v>
      </c>
      <c r="C246" s="8">
        <v>0</v>
      </c>
      <c r="D246" s="8" t="s">
        <v>646</v>
      </c>
      <c r="F246" s="62">
        <v>45233</v>
      </c>
      <c r="H246" s="8">
        <v>1440</v>
      </c>
      <c r="I246" s="8">
        <v>0.5</v>
      </c>
      <c r="J246" s="8">
        <v>0</v>
      </c>
      <c r="K246" s="8">
        <v>0</v>
      </c>
      <c r="L246" s="104">
        <v>1</v>
      </c>
    </row>
    <row r="247" spans="1:13">
      <c r="A247" s="61">
        <v>45234</v>
      </c>
      <c r="B247" s="86">
        <v>1</v>
      </c>
      <c r="C247" s="8">
        <v>0</v>
      </c>
      <c r="D247" s="8" t="s">
        <v>646</v>
      </c>
      <c r="F247" s="62">
        <v>45234</v>
      </c>
      <c r="H247" s="8">
        <v>1440</v>
      </c>
      <c r="I247" s="8">
        <v>0.5</v>
      </c>
      <c r="J247" s="8">
        <v>0</v>
      </c>
      <c r="K247" s="8">
        <v>0</v>
      </c>
      <c r="L247" s="104">
        <v>1</v>
      </c>
    </row>
    <row r="248" spans="1:13">
      <c r="A248" s="61">
        <v>45235</v>
      </c>
      <c r="B248" s="86">
        <v>1</v>
      </c>
      <c r="C248" s="8">
        <v>0</v>
      </c>
      <c r="D248" s="8" t="s">
        <v>646</v>
      </c>
      <c r="F248" s="62">
        <v>45235</v>
      </c>
      <c r="H248" s="8">
        <v>1440</v>
      </c>
      <c r="I248" s="8">
        <v>0.5</v>
      </c>
      <c r="J248" s="8">
        <v>0</v>
      </c>
      <c r="K248" s="8">
        <v>0</v>
      </c>
      <c r="L248" s="104">
        <v>1</v>
      </c>
    </row>
    <row r="249" spans="1:13">
      <c r="A249" s="61">
        <v>45236</v>
      </c>
      <c r="B249" s="86">
        <v>1</v>
      </c>
      <c r="C249" s="8">
        <v>0</v>
      </c>
      <c r="D249" s="8" t="s">
        <v>646</v>
      </c>
      <c r="F249" s="62">
        <v>45236</v>
      </c>
      <c r="H249" s="8">
        <v>1440</v>
      </c>
      <c r="I249" s="8">
        <v>0.5</v>
      </c>
      <c r="J249" s="8">
        <v>0</v>
      </c>
      <c r="K249" s="8">
        <v>0</v>
      </c>
      <c r="L249" s="104">
        <v>1</v>
      </c>
    </row>
    <row r="250" spans="1:13">
      <c r="A250" s="61">
        <v>45237</v>
      </c>
      <c r="B250" s="86">
        <v>1</v>
      </c>
      <c r="C250" s="8">
        <v>0</v>
      </c>
      <c r="D250" s="8" t="s">
        <v>646</v>
      </c>
      <c r="F250" s="62">
        <v>45237</v>
      </c>
      <c r="H250" s="8">
        <v>1440</v>
      </c>
      <c r="I250" s="8">
        <v>0.5</v>
      </c>
      <c r="J250" s="8">
        <v>2</v>
      </c>
      <c r="K250" s="8">
        <v>1</v>
      </c>
      <c r="L250" s="104">
        <v>0.99929999999999997</v>
      </c>
      <c r="M250" t="s">
        <v>730</v>
      </c>
    </row>
    <row r="251" spans="1:13">
      <c r="A251" s="61">
        <v>45238</v>
      </c>
      <c r="B251" s="86">
        <v>1</v>
      </c>
      <c r="C251" s="8">
        <v>0</v>
      </c>
      <c r="D251" s="8" t="s">
        <v>646</v>
      </c>
      <c r="F251" s="62">
        <v>45238</v>
      </c>
      <c r="H251" s="8">
        <v>1440</v>
      </c>
      <c r="I251" s="8">
        <v>0.5</v>
      </c>
      <c r="J251" s="8">
        <v>0</v>
      </c>
      <c r="K251" s="8">
        <v>0</v>
      </c>
      <c r="L251" s="104">
        <v>1</v>
      </c>
    </row>
    <row r="252" spans="1:13">
      <c r="A252" s="38">
        <v>45239</v>
      </c>
      <c r="B252" s="86">
        <v>1</v>
      </c>
      <c r="C252" s="8">
        <v>0</v>
      </c>
      <c r="D252" s="8" t="s">
        <v>646</v>
      </c>
      <c r="F252" s="63">
        <v>45239</v>
      </c>
      <c r="H252" s="4">
        <v>1440</v>
      </c>
      <c r="I252" s="4">
        <v>0.5</v>
      </c>
      <c r="J252" s="4">
        <v>4</v>
      </c>
      <c r="K252" s="41">
        <v>2</v>
      </c>
      <c r="L252" s="8">
        <v>99.83</v>
      </c>
      <c r="M252" t="s">
        <v>731</v>
      </c>
    </row>
    <row r="253" spans="1:13">
      <c r="A253" s="38">
        <v>45240</v>
      </c>
      <c r="B253" s="86">
        <v>1</v>
      </c>
      <c r="C253" s="8">
        <v>0</v>
      </c>
      <c r="D253" s="8" t="s">
        <v>646</v>
      </c>
      <c r="F253" s="62">
        <v>45240</v>
      </c>
      <c r="H253" s="4">
        <v>1440</v>
      </c>
      <c r="I253" s="4">
        <v>0.5</v>
      </c>
      <c r="J253" s="4">
        <v>4</v>
      </c>
      <c r="K253" s="41">
        <v>2</v>
      </c>
      <c r="L253" s="8">
        <v>99.83</v>
      </c>
      <c r="M253" t="s">
        <v>731</v>
      </c>
    </row>
    <row r="254" spans="1:13">
      <c r="A254" s="63">
        <v>45241</v>
      </c>
      <c r="B254" s="88">
        <v>1</v>
      </c>
      <c r="C254" s="20">
        <v>0</v>
      </c>
      <c r="D254" s="20" t="s">
        <v>646</v>
      </c>
      <c r="F254" s="62">
        <v>45241</v>
      </c>
      <c r="H254" s="8">
        <v>1440</v>
      </c>
      <c r="I254" s="8">
        <v>0.5</v>
      </c>
      <c r="J254" s="8">
        <v>0</v>
      </c>
      <c r="K254" s="8">
        <v>0</v>
      </c>
      <c r="L254" s="104">
        <v>1</v>
      </c>
    </row>
    <row r="255" spans="1:13">
      <c r="A255" s="62">
        <v>45242</v>
      </c>
      <c r="B255" s="86">
        <v>1</v>
      </c>
      <c r="C255" s="8">
        <v>0</v>
      </c>
      <c r="D255" s="8" t="s">
        <v>646</v>
      </c>
      <c r="F255" s="62">
        <v>45242</v>
      </c>
      <c r="H255" s="8">
        <v>1440</v>
      </c>
      <c r="I255" s="8">
        <v>0.5</v>
      </c>
      <c r="J255" s="8">
        <v>0</v>
      </c>
      <c r="K255" s="8">
        <v>0</v>
      </c>
      <c r="L255" s="104">
        <v>1</v>
      </c>
    </row>
    <row r="256" spans="1:13">
      <c r="A256" s="62">
        <v>45243</v>
      </c>
      <c r="B256" s="86">
        <v>1</v>
      </c>
      <c r="C256" s="8">
        <v>0</v>
      </c>
      <c r="D256" s="8" t="s">
        <v>646</v>
      </c>
      <c r="F256" s="62">
        <v>45243</v>
      </c>
      <c r="H256" s="8">
        <v>1440</v>
      </c>
      <c r="I256" s="8">
        <v>0.5</v>
      </c>
      <c r="J256" s="8">
        <v>0</v>
      </c>
      <c r="K256" s="8">
        <v>0</v>
      </c>
      <c r="L256" s="104">
        <v>1</v>
      </c>
    </row>
    <row r="257" spans="1:13">
      <c r="A257" s="62">
        <v>45244</v>
      </c>
      <c r="B257" s="86">
        <v>1</v>
      </c>
      <c r="C257" s="8">
        <v>0</v>
      </c>
      <c r="D257" s="8" t="s">
        <v>646</v>
      </c>
      <c r="F257" s="62">
        <v>45244</v>
      </c>
      <c r="H257" s="8">
        <v>1440</v>
      </c>
      <c r="I257" s="8">
        <v>0.5</v>
      </c>
      <c r="J257" s="8">
        <v>0</v>
      </c>
      <c r="K257" s="8">
        <v>0</v>
      </c>
      <c r="L257" s="104">
        <v>1</v>
      </c>
    </row>
    <row r="258" spans="1:13">
      <c r="A258" s="62">
        <v>45245</v>
      </c>
      <c r="B258" s="86">
        <v>1</v>
      </c>
      <c r="C258" s="8">
        <v>0</v>
      </c>
      <c r="D258" s="8" t="s">
        <v>646</v>
      </c>
      <c r="F258" s="62">
        <v>45245</v>
      </c>
      <c r="H258" s="8">
        <v>1440</v>
      </c>
      <c r="I258" s="8">
        <v>0.5</v>
      </c>
      <c r="J258" s="8">
        <v>0</v>
      </c>
      <c r="K258" s="8">
        <v>0</v>
      </c>
      <c r="L258" s="104">
        <v>1</v>
      </c>
    </row>
    <row r="259" spans="1:13">
      <c r="A259" s="62">
        <v>45246</v>
      </c>
      <c r="B259" s="86">
        <v>1</v>
      </c>
      <c r="C259" s="8">
        <v>0</v>
      </c>
      <c r="D259" s="8" t="s">
        <v>646</v>
      </c>
      <c r="F259" s="62">
        <v>45246</v>
      </c>
      <c r="H259" s="8">
        <v>1440</v>
      </c>
      <c r="I259" s="8">
        <v>0.5</v>
      </c>
      <c r="J259" s="8">
        <v>0</v>
      </c>
      <c r="K259" s="8">
        <v>0</v>
      </c>
      <c r="L259" s="104">
        <v>1</v>
      </c>
    </row>
    <row r="260" spans="1:13">
      <c r="A260" s="62">
        <v>45247</v>
      </c>
      <c r="B260" s="86">
        <v>1</v>
      </c>
      <c r="C260" s="8">
        <v>0</v>
      </c>
      <c r="D260" s="8" t="s">
        <v>646</v>
      </c>
      <c r="F260" s="62">
        <v>45247</v>
      </c>
      <c r="H260" s="8">
        <v>1440</v>
      </c>
      <c r="I260" s="8">
        <v>0.5</v>
      </c>
      <c r="J260" s="8">
        <v>0</v>
      </c>
      <c r="K260" s="8">
        <v>0</v>
      </c>
      <c r="L260" s="104">
        <v>1</v>
      </c>
    </row>
    <row r="261" spans="1:13">
      <c r="A261" s="62">
        <v>45248</v>
      </c>
      <c r="B261" s="86">
        <v>1</v>
      </c>
      <c r="C261" s="8">
        <v>0</v>
      </c>
      <c r="D261" s="8" t="s">
        <v>646</v>
      </c>
      <c r="F261" s="62">
        <v>45248</v>
      </c>
      <c r="H261" s="8">
        <v>1440</v>
      </c>
      <c r="I261" s="8">
        <v>0.5</v>
      </c>
      <c r="J261" s="8">
        <v>0</v>
      </c>
      <c r="K261" s="8">
        <v>0</v>
      </c>
      <c r="L261" s="104">
        <v>1</v>
      </c>
    </row>
    <row r="262" spans="1:13">
      <c r="A262" s="61">
        <v>45249</v>
      </c>
      <c r="B262" s="86">
        <v>1</v>
      </c>
      <c r="C262" s="8">
        <v>0</v>
      </c>
      <c r="D262" s="8" t="s">
        <v>646</v>
      </c>
      <c r="F262" s="61">
        <v>45249</v>
      </c>
      <c r="H262" s="8">
        <v>1440</v>
      </c>
      <c r="I262" s="8">
        <v>0.5</v>
      </c>
      <c r="J262" s="8">
        <v>0</v>
      </c>
      <c r="K262" s="8">
        <v>0</v>
      </c>
      <c r="L262" s="104">
        <v>1</v>
      </c>
    </row>
    <row r="263" spans="1:13">
      <c r="A263" s="62">
        <v>45250</v>
      </c>
      <c r="B263" s="86">
        <v>1</v>
      </c>
      <c r="C263" s="8">
        <v>0</v>
      </c>
      <c r="D263" s="8" t="s">
        <v>646</v>
      </c>
      <c r="F263" s="62">
        <v>45250</v>
      </c>
      <c r="H263" s="8">
        <v>1440</v>
      </c>
      <c r="I263" s="8">
        <v>0.5</v>
      </c>
      <c r="J263" s="8">
        <v>0</v>
      </c>
      <c r="K263" s="8">
        <v>0</v>
      </c>
      <c r="L263" s="104">
        <v>1</v>
      </c>
    </row>
    <row r="264" spans="1:13">
      <c r="A264" s="61">
        <v>45251</v>
      </c>
      <c r="B264" s="86">
        <v>1</v>
      </c>
      <c r="C264" s="8">
        <v>0</v>
      </c>
      <c r="D264" s="8" t="s">
        <v>646</v>
      </c>
      <c r="F264" s="62">
        <v>45251</v>
      </c>
      <c r="H264" s="8">
        <v>1440</v>
      </c>
      <c r="I264" s="8">
        <v>0.5</v>
      </c>
      <c r="J264" s="8">
        <v>0</v>
      </c>
      <c r="K264" s="8">
        <v>0</v>
      </c>
      <c r="L264" s="104">
        <v>1</v>
      </c>
      <c r="M264" t="s">
        <v>732</v>
      </c>
    </row>
    <row r="265" spans="1:13">
      <c r="A265" s="62">
        <v>45252</v>
      </c>
      <c r="B265" s="86">
        <v>1</v>
      </c>
      <c r="C265" s="8">
        <v>0</v>
      </c>
      <c r="D265" s="8" t="s">
        <v>646</v>
      </c>
      <c r="F265" s="62">
        <v>45252</v>
      </c>
      <c r="H265" s="8">
        <v>1440</v>
      </c>
      <c r="I265" s="8">
        <v>0.5</v>
      </c>
      <c r="J265" s="8">
        <v>0</v>
      </c>
      <c r="K265" s="8">
        <v>0</v>
      </c>
      <c r="L265" s="104">
        <v>1</v>
      </c>
    </row>
    <row r="266" spans="1:13">
      <c r="A266" s="62">
        <v>45253</v>
      </c>
      <c r="B266" s="86">
        <v>1</v>
      </c>
      <c r="C266" s="8">
        <v>0</v>
      </c>
      <c r="D266" s="8" t="s">
        <v>646</v>
      </c>
      <c r="F266" s="62">
        <v>45253</v>
      </c>
      <c r="H266" s="8">
        <v>1440</v>
      </c>
      <c r="I266" s="8">
        <v>0.5</v>
      </c>
      <c r="J266" s="8">
        <v>0</v>
      </c>
      <c r="K266" s="8">
        <v>0</v>
      </c>
      <c r="L266" s="104">
        <v>1</v>
      </c>
      <c r="M266" t="s">
        <v>733</v>
      </c>
    </row>
    <row r="267" spans="1:13">
      <c r="A267" s="62">
        <v>45254</v>
      </c>
      <c r="B267" s="86">
        <v>1</v>
      </c>
      <c r="C267" s="8">
        <v>0</v>
      </c>
      <c r="D267" s="8" t="s">
        <v>646</v>
      </c>
      <c r="F267" s="62">
        <v>45254</v>
      </c>
      <c r="H267" s="8">
        <v>1440</v>
      </c>
      <c r="I267" s="8">
        <v>0.5</v>
      </c>
      <c r="J267" s="8">
        <v>0</v>
      </c>
      <c r="K267" s="8">
        <v>0</v>
      </c>
      <c r="L267" s="104">
        <v>1</v>
      </c>
    </row>
    <row r="268" spans="1:13">
      <c r="A268" s="62">
        <v>45255</v>
      </c>
      <c r="B268" s="86">
        <v>1</v>
      </c>
      <c r="C268" s="8">
        <v>0</v>
      </c>
      <c r="D268" s="8" t="s">
        <v>646</v>
      </c>
      <c r="F268" s="62">
        <v>45255</v>
      </c>
      <c r="H268" s="8">
        <v>1440</v>
      </c>
      <c r="I268" s="8">
        <v>0.5</v>
      </c>
      <c r="J268" s="8">
        <v>0</v>
      </c>
      <c r="K268" s="8">
        <v>0</v>
      </c>
      <c r="L268" s="104">
        <v>1</v>
      </c>
    </row>
    <row r="269" spans="1:13">
      <c r="A269" s="62">
        <v>45256</v>
      </c>
      <c r="B269" s="86">
        <v>1</v>
      </c>
      <c r="C269" s="8">
        <v>0</v>
      </c>
      <c r="D269" s="8" t="s">
        <v>646</v>
      </c>
      <c r="F269" s="62">
        <v>45256</v>
      </c>
      <c r="H269" s="8">
        <v>1440</v>
      </c>
      <c r="I269" s="8">
        <v>0.5</v>
      </c>
      <c r="J269" s="8">
        <v>0</v>
      </c>
      <c r="K269" s="8">
        <v>0</v>
      </c>
      <c r="L269" s="104">
        <v>1</v>
      </c>
    </row>
    <row r="270" spans="1:13">
      <c r="A270" s="62">
        <v>45257</v>
      </c>
      <c r="B270" s="86">
        <v>1</v>
      </c>
      <c r="C270" s="8">
        <v>0</v>
      </c>
      <c r="D270" s="8" t="s">
        <v>646</v>
      </c>
      <c r="F270" s="62">
        <v>45257</v>
      </c>
      <c r="H270" s="8">
        <v>1440</v>
      </c>
      <c r="I270" s="8">
        <v>0.5</v>
      </c>
      <c r="J270" s="8">
        <v>0</v>
      </c>
      <c r="K270" s="8">
        <v>0</v>
      </c>
      <c r="L270" s="104">
        <v>1</v>
      </c>
    </row>
    <row r="271" spans="1:13">
      <c r="A271" s="61">
        <v>45258</v>
      </c>
      <c r="B271" s="86">
        <v>1</v>
      </c>
      <c r="C271" s="8">
        <v>0</v>
      </c>
      <c r="D271" s="8" t="s">
        <v>646</v>
      </c>
      <c r="F271" s="62">
        <v>45258</v>
      </c>
      <c r="H271" s="8">
        <v>1440</v>
      </c>
      <c r="I271" s="8">
        <v>0.5</v>
      </c>
      <c r="J271" s="8">
        <v>0</v>
      </c>
      <c r="K271" s="8">
        <v>0</v>
      </c>
      <c r="L271" s="104">
        <v>1</v>
      </c>
    </row>
    <row r="272" spans="1:13">
      <c r="A272" s="62">
        <v>45259</v>
      </c>
      <c r="B272" s="86">
        <v>1</v>
      </c>
      <c r="C272" s="8">
        <v>0</v>
      </c>
      <c r="D272" s="8" t="s">
        <v>646</v>
      </c>
      <c r="F272" s="62">
        <v>45259</v>
      </c>
      <c r="H272" s="153">
        <v>1440</v>
      </c>
      <c r="I272" s="153">
        <v>0.5</v>
      </c>
      <c r="J272" s="153">
        <v>4</v>
      </c>
      <c r="K272" s="153">
        <v>2</v>
      </c>
      <c r="L272" s="154">
        <v>0.99829999999999997</v>
      </c>
      <c r="M272" t="s">
        <v>734</v>
      </c>
    </row>
    <row r="273" spans="1:13">
      <c r="A273" s="62">
        <v>45260</v>
      </c>
      <c r="B273" s="86">
        <v>1</v>
      </c>
      <c r="C273" s="8">
        <v>0</v>
      </c>
      <c r="D273" s="8" t="s">
        <v>646</v>
      </c>
      <c r="F273" s="62">
        <v>45260</v>
      </c>
      <c r="H273" s="8">
        <v>1440</v>
      </c>
      <c r="I273" s="8">
        <v>0.5</v>
      </c>
      <c r="J273" s="8">
        <v>0</v>
      </c>
      <c r="K273" s="8">
        <v>0</v>
      </c>
      <c r="L273" s="104">
        <v>1</v>
      </c>
    </row>
    <row r="274" spans="1:13" ht="15">
      <c r="A274" s="62">
        <v>45261</v>
      </c>
      <c r="B274" s="86">
        <v>1</v>
      </c>
      <c r="C274" s="8">
        <v>0</v>
      </c>
      <c r="D274" s="8" t="s">
        <v>646</v>
      </c>
      <c r="F274" s="62">
        <v>45261</v>
      </c>
      <c r="H274" s="8">
        <v>1440</v>
      </c>
      <c r="I274" s="8">
        <v>0.5</v>
      </c>
      <c r="J274" s="41">
        <v>2</v>
      </c>
      <c r="K274" s="41">
        <v>1</v>
      </c>
      <c r="L274" s="35">
        <f>(H274-K274)/H274</f>
        <v>0.99930555555555556</v>
      </c>
      <c r="M274" t="s">
        <v>735</v>
      </c>
    </row>
    <row r="275" spans="1:13" ht="15">
      <c r="A275" s="62">
        <v>45262</v>
      </c>
      <c r="B275" s="86">
        <v>1</v>
      </c>
      <c r="C275" s="8">
        <v>0</v>
      </c>
      <c r="D275" s="8" t="s">
        <v>646</v>
      </c>
      <c r="F275" s="62">
        <v>45262</v>
      </c>
      <c r="H275" s="8">
        <v>1440</v>
      </c>
      <c r="I275" s="8">
        <v>0.5</v>
      </c>
      <c r="J275" s="41">
        <v>0</v>
      </c>
      <c r="K275" s="41">
        <v>0</v>
      </c>
      <c r="L275" s="35">
        <v>1</v>
      </c>
    </row>
    <row r="276" spans="1:13" ht="15">
      <c r="A276" s="62">
        <v>45263</v>
      </c>
      <c r="B276" s="86">
        <v>1</v>
      </c>
      <c r="C276" s="8">
        <v>0</v>
      </c>
      <c r="D276" s="8" t="s">
        <v>646</v>
      </c>
      <c r="F276" s="62">
        <v>45263</v>
      </c>
      <c r="H276" s="8">
        <v>1440</v>
      </c>
      <c r="I276" s="8">
        <v>0.5</v>
      </c>
      <c r="J276" s="41">
        <v>0</v>
      </c>
      <c r="K276" s="41">
        <v>0</v>
      </c>
      <c r="L276" s="35">
        <v>1</v>
      </c>
    </row>
    <row r="277" spans="1:13" ht="15">
      <c r="A277" s="62">
        <v>45264</v>
      </c>
      <c r="B277" s="86">
        <v>1</v>
      </c>
      <c r="C277" s="8">
        <v>0</v>
      </c>
      <c r="D277" s="8" t="s">
        <v>646</v>
      </c>
      <c r="F277" s="62">
        <v>45264</v>
      </c>
      <c r="H277" s="8">
        <v>1440</v>
      </c>
      <c r="I277" s="8">
        <v>0.5</v>
      </c>
      <c r="J277" s="41">
        <v>0</v>
      </c>
      <c r="K277" s="41">
        <v>0</v>
      </c>
      <c r="L277" s="35">
        <v>1</v>
      </c>
    </row>
    <row r="278" spans="1:13" ht="15">
      <c r="A278" s="62">
        <v>45265</v>
      </c>
      <c r="B278" s="86">
        <v>1</v>
      </c>
      <c r="C278" s="8">
        <v>0</v>
      </c>
      <c r="D278" s="8" t="s">
        <v>646</v>
      </c>
      <c r="F278" s="62">
        <v>45265</v>
      </c>
      <c r="H278" s="8">
        <v>1440</v>
      </c>
      <c r="I278" s="8">
        <v>0.5</v>
      </c>
      <c r="J278" s="41">
        <v>0</v>
      </c>
      <c r="K278" s="41">
        <v>0</v>
      </c>
      <c r="L278" s="35">
        <v>1</v>
      </c>
      <c r="M278" t="s">
        <v>736</v>
      </c>
    </row>
    <row r="279" spans="1:13" ht="15">
      <c r="A279" s="62">
        <v>45266</v>
      </c>
      <c r="B279" s="86">
        <v>1</v>
      </c>
      <c r="C279" s="8">
        <v>0</v>
      </c>
      <c r="D279" s="8" t="s">
        <v>646</v>
      </c>
      <c r="F279" s="62">
        <v>45266</v>
      </c>
      <c r="H279" s="8">
        <v>1440</v>
      </c>
      <c r="I279" s="8">
        <v>0.5</v>
      </c>
      <c r="J279" s="41">
        <v>0</v>
      </c>
      <c r="K279" s="41">
        <v>0</v>
      </c>
      <c r="L279" s="35">
        <v>1</v>
      </c>
    </row>
    <row r="280" spans="1:13" ht="15">
      <c r="A280" s="62">
        <v>45267</v>
      </c>
      <c r="B280" s="86">
        <v>1</v>
      </c>
      <c r="C280" s="8">
        <v>0</v>
      </c>
      <c r="D280" s="8" t="s">
        <v>646</v>
      </c>
      <c r="F280" s="62">
        <v>45267</v>
      </c>
      <c r="H280" s="8">
        <v>1440</v>
      </c>
      <c r="I280" s="8">
        <v>0.5</v>
      </c>
      <c r="J280" s="41">
        <v>0</v>
      </c>
      <c r="K280" s="41">
        <v>0</v>
      </c>
      <c r="L280" s="35">
        <v>1</v>
      </c>
    </row>
    <row r="281" spans="1:13" ht="15">
      <c r="A281" s="62">
        <v>45268</v>
      </c>
      <c r="B281" s="86">
        <v>1</v>
      </c>
      <c r="C281" s="8">
        <v>0</v>
      </c>
      <c r="D281" s="8" t="s">
        <v>646</v>
      </c>
      <c r="F281" s="62">
        <v>45268</v>
      </c>
      <c r="H281" s="8">
        <v>1440</v>
      </c>
      <c r="I281" s="8">
        <v>0.5</v>
      </c>
      <c r="J281" s="41">
        <v>0</v>
      </c>
      <c r="K281" s="41">
        <v>0</v>
      </c>
      <c r="L281" s="35">
        <v>1</v>
      </c>
    </row>
    <row r="282" spans="1:13" ht="15">
      <c r="A282" s="62">
        <v>45269</v>
      </c>
      <c r="B282" s="86">
        <v>1</v>
      </c>
      <c r="C282" s="8">
        <v>0</v>
      </c>
      <c r="D282" s="8" t="s">
        <v>646</v>
      </c>
      <c r="F282" s="62">
        <v>45269</v>
      </c>
      <c r="H282" s="8">
        <v>1440</v>
      </c>
      <c r="I282" s="8">
        <v>0.5</v>
      </c>
      <c r="J282" s="41">
        <v>0</v>
      </c>
      <c r="K282" s="41">
        <v>0</v>
      </c>
      <c r="L282" s="35">
        <v>1</v>
      </c>
    </row>
    <row r="283" spans="1:13" ht="15">
      <c r="A283" s="62">
        <v>45270</v>
      </c>
      <c r="B283" s="86">
        <v>1</v>
      </c>
      <c r="C283" s="8">
        <v>0</v>
      </c>
      <c r="D283" s="8" t="s">
        <v>646</v>
      </c>
      <c r="F283" s="62">
        <v>45270</v>
      </c>
      <c r="H283" s="8">
        <v>1440</v>
      </c>
      <c r="I283" s="8">
        <v>0.5</v>
      </c>
      <c r="J283" s="41">
        <v>0</v>
      </c>
      <c r="K283" s="41">
        <v>0</v>
      </c>
      <c r="L283" s="35">
        <v>1</v>
      </c>
    </row>
    <row r="284" spans="1:13" ht="15">
      <c r="A284" s="62">
        <v>45271</v>
      </c>
      <c r="B284" s="86">
        <v>1</v>
      </c>
      <c r="C284" s="8">
        <v>0</v>
      </c>
      <c r="D284" s="8" t="s">
        <v>646</v>
      </c>
      <c r="F284" s="62">
        <v>45271</v>
      </c>
      <c r="H284" s="8">
        <v>1440</v>
      </c>
      <c r="I284" s="8">
        <v>0.5</v>
      </c>
      <c r="J284" s="41">
        <v>0</v>
      </c>
      <c r="K284" s="41">
        <v>0</v>
      </c>
      <c r="L284" s="35">
        <v>1</v>
      </c>
    </row>
    <row r="285" spans="1:13" ht="15">
      <c r="A285" s="62">
        <v>45272</v>
      </c>
      <c r="B285" s="86">
        <v>1</v>
      </c>
      <c r="C285" s="8">
        <v>0</v>
      </c>
      <c r="D285" s="8" t="s">
        <v>646</v>
      </c>
      <c r="F285" s="62">
        <v>45272</v>
      </c>
      <c r="G285" s="24"/>
      <c r="H285" s="149">
        <v>1440</v>
      </c>
      <c r="I285" s="149">
        <v>0.5</v>
      </c>
      <c r="J285" s="24">
        <v>22</v>
      </c>
      <c r="K285" s="24">
        <v>11</v>
      </c>
      <c r="L285" s="157">
        <v>0.99239999999999995</v>
      </c>
      <c r="M285" t="s">
        <v>737</v>
      </c>
    </row>
    <row r="286" spans="1:13" ht="15">
      <c r="A286" s="62">
        <v>45273</v>
      </c>
      <c r="B286" s="86">
        <v>1</v>
      </c>
      <c r="C286" s="8">
        <v>0</v>
      </c>
      <c r="D286" s="8" t="s">
        <v>646</v>
      </c>
      <c r="F286" s="62">
        <v>45273</v>
      </c>
      <c r="H286" s="8">
        <v>1440</v>
      </c>
      <c r="I286" s="8">
        <v>0.5</v>
      </c>
      <c r="J286" s="41">
        <v>2</v>
      </c>
      <c r="K286" s="41">
        <v>1</v>
      </c>
      <c r="L286" s="35">
        <f>(H286-K286)/H286</f>
        <v>0.99930555555555556</v>
      </c>
      <c r="M286" t="s">
        <v>738</v>
      </c>
    </row>
    <row r="287" spans="1:13" ht="15">
      <c r="A287" s="62">
        <v>45274</v>
      </c>
      <c r="B287" s="86">
        <v>1</v>
      </c>
      <c r="C287" s="8">
        <v>0</v>
      </c>
      <c r="D287" s="8" t="s">
        <v>646</v>
      </c>
      <c r="F287" s="62">
        <v>45274</v>
      </c>
      <c r="H287" s="8">
        <v>1440</v>
      </c>
      <c r="I287" s="8">
        <v>0.5</v>
      </c>
      <c r="J287" s="41">
        <v>0</v>
      </c>
      <c r="K287" s="41">
        <v>0</v>
      </c>
      <c r="L287" s="35">
        <v>1</v>
      </c>
    </row>
    <row r="288" spans="1:13" ht="15">
      <c r="A288" s="62">
        <v>45275</v>
      </c>
      <c r="B288" s="86">
        <v>1</v>
      </c>
      <c r="C288" s="8">
        <v>0</v>
      </c>
      <c r="D288" s="8" t="s">
        <v>646</v>
      </c>
      <c r="F288" s="62">
        <v>45275</v>
      </c>
      <c r="H288" s="8">
        <v>1440</v>
      </c>
      <c r="I288" s="8">
        <v>0.5</v>
      </c>
      <c r="J288" s="41">
        <v>0</v>
      </c>
      <c r="K288" s="41">
        <v>0</v>
      </c>
      <c r="L288" s="35">
        <v>1</v>
      </c>
    </row>
    <row r="289" spans="1:13" ht="15">
      <c r="A289" s="62">
        <v>45276</v>
      </c>
      <c r="B289" s="86">
        <v>1</v>
      </c>
      <c r="C289" s="8">
        <v>0</v>
      </c>
      <c r="D289" s="8" t="s">
        <v>646</v>
      </c>
      <c r="F289" s="62">
        <v>45276</v>
      </c>
      <c r="H289" s="8">
        <v>1440</v>
      </c>
      <c r="I289" s="8">
        <v>0.5</v>
      </c>
      <c r="J289" s="41">
        <v>0</v>
      </c>
      <c r="K289" s="41">
        <v>0</v>
      </c>
      <c r="L289" s="35">
        <v>1</v>
      </c>
    </row>
    <row r="290" spans="1:13" ht="15">
      <c r="A290" s="62">
        <v>45277</v>
      </c>
      <c r="B290" s="86">
        <v>1</v>
      </c>
      <c r="C290" s="8">
        <v>0</v>
      </c>
      <c r="D290" s="8" t="s">
        <v>646</v>
      </c>
      <c r="F290" s="62">
        <v>45277</v>
      </c>
      <c r="H290" s="8">
        <v>1440</v>
      </c>
      <c r="I290" s="8">
        <v>0.5</v>
      </c>
      <c r="J290" s="41">
        <v>0</v>
      </c>
      <c r="K290" s="41">
        <v>0</v>
      </c>
      <c r="L290" s="35">
        <v>1</v>
      </c>
    </row>
    <row r="291" spans="1:13" ht="15">
      <c r="A291" s="62">
        <v>45278</v>
      </c>
      <c r="B291" s="86">
        <v>1</v>
      </c>
      <c r="C291" s="8">
        <v>0</v>
      </c>
      <c r="D291" s="8" t="s">
        <v>646</v>
      </c>
      <c r="F291" s="62">
        <v>45278</v>
      </c>
      <c r="H291" s="8">
        <v>1440</v>
      </c>
      <c r="I291" s="8">
        <v>0.5</v>
      </c>
      <c r="J291" s="41">
        <v>0</v>
      </c>
      <c r="K291" s="41">
        <v>0</v>
      </c>
      <c r="L291" s="35">
        <v>1</v>
      </c>
    </row>
    <row r="292" spans="1:13" ht="15">
      <c r="A292" s="62">
        <v>45279</v>
      </c>
      <c r="B292" s="86">
        <v>1</v>
      </c>
      <c r="C292" s="8">
        <v>0</v>
      </c>
      <c r="D292" s="8" t="s">
        <v>646</v>
      </c>
      <c r="F292" s="62">
        <v>45279</v>
      </c>
      <c r="H292" s="8">
        <v>1440</v>
      </c>
      <c r="I292" s="8">
        <v>0.5</v>
      </c>
      <c r="J292" s="41">
        <v>0</v>
      </c>
      <c r="K292" s="41">
        <v>0</v>
      </c>
      <c r="L292" s="35">
        <v>1</v>
      </c>
    </row>
    <row r="293" spans="1:13" ht="15">
      <c r="A293" s="62">
        <v>45280</v>
      </c>
      <c r="B293" s="86">
        <v>1</v>
      </c>
      <c r="C293" s="8">
        <v>0</v>
      </c>
      <c r="D293" s="8" t="s">
        <v>646</v>
      </c>
      <c r="F293" s="62">
        <v>45280</v>
      </c>
      <c r="H293" s="8">
        <v>1440</v>
      </c>
      <c r="I293" s="8">
        <v>0.5</v>
      </c>
      <c r="J293" s="41">
        <v>0</v>
      </c>
      <c r="K293" s="41">
        <v>0</v>
      </c>
      <c r="L293" s="35">
        <v>1</v>
      </c>
    </row>
    <row r="294" spans="1:13">
      <c r="A294" s="62">
        <v>45281</v>
      </c>
      <c r="B294" s="86">
        <v>1</v>
      </c>
      <c r="C294" s="8">
        <v>0</v>
      </c>
      <c r="D294" s="8" t="s">
        <v>646</v>
      </c>
      <c r="F294" s="62">
        <v>45281</v>
      </c>
      <c r="H294" s="4">
        <v>1440</v>
      </c>
      <c r="I294" s="4">
        <v>0.5</v>
      </c>
      <c r="J294" s="4">
        <v>4</v>
      </c>
      <c r="K294" s="41">
        <v>2</v>
      </c>
      <c r="L294" s="8">
        <v>99.83</v>
      </c>
      <c r="M294" s="158" t="s">
        <v>739</v>
      </c>
    </row>
    <row r="295" spans="1:13" ht="15">
      <c r="A295" s="62">
        <v>45282</v>
      </c>
      <c r="B295" s="86">
        <v>1</v>
      </c>
      <c r="C295" s="8">
        <v>0</v>
      </c>
      <c r="D295" s="8" t="s">
        <v>646</v>
      </c>
      <c r="F295" s="62">
        <v>45282</v>
      </c>
      <c r="H295" s="8">
        <v>1440</v>
      </c>
      <c r="I295" s="8">
        <v>0.5</v>
      </c>
      <c r="J295" s="41">
        <v>0</v>
      </c>
      <c r="K295" s="41">
        <v>0</v>
      </c>
      <c r="L295" s="35">
        <v>1</v>
      </c>
    </row>
    <row r="296" spans="1:13" ht="15">
      <c r="A296" s="62">
        <v>45283</v>
      </c>
      <c r="B296" s="86">
        <v>1</v>
      </c>
      <c r="C296" s="8">
        <v>0</v>
      </c>
      <c r="D296" s="8" t="s">
        <v>646</v>
      </c>
      <c r="F296" s="62">
        <v>45283</v>
      </c>
      <c r="H296" s="8">
        <v>1440</v>
      </c>
      <c r="I296" s="8">
        <v>0.5</v>
      </c>
      <c r="J296" s="41">
        <v>0</v>
      </c>
      <c r="K296" s="41">
        <v>0</v>
      </c>
      <c r="L296" s="35">
        <v>1</v>
      </c>
    </row>
    <row r="297" spans="1:13" ht="15">
      <c r="A297" s="62">
        <v>45284</v>
      </c>
      <c r="B297" s="86">
        <v>1</v>
      </c>
      <c r="C297" s="8">
        <v>0</v>
      </c>
      <c r="D297" s="8" t="s">
        <v>646</v>
      </c>
      <c r="F297" s="62">
        <v>45284</v>
      </c>
      <c r="H297" s="8">
        <v>1440</v>
      </c>
      <c r="I297" s="8">
        <v>0.5</v>
      </c>
      <c r="J297" s="41">
        <v>0</v>
      </c>
      <c r="K297" s="41">
        <v>0</v>
      </c>
      <c r="L297" s="35">
        <v>1</v>
      </c>
    </row>
    <row r="298" spans="1:13" ht="15">
      <c r="A298" s="62">
        <v>45285</v>
      </c>
      <c r="B298" s="86">
        <v>1</v>
      </c>
      <c r="C298" s="8">
        <v>0</v>
      </c>
      <c r="D298" s="8" t="s">
        <v>646</v>
      </c>
      <c r="F298" s="62">
        <v>45285</v>
      </c>
      <c r="H298" s="8">
        <v>1440</v>
      </c>
      <c r="I298" s="8">
        <v>0.5</v>
      </c>
      <c r="J298" s="41">
        <v>0</v>
      </c>
      <c r="K298" s="41">
        <v>0</v>
      </c>
      <c r="L298" s="35">
        <v>1</v>
      </c>
    </row>
    <row r="299" spans="1:13" ht="15">
      <c r="A299" s="62">
        <v>45286</v>
      </c>
      <c r="B299" s="86">
        <v>1</v>
      </c>
      <c r="C299" s="8">
        <v>0</v>
      </c>
      <c r="D299" s="8" t="s">
        <v>646</v>
      </c>
      <c r="F299" s="62">
        <v>45286</v>
      </c>
      <c r="H299" s="8">
        <v>1440</v>
      </c>
      <c r="I299" s="8">
        <v>0.5</v>
      </c>
      <c r="J299" s="41">
        <v>0</v>
      </c>
      <c r="K299" s="41">
        <v>0</v>
      </c>
      <c r="L299" s="35">
        <v>1</v>
      </c>
    </row>
    <row r="300" spans="1:13" ht="15">
      <c r="A300" s="62">
        <v>45287</v>
      </c>
      <c r="B300" s="86">
        <v>1</v>
      </c>
      <c r="C300" s="8">
        <v>0</v>
      </c>
      <c r="D300" s="8" t="s">
        <v>646</v>
      </c>
      <c r="F300" s="62">
        <v>45287</v>
      </c>
      <c r="H300" s="8">
        <v>1440</v>
      </c>
      <c r="I300" s="8">
        <v>0.5</v>
      </c>
      <c r="J300" s="41">
        <v>0</v>
      </c>
      <c r="K300" s="41">
        <v>0</v>
      </c>
      <c r="L300" s="35">
        <v>1</v>
      </c>
    </row>
    <row r="301" spans="1:13" ht="15">
      <c r="A301" s="62">
        <v>45288</v>
      </c>
      <c r="B301" s="86">
        <v>1</v>
      </c>
      <c r="C301" s="8">
        <v>0</v>
      </c>
      <c r="D301" s="8" t="s">
        <v>646</v>
      </c>
      <c r="F301" s="62">
        <v>45288</v>
      </c>
      <c r="H301" s="8">
        <v>1440</v>
      </c>
      <c r="I301" s="8">
        <v>0.5</v>
      </c>
      <c r="J301" s="41">
        <v>0</v>
      </c>
      <c r="K301" s="41">
        <v>0</v>
      </c>
      <c r="L301" s="35">
        <v>1</v>
      </c>
    </row>
    <row r="302" spans="1:13" ht="15">
      <c r="A302" s="62">
        <v>45289</v>
      </c>
      <c r="B302" s="86">
        <v>1</v>
      </c>
      <c r="C302" s="8">
        <v>0</v>
      </c>
      <c r="D302" s="8" t="s">
        <v>646</v>
      </c>
      <c r="F302" s="62">
        <v>45289</v>
      </c>
      <c r="H302" s="8">
        <v>1440</v>
      </c>
      <c r="I302" s="8">
        <v>0.5</v>
      </c>
      <c r="J302" s="41">
        <v>0</v>
      </c>
      <c r="K302" s="41">
        <v>0</v>
      </c>
      <c r="L302" s="35">
        <v>1</v>
      </c>
    </row>
    <row r="303" spans="1:13" ht="15">
      <c r="A303" s="62">
        <v>45290</v>
      </c>
      <c r="B303" s="86">
        <v>1</v>
      </c>
      <c r="C303" s="8">
        <v>0</v>
      </c>
      <c r="D303" s="8" t="s">
        <v>646</v>
      </c>
      <c r="F303" s="62">
        <v>45290</v>
      </c>
      <c r="H303" s="8">
        <v>1440</v>
      </c>
      <c r="I303" s="8">
        <v>0.5</v>
      </c>
      <c r="J303" s="41">
        <v>0</v>
      </c>
      <c r="K303" s="41">
        <v>0</v>
      </c>
      <c r="L303" s="35">
        <v>1</v>
      </c>
    </row>
    <row r="304" spans="1:13" ht="15">
      <c r="A304" s="62">
        <v>45291</v>
      </c>
      <c r="B304" s="86">
        <v>1</v>
      </c>
      <c r="C304" s="8">
        <v>0</v>
      </c>
      <c r="D304" s="8" t="s">
        <v>646</v>
      </c>
      <c r="F304" s="62">
        <v>45291</v>
      </c>
      <c r="H304" s="8">
        <v>1440</v>
      </c>
      <c r="I304" s="8">
        <v>0.5</v>
      </c>
      <c r="J304" s="41">
        <v>0</v>
      </c>
      <c r="K304" s="41">
        <v>0</v>
      </c>
      <c r="L304" s="35">
        <v>1</v>
      </c>
    </row>
    <row r="305" spans="1:12" ht="15">
      <c r="A305" s="62">
        <v>45292</v>
      </c>
      <c r="B305" s="86">
        <v>1</v>
      </c>
      <c r="C305" s="8">
        <v>0</v>
      </c>
      <c r="D305" s="8" t="s">
        <v>646</v>
      </c>
      <c r="F305" s="62">
        <v>45292</v>
      </c>
      <c r="H305" s="8">
        <v>1440</v>
      </c>
      <c r="I305" s="8">
        <v>0.5</v>
      </c>
      <c r="J305" s="41">
        <v>0</v>
      </c>
      <c r="K305" s="41">
        <v>0</v>
      </c>
      <c r="L305" s="35">
        <v>1</v>
      </c>
    </row>
    <row r="306" spans="1:12" ht="15">
      <c r="A306" s="62">
        <v>45293</v>
      </c>
      <c r="B306" s="86">
        <v>1</v>
      </c>
      <c r="C306" s="8">
        <v>0</v>
      </c>
      <c r="D306" s="8" t="s">
        <v>646</v>
      </c>
      <c r="F306" s="62">
        <v>45293</v>
      </c>
      <c r="H306" s="8">
        <v>1440</v>
      </c>
      <c r="I306" s="8">
        <v>0.5</v>
      </c>
      <c r="J306" s="41">
        <v>0</v>
      </c>
      <c r="K306" s="41">
        <v>0</v>
      </c>
      <c r="L306" s="35">
        <v>1</v>
      </c>
    </row>
    <row r="307" spans="1:12" ht="15">
      <c r="A307" s="62">
        <v>45294</v>
      </c>
      <c r="B307" s="86">
        <v>1</v>
      </c>
      <c r="C307" s="8">
        <v>0</v>
      </c>
      <c r="D307" s="8" t="s">
        <v>646</v>
      </c>
      <c r="F307" s="62">
        <v>45294</v>
      </c>
      <c r="H307" s="8">
        <v>1440</v>
      </c>
      <c r="I307" s="8">
        <v>0.5</v>
      </c>
      <c r="J307" s="41">
        <v>0</v>
      </c>
      <c r="K307" s="41">
        <v>0</v>
      </c>
      <c r="L307" s="35">
        <v>1</v>
      </c>
    </row>
    <row r="308" spans="1:12" ht="15">
      <c r="A308" s="62">
        <v>45295</v>
      </c>
      <c r="B308" s="86">
        <v>1</v>
      </c>
      <c r="C308" s="8">
        <v>0</v>
      </c>
      <c r="D308" s="8" t="s">
        <v>646</v>
      </c>
      <c r="F308" s="63">
        <v>45295</v>
      </c>
      <c r="H308" s="20">
        <v>1440</v>
      </c>
      <c r="I308" s="20">
        <v>0.5</v>
      </c>
      <c r="J308" s="58">
        <v>0</v>
      </c>
      <c r="K308" s="58">
        <v>0</v>
      </c>
      <c r="L308" s="53">
        <v>1</v>
      </c>
    </row>
    <row r="309" spans="1:12" ht="15">
      <c r="A309" s="38">
        <v>45296</v>
      </c>
      <c r="B309" s="86">
        <v>1</v>
      </c>
      <c r="C309" s="8">
        <v>0</v>
      </c>
      <c r="D309" s="8" t="s">
        <v>646</v>
      </c>
      <c r="F309" s="61">
        <v>45296</v>
      </c>
      <c r="G309" s="8"/>
      <c r="H309" s="8">
        <v>1440</v>
      </c>
      <c r="I309" s="8">
        <v>0.5</v>
      </c>
      <c r="J309" s="41">
        <v>0</v>
      </c>
      <c r="K309" s="41">
        <v>0</v>
      </c>
      <c r="L309" s="35">
        <v>1</v>
      </c>
    </row>
    <row r="310" spans="1:12" ht="15">
      <c r="A310" s="38">
        <v>45297</v>
      </c>
      <c r="B310" s="86">
        <v>1</v>
      </c>
      <c r="C310" s="8">
        <v>0</v>
      </c>
      <c r="D310" s="8" t="s">
        <v>646</v>
      </c>
      <c r="F310" s="61">
        <v>45297</v>
      </c>
      <c r="G310" s="8"/>
      <c r="H310" s="8">
        <v>1440</v>
      </c>
      <c r="I310" s="8">
        <v>0.5</v>
      </c>
      <c r="J310" s="41">
        <v>0</v>
      </c>
      <c r="K310" s="41">
        <v>0</v>
      </c>
      <c r="L310" s="35">
        <v>1</v>
      </c>
    </row>
    <row r="311" spans="1:12" ht="15">
      <c r="A311" s="38">
        <v>45298</v>
      </c>
      <c r="B311" s="86">
        <v>1</v>
      </c>
      <c r="C311" s="8">
        <v>0</v>
      </c>
      <c r="D311" s="8" t="s">
        <v>646</v>
      </c>
      <c r="F311" s="61">
        <v>45298</v>
      </c>
      <c r="G311" s="8"/>
      <c r="H311" s="8">
        <v>1440</v>
      </c>
      <c r="I311" s="8">
        <v>0.5</v>
      </c>
      <c r="J311" s="41">
        <v>0</v>
      </c>
      <c r="K311" s="41">
        <v>0</v>
      </c>
      <c r="L311" s="35">
        <v>1</v>
      </c>
    </row>
    <row r="312" spans="1:12" ht="15">
      <c r="A312" s="38">
        <v>45299</v>
      </c>
      <c r="B312" s="86">
        <v>1</v>
      </c>
      <c r="C312" s="8">
        <v>0</v>
      </c>
      <c r="D312" s="8" t="s">
        <v>646</v>
      </c>
      <c r="F312" s="61">
        <v>45299</v>
      </c>
      <c r="G312" s="8"/>
      <c r="H312" s="8">
        <v>1440</v>
      </c>
      <c r="I312" s="8">
        <v>0.5</v>
      </c>
      <c r="J312" s="41">
        <v>0</v>
      </c>
      <c r="K312" s="41">
        <v>0</v>
      </c>
      <c r="L312" s="35">
        <v>1</v>
      </c>
    </row>
    <row r="313" spans="1:12" ht="15">
      <c r="A313" s="62">
        <v>45300</v>
      </c>
      <c r="B313" s="86">
        <v>1</v>
      </c>
      <c r="C313" s="8">
        <v>0</v>
      </c>
      <c r="D313" s="8" t="s">
        <v>646</v>
      </c>
      <c r="F313" s="62">
        <v>45300</v>
      </c>
      <c r="G313" s="8"/>
      <c r="H313" s="8">
        <v>1440</v>
      </c>
      <c r="I313" s="8">
        <v>0.5</v>
      </c>
      <c r="J313" s="41">
        <v>0</v>
      </c>
      <c r="K313" s="41">
        <v>0</v>
      </c>
      <c r="L313" s="35">
        <v>1</v>
      </c>
    </row>
    <row r="314" spans="1:12" ht="15">
      <c r="A314" s="63">
        <v>45301</v>
      </c>
      <c r="B314" s="88">
        <v>1</v>
      </c>
      <c r="C314" s="20">
        <v>0</v>
      </c>
      <c r="D314" s="20" t="s">
        <v>646</v>
      </c>
      <c r="F314" s="61">
        <v>45301</v>
      </c>
      <c r="G314" s="8"/>
      <c r="H314" s="8">
        <v>1440</v>
      </c>
      <c r="I314" s="8">
        <v>0.5</v>
      </c>
      <c r="J314" s="41">
        <v>0</v>
      </c>
      <c r="K314" s="41">
        <v>0</v>
      </c>
      <c r="L314" s="35">
        <v>1</v>
      </c>
    </row>
    <row r="315" spans="1:12" ht="15">
      <c r="A315" s="61">
        <v>45302</v>
      </c>
      <c r="B315" s="86">
        <v>1</v>
      </c>
      <c r="C315" s="8">
        <v>0</v>
      </c>
      <c r="D315" s="8" t="s">
        <v>646</v>
      </c>
      <c r="F315" s="61">
        <v>45302</v>
      </c>
      <c r="G315" s="8"/>
      <c r="H315" s="8">
        <v>1440</v>
      </c>
      <c r="I315" s="8">
        <v>0.5</v>
      </c>
      <c r="J315" s="41">
        <v>0</v>
      </c>
      <c r="K315" s="41">
        <v>0</v>
      </c>
      <c r="L315" s="35">
        <v>1</v>
      </c>
    </row>
    <row r="316" spans="1:12" ht="15">
      <c r="A316" s="61">
        <v>45303</v>
      </c>
      <c r="B316" s="86">
        <v>1</v>
      </c>
      <c r="C316" s="8">
        <v>0</v>
      </c>
      <c r="D316" s="8" t="s">
        <v>646</v>
      </c>
      <c r="F316" s="61">
        <v>45303</v>
      </c>
      <c r="G316" s="8"/>
      <c r="H316" s="8">
        <v>1440</v>
      </c>
      <c r="I316" s="8">
        <v>0.5</v>
      </c>
      <c r="J316" s="41">
        <v>0</v>
      </c>
      <c r="K316" s="41">
        <v>0</v>
      </c>
      <c r="L316" s="35">
        <v>1</v>
      </c>
    </row>
    <row r="317" spans="1:12" ht="15">
      <c r="A317" s="61">
        <v>45304</v>
      </c>
      <c r="B317" s="86">
        <v>1</v>
      </c>
      <c r="C317" s="8">
        <v>0</v>
      </c>
      <c r="D317" s="8" t="s">
        <v>646</v>
      </c>
      <c r="F317" s="61">
        <v>45304</v>
      </c>
      <c r="G317" s="8"/>
      <c r="H317" s="8">
        <v>1440</v>
      </c>
      <c r="I317" s="8">
        <v>0.5</v>
      </c>
      <c r="J317" s="41">
        <v>0</v>
      </c>
      <c r="K317" s="41">
        <v>0</v>
      </c>
      <c r="L317" s="35">
        <v>1</v>
      </c>
    </row>
    <row r="318" spans="1:12" ht="15">
      <c r="A318" s="61">
        <v>45305</v>
      </c>
      <c r="B318" s="86">
        <v>1</v>
      </c>
      <c r="C318" s="8">
        <v>0</v>
      </c>
      <c r="D318" s="8" t="s">
        <v>646</v>
      </c>
      <c r="F318" s="62">
        <v>45305</v>
      </c>
      <c r="G318" s="8"/>
      <c r="H318" s="8">
        <v>1440</v>
      </c>
      <c r="I318" s="8">
        <v>0.5</v>
      </c>
      <c r="J318" s="41">
        <v>0</v>
      </c>
      <c r="K318" s="41">
        <v>0</v>
      </c>
      <c r="L318" s="35">
        <v>1</v>
      </c>
    </row>
    <row r="319" spans="1:12" ht="15">
      <c r="A319" s="62">
        <v>45306</v>
      </c>
      <c r="B319" s="86">
        <v>1</v>
      </c>
      <c r="C319" s="8">
        <v>0</v>
      </c>
      <c r="D319" s="8" t="s">
        <v>646</v>
      </c>
      <c r="F319" s="61">
        <v>45306</v>
      </c>
      <c r="G319" s="8"/>
      <c r="H319" s="8">
        <v>1440</v>
      </c>
      <c r="I319" s="8">
        <v>0.5</v>
      </c>
      <c r="J319" s="41">
        <v>0</v>
      </c>
      <c r="K319" s="41">
        <v>0</v>
      </c>
      <c r="L319" s="35">
        <v>1</v>
      </c>
    </row>
    <row r="320" spans="1:12" ht="15">
      <c r="A320" s="62">
        <v>45307</v>
      </c>
      <c r="B320" s="86">
        <v>1</v>
      </c>
      <c r="C320" s="8">
        <v>0</v>
      </c>
      <c r="D320" s="8" t="s">
        <v>646</v>
      </c>
      <c r="F320" s="61">
        <v>45307</v>
      </c>
      <c r="G320" s="8"/>
      <c r="H320" s="8">
        <v>1440</v>
      </c>
      <c r="I320" s="8">
        <v>0.5</v>
      </c>
      <c r="J320" s="41">
        <v>0</v>
      </c>
      <c r="K320" s="41">
        <v>0</v>
      </c>
      <c r="L320" s="35">
        <v>1</v>
      </c>
    </row>
    <row r="321" spans="1:13" ht="15">
      <c r="A321" s="61">
        <v>45308</v>
      </c>
      <c r="B321" s="86">
        <v>1</v>
      </c>
      <c r="C321" s="8">
        <v>0</v>
      </c>
      <c r="D321" s="8" t="s">
        <v>646</v>
      </c>
      <c r="F321" s="61">
        <v>45308</v>
      </c>
      <c r="G321" s="8"/>
      <c r="H321" s="8">
        <v>1440</v>
      </c>
      <c r="I321" s="8">
        <v>0.5</v>
      </c>
      <c r="J321" s="41">
        <v>0</v>
      </c>
      <c r="K321" s="41">
        <v>0</v>
      </c>
      <c r="L321" s="35">
        <v>1</v>
      </c>
    </row>
    <row r="322" spans="1:13" ht="15">
      <c r="A322" s="61">
        <v>45309</v>
      </c>
      <c r="B322" s="86">
        <v>1</v>
      </c>
      <c r="C322" s="8">
        <v>0</v>
      </c>
      <c r="D322" s="8" t="s">
        <v>646</v>
      </c>
      <c r="F322" s="61">
        <v>45309</v>
      </c>
      <c r="G322" s="8"/>
      <c r="H322" s="8">
        <v>1440</v>
      </c>
      <c r="I322" s="8">
        <v>0.5</v>
      </c>
      <c r="J322" s="41">
        <v>0</v>
      </c>
      <c r="K322" s="41">
        <v>0</v>
      </c>
      <c r="L322" s="35">
        <v>1</v>
      </c>
    </row>
    <row r="323" spans="1:13" ht="15">
      <c r="A323" s="62">
        <v>45310</v>
      </c>
      <c r="B323" s="86">
        <v>1</v>
      </c>
      <c r="C323" s="8">
        <v>0</v>
      </c>
      <c r="D323" s="8" t="s">
        <v>646</v>
      </c>
      <c r="F323" s="62">
        <v>45310</v>
      </c>
      <c r="G323" s="8"/>
      <c r="H323" s="8">
        <v>1440</v>
      </c>
      <c r="I323" s="8">
        <v>0.5</v>
      </c>
      <c r="J323" s="41">
        <v>0</v>
      </c>
      <c r="K323" s="41">
        <v>0</v>
      </c>
      <c r="L323" s="35">
        <v>1</v>
      </c>
    </row>
    <row r="324" spans="1:13" ht="15">
      <c r="A324" s="61">
        <v>45311</v>
      </c>
      <c r="B324" s="86">
        <v>1</v>
      </c>
      <c r="C324" s="8">
        <v>0</v>
      </c>
      <c r="D324" s="8" t="s">
        <v>646</v>
      </c>
      <c r="F324" s="61">
        <v>45311</v>
      </c>
      <c r="H324" s="8">
        <v>1440</v>
      </c>
      <c r="I324" s="8">
        <v>0.5</v>
      </c>
      <c r="J324" s="41">
        <v>0</v>
      </c>
      <c r="K324" s="41">
        <v>0</v>
      </c>
      <c r="L324" s="35">
        <v>1</v>
      </c>
    </row>
    <row r="325" spans="1:13" ht="15">
      <c r="A325" s="61">
        <v>45312</v>
      </c>
      <c r="B325" s="86">
        <v>1</v>
      </c>
      <c r="C325" s="8">
        <v>0</v>
      </c>
      <c r="D325" s="8" t="s">
        <v>646</v>
      </c>
      <c r="F325" s="61">
        <v>45312</v>
      </c>
      <c r="H325" s="8">
        <v>1440</v>
      </c>
      <c r="I325" s="8">
        <v>0.5</v>
      </c>
      <c r="J325" s="41">
        <v>0</v>
      </c>
      <c r="K325" s="41">
        <v>0</v>
      </c>
      <c r="L325" s="35">
        <v>1</v>
      </c>
    </row>
    <row r="326" spans="1:13" ht="15">
      <c r="A326" s="62">
        <v>45313</v>
      </c>
      <c r="B326" s="86">
        <v>1</v>
      </c>
      <c r="C326" s="8">
        <v>0</v>
      </c>
      <c r="D326" s="8" t="s">
        <v>646</v>
      </c>
      <c r="F326" s="61">
        <v>45313</v>
      </c>
      <c r="H326" s="8">
        <v>1440</v>
      </c>
      <c r="I326" s="8">
        <v>0.5</v>
      </c>
      <c r="J326" s="41">
        <v>0</v>
      </c>
      <c r="K326" s="41">
        <v>0</v>
      </c>
      <c r="L326" s="35">
        <v>1</v>
      </c>
    </row>
    <row r="327" spans="1:13">
      <c r="A327" s="61">
        <v>45314</v>
      </c>
      <c r="B327" s="86">
        <v>1</v>
      </c>
      <c r="C327" s="8">
        <v>0</v>
      </c>
      <c r="D327" s="8" t="s">
        <v>646</v>
      </c>
      <c r="F327" s="61">
        <v>45314</v>
      </c>
      <c r="H327" s="4">
        <v>1440</v>
      </c>
      <c r="I327" s="4">
        <v>0.5</v>
      </c>
      <c r="J327" s="4">
        <v>4</v>
      </c>
      <c r="K327" s="41">
        <v>2</v>
      </c>
      <c r="L327" s="8">
        <v>99.83</v>
      </c>
      <c r="M327" t="s">
        <v>740</v>
      </c>
    </row>
    <row r="328" spans="1:13" ht="15">
      <c r="A328" s="61">
        <v>45315</v>
      </c>
      <c r="B328" s="86">
        <v>1</v>
      </c>
      <c r="C328" s="8">
        <v>0</v>
      </c>
      <c r="D328" s="8" t="s">
        <v>646</v>
      </c>
      <c r="F328" s="62">
        <v>45315</v>
      </c>
      <c r="H328" s="8">
        <v>1440</v>
      </c>
      <c r="I328" s="8">
        <v>0.5</v>
      </c>
      <c r="J328" s="41">
        <v>0</v>
      </c>
      <c r="K328" s="41">
        <v>0</v>
      </c>
      <c r="L328" s="35">
        <v>1</v>
      </c>
      <c r="M328" t="s">
        <v>741</v>
      </c>
    </row>
    <row r="329" spans="1:13" ht="15">
      <c r="A329" s="62">
        <v>45316</v>
      </c>
      <c r="B329" s="86">
        <v>1</v>
      </c>
      <c r="C329" s="8">
        <v>0</v>
      </c>
      <c r="D329" s="8" t="s">
        <v>646</v>
      </c>
      <c r="F329" s="61">
        <v>45316</v>
      </c>
      <c r="H329" s="8">
        <v>1440</v>
      </c>
      <c r="I329" s="8">
        <v>0.5</v>
      </c>
      <c r="J329" s="41">
        <v>0</v>
      </c>
      <c r="K329" s="41">
        <v>0</v>
      </c>
      <c r="L329" s="35">
        <v>1</v>
      </c>
      <c r="M329" t="s">
        <v>742</v>
      </c>
    </row>
    <row r="330" spans="1:13" ht="15">
      <c r="A330" s="61">
        <v>45317</v>
      </c>
      <c r="B330" s="86">
        <v>1</v>
      </c>
      <c r="C330" s="8">
        <v>0</v>
      </c>
      <c r="D330" s="8" t="s">
        <v>646</v>
      </c>
      <c r="F330" s="61">
        <v>45317</v>
      </c>
      <c r="H330" s="8">
        <v>1440</v>
      </c>
      <c r="I330" s="8">
        <v>0.5</v>
      </c>
      <c r="J330" s="41">
        <v>0</v>
      </c>
      <c r="K330" s="41">
        <v>0</v>
      </c>
      <c r="L330" s="35">
        <v>1</v>
      </c>
    </row>
    <row r="331" spans="1:13" ht="15">
      <c r="A331" s="61">
        <v>45318</v>
      </c>
      <c r="B331" s="86">
        <v>1</v>
      </c>
      <c r="C331" s="8">
        <v>0</v>
      </c>
      <c r="D331" s="8" t="s">
        <v>646</v>
      </c>
      <c r="F331" s="61">
        <v>45318</v>
      </c>
      <c r="H331" s="8">
        <v>1440</v>
      </c>
      <c r="I331" s="8">
        <v>0.5</v>
      </c>
      <c r="J331" s="41">
        <v>0</v>
      </c>
      <c r="K331" s="41">
        <v>0</v>
      </c>
      <c r="L331" s="35">
        <v>1</v>
      </c>
    </row>
    <row r="332" spans="1:13" ht="15">
      <c r="A332" s="62">
        <v>45319</v>
      </c>
      <c r="B332" s="86">
        <v>1</v>
      </c>
      <c r="C332" s="8">
        <v>0</v>
      </c>
      <c r="D332" s="8" t="s">
        <v>646</v>
      </c>
      <c r="F332" s="61">
        <v>45319</v>
      </c>
      <c r="H332" s="8">
        <v>1440</v>
      </c>
      <c r="I332" s="8">
        <v>0.5</v>
      </c>
      <c r="J332" s="41">
        <v>0</v>
      </c>
      <c r="K332" s="41">
        <v>0</v>
      </c>
      <c r="L332" s="35">
        <v>1</v>
      </c>
    </row>
    <row r="333" spans="1:13" ht="15">
      <c r="A333" s="61">
        <v>45320</v>
      </c>
      <c r="B333" s="86">
        <v>1</v>
      </c>
      <c r="C333" s="8">
        <v>0</v>
      </c>
      <c r="D333" s="8" t="s">
        <v>646</v>
      </c>
      <c r="F333" s="61">
        <v>45320</v>
      </c>
      <c r="H333" s="8">
        <v>1440</v>
      </c>
      <c r="I333" s="8">
        <v>0.5</v>
      </c>
      <c r="J333" s="41">
        <v>0</v>
      </c>
      <c r="K333" s="41">
        <v>0</v>
      </c>
      <c r="L333" s="35">
        <v>1</v>
      </c>
    </row>
    <row r="334" spans="1:13" ht="15">
      <c r="A334" s="62">
        <v>45321</v>
      </c>
      <c r="B334" s="86">
        <v>1</v>
      </c>
      <c r="C334" s="8">
        <v>0</v>
      </c>
      <c r="D334" s="8" t="s">
        <v>646</v>
      </c>
      <c r="F334" s="61">
        <v>45321</v>
      </c>
      <c r="H334" s="8">
        <v>1440</v>
      </c>
      <c r="I334" s="8">
        <v>0.5</v>
      </c>
      <c r="J334" s="41">
        <v>0</v>
      </c>
      <c r="K334" s="41">
        <v>0</v>
      </c>
      <c r="L334" s="35">
        <v>1</v>
      </c>
    </row>
    <row r="335" spans="1:13" ht="15">
      <c r="A335" s="61">
        <v>45322</v>
      </c>
      <c r="B335" s="86">
        <v>1</v>
      </c>
      <c r="C335" s="8">
        <v>0</v>
      </c>
      <c r="D335" s="8" t="s">
        <v>646</v>
      </c>
      <c r="F335" s="61">
        <v>45322</v>
      </c>
      <c r="H335" s="8">
        <v>1440</v>
      </c>
      <c r="I335" s="8">
        <v>0.5</v>
      </c>
      <c r="J335" s="41">
        <v>0</v>
      </c>
      <c r="K335" s="41">
        <v>0</v>
      </c>
      <c r="L335" s="35">
        <v>1</v>
      </c>
    </row>
    <row r="336" spans="1:13" ht="15">
      <c r="A336" s="38">
        <v>45293</v>
      </c>
      <c r="B336" s="86">
        <v>1</v>
      </c>
      <c r="C336" s="8">
        <v>0</v>
      </c>
      <c r="D336" s="8" t="s">
        <v>646</v>
      </c>
      <c r="F336" s="38">
        <v>45293</v>
      </c>
      <c r="H336" s="8">
        <v>1440</v>
      </c>
      <c r="I336" s="8">
        <v>0.5</v>
      </c>
      <c r="J336" s="41">
        <v>0</v>
      </c>
      <c r="K336" s="41">
        <v>0</v>
      </c>
      <c r="L336" s="35">
        <v>1</v>
      </c>
      <c r="M336" s="161" t="s">
        <v>743</v>
      </c>
    </row>
    <row r="337" spans="1:13" ht="14.25">
      <c r="A337" s="38">
        <v>45324</v>
      </c>
      <c r="B337" s="86">
        <v>1</v>
      </c>
      <c r="C337" s="8">
        <v>0</v>
      </c>
      <c r="D337" s="8" t="s">
        <v>646</v>
      </c>
      <c r="F337" s="15">
        <v>45324</v>
      </c>
      <c r="H337" s="8">
        <v>1440</v>
      </c>
      <c r="I337" s="4">
        <v>0.5</v>
      </c>
      <c r="J337" s="4">
        <v>4</v>
      </c>
      <c r="K337" s="41">
        <v>2</v>
      </c>
      <c r="L337" s="8">
        <v>99.83</v>
      </c>
      <c r="M337" s="162" t="s">
        <v>744</v>
      </c>
    </row>
    <row r="338" spans="1:13" ht="15">
      <c r="A338" s="38">
        <v>45325</v>
      </c>
      <c r="B338" s="86">
        <v>1</v>
      </c>
      <c r="C338" s="8">
        <v>0</v>
      </c>
      <c r="D338" s="8" t="s">
        <v>646</v>
      </c>
      <c r="F338" s="15">
        <v>45325</v>
      </c>
      <c r="H338" s="8">
        <v>1440</v>
      </c>
      <c r="I338" s="8">
        <v>0.5</v>
      </c>
      <c r="J338" s="41">
        <v>0</v>
      </c>
      <c r="K338" s="41">
        <v>0</v>
      </c>
      <c r="L338" s="35">
        <v>1</v>
      </c>
    </row>
    <row r="339" spans="1:13" ht="15">
      <c r="A339" s="38">
        <v>45326</v>
      </c>
      <c r="B339" s="86">
        <v>1</v>
      </c>
      <c r="C339" s="8">
        <v>0</v>
      </c>
      <c r="D339" s="8" t="s">
        <v>646</v>
      </c>
      <c r="F339" s="15">
        <v>45326</v>
      </c>
      <c r="H339" s="8">
        <v>1440</v>
      </c>
      <c r="I339" s="8">
        <v>0.5</v>
      </c>
      <c r="J339" s="41">
        <v>0</v>
      </c>
      <c r="K339" s="41">
        <v>0</v>
      </c>
      <c r="L339" s="35">
        <v>1</v>
      </c>
    </row>
    <row r="340" spans="1:13" ht="15">
      <c r="A340" s="38">
        <v>45327</v>
      </c>
      <c r="B340" s="86">
        <v>1</v>
      </c>
      <c r="C340" s="8">
        <v>0</v>
      </c>
      <c r="D340" s="8" t="s">
        <v>646</v>
      </c>
      <c r="F340" s="15">
        <v>45327</v>
      </c>
      <c r="H340" s="8">
        <v>1440</v>
      </c>
      <c r="I340" s="8">
        <v>0.5</v>
      </c>
      <c r="J340" s="41">
        <v>0</v>
      </c>
      <c r="K340" s="41">
        <v>0</v>
      </c>
      <c r="L340" s="35">
        <v>1</v>
      </c>
    </row>
    <row r="341" spans="1:13" ht="15">
      <c r="A341" s="38">
        <v>45328</v>
      </c>
      <c r="B341" s="86">
        <v>1</v>
      </c>
      <c r="C341" s="8">
        <v>0</v>
      </c>
      <c r="D341" s="8" t="s">
        <v>646</v>
      </c>
      <c r="F341" s="15">
        <v>45328</v>
      </c>
      <c r="H341" s="8">
        <v>1440</v>
      </c>
      <c r="I341" s="8">
        <v>0.5</v>
      </c>
      <c r="J341" s="41">
        <v>0</v>
      </c>
      <c r="K341" s="41">
        <v>0</v>
      </c>
      <c r="L341" s="35">
        <v>1</v>
      </c>
    </row>
    <row r="342" spans="1:13">
      <c r="A342" s="38">
        <v>45329</v>
      </c>
      <c r="B342" s="86">
        <v>1</v>
      </c>
      <c r="C342" s="8">
        <v>0</v>
      </c>
      <c r="D342" s="8" t="s">
        <v>646</v>
      </c>
      <c r="F342" s="15">
        <v>45329</v>
      </c>
      <c r="H342" s="4">
        <v>1440</v>
      </c>
      <c r="I342" s="4">
        <v>0.5</v>
      </c>
      <c r="J342" s="4">
        <v>4</v>
      </c>
      <c r="K342" s="41">
        <v>2</v>
      </c>
      <c r="L342" s="8">
        <v>99.83</v>
      </c>
      <c r="M342" t="s">
        <v>745</v>
      </c>
    </row>
    <row r="343" spans="1:13" ht="15">
      <c r="A343" s="38">
        <v>45330</v>
      </c>
      <c r="B343" s="86">
        <v>1</v>
      </c>
      <c r="C343" s="8">
        <v>0</v>
      </c>
      <c r="D343" s="8" t="s">
        <v>646</v>
      </c>
      <c r="F343" s="15">
        <v>45330</v>
      </c>
      <c r="H343" s="8">
        <v>1440</v>
      </c>
      <c r="I343" s="8">
        <v>0.5</v>
      </c>
      <c r="J343" s="41">
        <v>0</v>
      </c>
      <c r="K343" s="41">
        <v>0</v>
      </c>
      <c r="L343" s="35">
        <v>1</v>
      </c>
    </row>
    <row r="344" spans="1:13" ht="15">
      <c r="A344" s="38">
        <v>45331</v>
      </c>
      <c r="B344" s="86">
        <v>1</v>
      </c>
      <c r="C344" s="8">
        <v>0</v>
      </c>
      <c r="D344" s="8" t="s">
        <v>646</v>
      </c>
      <c r="F344" s="15">
        <v>45331</v>
      </c>
      <c r="H344" s="8">
        <v>1440</v>
      </c>
      <c r="I344" s="8">
        <v>0.5</v>
      </c>
      <c r="J344" s="41">
        <v>0</v>
      </c>
      <c r="K344" s="41">
        <v>0</v>
      </c>
      <c r="L344" s="35">
        <v>1</v>
      </c>
    </row>
    <row r="345" spans="1:13" ht="15">
      <c r="A345" s="38">
        <v>45332</v>
      </c>
      <c r="B345" s="86">
        <v>1</v>
      </c>
      <c r="C345" s="8">
        <v>0</v>
      </c>
      <c r="D345" s="8" t="s">
        <v>646</v>
      </c>
      <c r="F345" s="15">
        <v>45332</v>
      </c>
      <c r="H345" s="8">
        <v>1440</v>
      </c>
      <c r="I345" s="8">
        <v>0.5</v>
      </c>
      <c r="J345" s="41">
        <v>0</v>
      </c>
      <c r="K345" s="41">
        <v>0</v>
      </c>
      <c r="L345" s="35">
        <v>1</v>
      </c>
    </row>
    <row r="346" spans="1:13" ht="15">
      <c r="A346" s="38">
        <v>45333</v>
      </c>
      <c r="B346" s="86">
        <v>1</v>
      </c>
      <c r="C346" s="8">
        <v>0</v>
      </c>
      <c r="D346" s="8" t="s">
        <v>646</v>
      </c>
      <c r="F346" s="15">
        <v>45333</v>
      </c>
      <c r="H346" s="8">
        <v>1440</v>
      </c>
      <c r="I346" s="8">
        <v>0.5</v>
      </c>
      <c r="J346" s="41">
        <v>0</v>
      </c>
      <c r="K346" s="41">
        <v>0</v>
      </c>
      <c r="L346" s="35">
        <v>1</v>
      </c>
    </row>
    <row r="347" spans="1:13" ht="15">
      <c r="A347" s="38">
        <v>45334</v>
      </c>
      <c r="B347" s="86">
        <v>1</v>
      </c>
      <c r="C347" s="8">
        <v>0</v>
      </c>
      <c r="D347" s="8" t="s">
        <v>646</v>
      </c>
      <c r="F347" s="15">
        <v>45334</v>
      </c>
      <c r="H347" s="8">
        <v>1440</v>
      </c>
      <c r="I347" s="8">
        <v>0.5</v>
      </c>
      <c r="J347" s="41">
        <v>0</v>
      </c>
      <c r="K347" s="41">
        <v>0</v>
      </c>
      <c r="L347" s="35">
        <v>1</v>
      </c>
    </row>
    <row r="348" spans="1:13" ht="15">
      <c r="A348" s="38">
        <v>45335</v>
      </c>
      <c r="B348" s="86">
        <v>1</v>
      </c>
      <c r="C348" s="8">
        <v>0</v>
      </c>
      <c r="D348" s="8" t="s">
        <v>646</v>
      </c>
      <c r="F348" s="15">
        <v>45335</v>
      </c>
      <c r="H348" s="8">
        <v>1440</v>
      </c>
      <c r="I348" s="8">
        <v>0.5</v>
      </c>
      <c r="J348" s="41">
        <v>0</v>
      </c>
      <c r="K348" s="41">
        <v>0</v>
      </c>
      <c r="L348" s="35">
        <v>1</v>
      </c>
    </row>
    <row r="349" spans="1:13" ht="15">
      <c r="A349" s="38">
        <v>45336</v>
      </c>
      <c r="B349" s="86">
        <v>1</v>
      </c>
      <c r="C349" s="8">
        <v>0</v>
      </c>
      <c r="D349" s="8" t="s">
        <v>646</v>
      </c>
      <c r="F349" s="15">
        <v>45336</v>
      </c>
      <c r="H349" s="8">
        <v>1440</v>
      </c>
      <c r="I349" s="8">
        <v>0.5</v>
      </c>
      <c r="J349" s="41">
        <v>0</v>
      </c>
      <c r="K349" s="41">
        <v>0</v>
      </c>
      <c r="L349" s="35">
        <v>1</v>
      </c>
    </row>
    <row r="350" spans="1:13" ht="15">
      <c r="A350" s="38">
        <v>45337</v>
      </c>
      <c r="B350" s="86">
        <v>1</v>
      </c>
      <c r="C350" s="8">
        <v>0</v>
      </c>
      <c r="D350" s="8" t="s">
        <v>646</v>
      </c>
      <c r="F350" s="15">
        <v>45337</v>
      </c>
      <c r="H350" s="8">
        <v>1440</v>
      </c>
      <c r="I350" s="8">
        <v>0.5</v>
      </c>
      <c r="J350" s="41">
        <v>0</v>
      </c>
      <c r="K350" s="41">
        <v>0</v>
      </c>
      <c r="L350" s="35">
        <v>1</v>
      </c>
    </row>
    <row r="351" spans="1:13" ht="15">
      <c r="A351" s="38">
        <v>45338</v>
      </c>
      <c r="B351" s="86">
        <v>1</v>
      </c>
      <c r="C351" s="8">
        <v>0</v>
      </c>
      <c r="D351" s="8" t="s">
        <v>646</v>
      </c>
      <c r="F351" s="15">
        <v>45338</v>
      </c>
      <c r="H351" s="8">
        <v>1440</v>
      </c>
      <c r="I351" s="8">
        <v>0.5</v>
      </c>
      <c r="J351" s="41">
        <v>0</v>
      </c>
      <c r="K351" s="41">
        <v>0</v>
      </c>
      <c r="L351" s="35">
        <v>1</v>
      </c>
      <c r="M351" t="s">
        <v>746</v>
      </c>
    </row>
    <row r="352" spans="1:13" ht="15">
      <c r="A352" s="38">
        <v>45339</v>
      </c>
      <c r="B352" s="86">
        <v>1</v>
      </c>
      <c r="C352" s="8">
        <v>0</v>
      </c>
      <c r="D352" s="8" t="s">
        <v>646</v>
      </c>
      <c r="F352" s="15">
        <v>45339</v>
      </c>
      <c r="H352" s="8">
        <v>1440</v>
      </c>
      <c r="I352" s="8">
        <v>0.5</v>
      </c>
      <c r="J352" s="41">
        <v>0</v>
      </c>
      <c r="K352" s="41">
        <v>0</v>
      </c>
      <c r="L352" s="35">
        <v>1</v>
      </c>
    </row>
    <row r="353" spans="1:13" ht="15">
      <c r="A353" s="38">
        <v>45340</v>
      </c>
      <c r="B353" s="86">
        <v>1</v>
      </c>
      <c r="C353" s="8">
        <v>0</v>
      </c>
      <c r="D353" s="8" t="s">
        <v>646</v>
      </c>
      <c r="F353" s="15">
        <v>45340</v>
      </c>
      <c r="H353" s="8">
        <v>1440</v>
      </c>
      <c r="I353" s="8">
        <v>0.5</v>
      </c>
      <c r="J353" s="41">
        <v>0</v>
      </c>
      <c r="K353" s="41">
        <v>0</v>
      </c>
      <c r="L353" s="35">
        <v>1</v>
      </c>
    </row>
    <row r="354" spans="1:13" ht="15">
      <c r="A354" s="38">
        <v>45341</v>
      </c>
      <c r="B354" s="86">
        <v>1</v>
      </c>
      <c r="C354" s="8">
        <v>0</v>
      </c>
      <c r="D354" s="8" t="s">
        <v>646</v>
      </c>
      <c r="F354" s="15">
        <v>45341</v>
      </c>
      <c r="H354" s="8">
        <v>1440</v>
      </c>
      <c r="I354" s="8">
        <v>0.5</v>
      </c>
      <c r="J354" s="41">
        <v>0</v>
      </c>
      <c r="K354" s="41">
        <v>0</v>
      </c>
      <c r="L354" s="35">
        <v>1</v>
      </c>
      <c r="M354" t="s">
        <v>747</v>
      </c>
    </row>
    <row r="355" spans="1:13" ht="15">
      <c r="A355" s="38">
        <v>45342</v>
      </c>
      <c r="B355" s="86">
        <v>1</v>
      </c>
      <c r="C355" s="8">
        <v>0</v>
      </c>
      <c r="D355" s="8" t="s">
        <v>646</v>
      </c>
      <c r="F355" s="15">
        <v>45342</v>
      </c>
      <c r="H355" s="8">
        <v>1440</v>
      </c>
      <c r="I355" s="8">
        <v>0.5</v>
      </c>
      <c r="J355" s="41">
        <v>0</v>
      </c>
      <c r="K355" s="41">
        <v>0</v>
      </c>
      <c r="L355" s="35">
        <v>1</v>
      </c>
    </row>
    <row r="356" spans="1:13" ht="15">
      <c r="A356" s="38">
        <v>45343</v>
      </c>
      <c r="B356" s="86">
        <v>1</v>
      </c>
      <c r="C356" s="8">
        <v>0</v>
      </c>
      <c r="D356" s="8" t="s">
        <v>646</v>
      </c>
      <c r="F356" s="15">
        <v>45343</v>
      </c>
      <c r="H356" s="8">
        <v>1440</v>
      </c>
      <c r="I356" s="8">
        <v>0.5</v>
      </c>
      <c r="J356" s="41">
        <v>0</v>
      </c>
      <c r="K356" s="41">
        <v>0</v>
      </c>
      <c r="L356" s="35">
        <v>1</v>
      </c>
    </row>
    <row r="357" spans="1:13" ht="15">
      <c r="A357" s="38">
        <v>45344</v>
      </c>
      <c r="B357" s="86">
        <v>1</v>
      </c>
      <c r="C357" s="8">
        <v>0</v>
      </c>
      <c r="D357" s="8" t="s">
        <v>646</v>
      </c>
      <c r="F357" s="15">
        <v>45344</v>
      </c>
      <c r="H357" s="8">
        <v>1440</v>
      </c>
      <c r="I357" s="8">
        <v>0.5</v>
      </c>
      <c r="J357" s="41">
        <v>0</v>
      </c>
      <c r="K357" s="41">
        <v>0</v>
      </c>
      <c r="L357" s="35">
        <v>1</v>
      </c>
    </row>
    <row r="358" spans="1:13" ht="15">
      <c r="A358" s="38">
        <v>45345</v>
      </c>
      <c r="B358" s="86">
        <v>1</v>
      </c>
      <c r="C358" s="8">
        <v>0</v>
      </c>
      <c r="D358" s="8" t="s">
        <v>646</v>
      </c>
      <c r="F358" s="15">
        <v>45345</v>
      </c>
      <c r="H358" s="8">
        <v>1440</v>
      </c>
      <c r="I358" s="8">
        <v>0.5</v>
      </c>
      <c r="J358" s="41">
        <v>0</v>
      </c>
      <c r="K358" s="41">
        <v>0</v>
      </c>
      <c r="L358" s="35">
        <v>1</v>
      </c>
    </row>
    <row r="359" spans="1:13" ht="15">
      <c r="A359" s="38">
        <v>45346</v>
      </c>
      <c r="B359" s="86">
        <v>1</v>
      </c>
      <c r="C359" s="8">
        <v>0</v>
      </c>
      <c r="D359" s="8" t="s">
        <v>646</v>
      </c>
      <c r="F359" s="15">
        <v>45346</v>
      </c>
      <c r="H359" s="8">
        <v>1440</v>
      </c>
      <c r="I359" s="8">
        <v>0.5</v>
      </c>
      <c r="J359" s="41">
        <v>0</v>
      </c>
      <c r="K359" s="41">
        <v>0</v>
      </c>
      <c r="L359" s="35">
        <v>1</v>
      </c>
    </row>
    <row r="360" spans="1:13" ht="15">
      <c r="A360" s="38">
        <v>45347</v>
      </c>
      <c r="B360" s="86">
        <v>1</v>
      </c>
      <c r="C360" s="8">
        <v>0</v>
      </c>
      <c r="D360" s="8" t="s">
        <v>646</v>
      </c>
      <c r="F360" s="15">
        <v>45347</v>
      </c>
      <c r="H360" s="8">
        <v>1440</v>
      </c>
      <c r="I360" s="8">
        <v>0.5</v>
      </c>
      <c r="J360" s="41">
        <v>0</v>
      </c>
      <c r="K360" s="41">
        <v>0</v>
      </c>
      <c r="L360" s="35">
        <v>1</v>
      </c>
    </row>
    <row r="361" spans="1:13" ht="15">
      <c r="A361" s="38">
        <v>45348</v>
      </c>
      <c r="B361" s="86">
        <v>1</v>
      </c>
      <c r="C361" s="8">
        <v>0</v>
      </c>
      <c r="D361" s="8" t="s">
        <v>646</v>
      </c>
      <c r="F361" s="15">
        <v>45348</v>
      </c>
      <c r="H361" s="8">
        <v>1440</v>
      </c>
      <c r="I361" s="8">
        <v>0.5</v>
      </c>
      <c r="J361" s="41">
        <v>0</v>
      </c>
      <c r="K361" s="41">
        <v>0</v>
      </c>
      <c r="L361" s="35">
        <v>1</v>
      </c>
    </row>
    <row r="362" spans="1:13" ht="15">
      <c r="A362" s="38">
        <v>45349</v>
      </c>
      <c r="B362" s="86">
        <v>1</v>
      </c>
      <c r="C362" s="8">
        <v>0</v>
      </c>
      <c r="D362" s="8" t="s">
        <v>646</v>
      </c>
      <c r="F362" s="15">
        <v>45349</v>
      </c>
      <c r="H362" s="8">
        <v>1440</v>
      </c>
      <c r="I362" s="8">
        <v>0.5</v>
      </c>
      <c r="J362" s="41">
        <v>0</v>
      </c>
      <c r="K362" s="41">
        <v>0</v>
      </c>
      <c r="L362" s="35">
        <v>1</v>
      </c>
    </row>
    <row r="363" spans="1:13" ht="15">
      <c r="A363" s="38">
        <v>45350</v>
      </c>
      <c r="B363" s="86">
        <v>1</v>
      </c>
      <c r="C363" s="8">
        <v>0</v>
      </c>
      <c r="D363" s="8" t="s">
        <v>646</v>
      </c>
      <c r="F363" s="15">
        <v>45350</v>
      </c>
      <c r="H363" s="8">
        <v>1440</v>
      </c>
      <c r="I363" s="8">
        <v>0.5</v>
      </c>
      <c r="J363" s="41">
        <v>0</v>
      </c>
      <c r="K363" s="41">
        <v>0</v>
      </c>
      <c r="L363" s="35">
        <v>1</v>
      </c>
    </row>
    <row r="364" spans="1:13" ht="15">
      <c r="A364" s="38">
        <v>45351</v>
      </c>
      <c r="B364" s="86">
        <v>1</v>
      </c>
      <c r="C364" s="8">
        <v>0</v>
      </c>
      <c r="D364" s="8" t="s">
        <v>646</v>
      </c>
      <c r="F364" s="15">
        <v>45351</v>
      </c>
      <c r="H364" s="8">
        <v>1440</v>
      </c>
      <c r="I364" s="8">
        <v>0.5</v>
      </c>
      <c r="J364" s="41">
        <v>0</v>
      </c>
      <c r="K364" s="41">
        <v>0</v>
      </c>
      <c r="L364" s="35">
        <v>1</v>
      </c>
    </row>
    <row r="365" spans="1:13" ht="15">
      <c r="A365" s="38">
        <v>45352</v>
      </c>
      <c r="B365" s="86">
        <v>1</v>
      </c>
      <c r="C365" s="8">
        <v>0</v>
      </c>
      <c r="D365" s="8" t="s">
        <v>646</v>
      </c>
      <c r="F365" s="15">
        <v>45352</v>
      </c>
      <c r="H365" s="8">
        <v>1440</v>
      </c>
      <c r="I365" s="8">
        <v>0.5</v>
      </c>
      <c r="J365" s="41">
        <v>0</v>
      </c>
      <c r="K365" s="41">
        <v>0</v>
      </c>
      <c r="L365" s="35">
        <v>1</v>
      </c>
      <c r="M365" t="s">
        <v>748</v>
      </c>
    </row>
    <row r="366" spans="1:13" ht="15">
      <c r="A366" s="15">
        <v>45353</v>
      </c>
      <c r="B366" s="86">
        <v>1</v>
      </c>
      <c r="C366" s="8">
        <v>0</v>
      </c>
      <c r="D366" s="8" t="s">
        <v>646</v>
      </c>
      <c r="F366" s="15">
        <v>45353</v>
      </c>
      <c r="H366" s="8">
        <v>1440</v>
      </c>
      <c r="I366" s="8">
        <v>0.5</v>
      </c>
      <c r="J366" s="41">
        <v>0</v>
      </c>
      <c r="K366" s="41">
        <v>0</v>
      </c>
      <c r="L366" s="35">
        <v>1</v>
      </c>
    </row>
    <row r="367" spans="1:13" ht="15">
      <c r="A367" s="38">
        <v>45354</v>
      </c>
      <c r="B367" s="86">
        <v>1</v>
      </c>
      <c r="C367" s="8">
        <v>0</v>
      </c>
      <c r="D367" s="8" t="s">
        <v>646</v>
      </c>
      <c r="F367" s="15">
        <v>45354</v>
      </c>
      <c r="H367" s="8">
        <v>1440</v>
      </c>
      <c r="I367" s="8">
        <v>0.5</v>
      </c>
      <c r="J367" s="41">
        <v>0</v>
      </c>
      <c r="K367" s="41">
        <v>0</v>
      </c>
      <c r="L367" s="35">
        <v>1</v>
      </c>
    </row>
    <row r="368" spans="1:13" ht="15">
      <c r="A368" s="38">
        <v>45355</v>
      </c>
      <c r="B368" s="86">
        <v>1</v>
      </c>
      <c r="C368" s="8">
        <v>0</v>
      </c>
      <c r="D368" s="8" t="s">
        <v>646</v>
      </c>
      <c r="F368" s="15">
        <v>45355</v>
      </c>
      <c r="H368" s="8">
        <v>1440</v>
      </c>
      <c r="I368" s="8">
        <v>0.5</v>
      </c>
      <c r="J368" s="41">
        <v>0</v>
      </c>
      <c r="K368" s="41">
        <v>0</v>
      </c>
      <c r="L368" s="35">
        <v>1</v>
      </c>
    </row>
    <row r="369" spans="1:13" ht="15">
      <c r="A369" s="38">
        <v>45356</v>
      </c>
      <c r="B369" s="86">
        <v>1</v>
      </c>
      <c r="C369" s="8">
        <v>0</v>
      </c>
      <c r="D369" s="8" t="s">
        <v>646</v>
      </c>
      <c r="F369" s="15">
        <v>45356</v>
      </c>
      <c r="H369" s="8">
        <v>1440</v>
      </c>
      <c r="I369" s="8">
        <v>0.5</v>
      </c>
      <c r="J369" s="41">
        <v>0</v>
      </c>
      <c r="K369" s="41">
        <v>0</v>
      </c>
      <c r="L369" s="35">
        <v>1</v>
      </c>
      <c r="M369" t="s">
        <v>749</v>
      </c>
    </row>
    <row r="370" spans="1:13" ht="15">
      <c r="A370" s="38">
        <v>45357</v>
      </c>
      <c r="B370" s="86">
        <v>1</v>
      </c>
      <c r="C370" s="8">
        <v>0</v>
      </c>
      <c r="D370" s="8" t="s">
        <v>646</v>
      </c>
      <c r="F370" s="15">
        <v>45357</v>
      </c>
      <c r="H370" s="8">
        <v>1440</v>
      </c>
      <c r="I370" s="8">
        <v>0.5</v>
      </c>
      <c r="J370" s="41">
        <v>0</v>
      </c>
      <c r="K370" s="41">
        <v>0</v>
      </c>
      <c r="L370" s="35">
        <v>1</v>
      </c>
    </row>
    <row r="371" spans="1:13" ht="15">
      <c r="A371" s="38">
        <v>45358</v>
      </c>
      <c r="B371" s="86">
        <v>1</v>
      </c>
      <c r="C371" s="8">
        <v>0</v>
      </c>
      <c r="D371" s="8" t="s">
        <v>646</v>
      </c>
      <c r="F371" s="15">
        <v>45358</v>
      </c>
      <c r="H371" s="8">
        <v>1440</v>
      </c>
      <c r="I371" s="8">
        <v>0.5</v>
      </c>
      <c r="J371" s="41">
        <v>0</v>
      </c>
      <c r="K371" s="41">
        <v>0</v>
      </c>
      <c r="L371" s="35">
        <v>1</v>
      </c>
    </row>
    <row r="372" spans="1:13" ht="15">
      <c r="A372" s="15">
        <v>45359</v>
      </c>
      <c r="B372" s="86">
        <v>1</v>
      </c>
      <c r="C372" s="8">
        <v>0</v>
      </c>
      <c r="D372" s="8" t="s">
        <v>646</v>
      </c>
      <c r="F372" s="15">
        <v>45359</v>
      </c>
      <c r="H372" s="8">
        <v>1440</v>
      </c>
      <c r="I372" s="8">
        <v>0.5</v>
      </c>
      <c r="J372" s="41">
        <v>0</v>
      </c>
      <c r="K372" s="41">
        <v>0</v>
      </c>
      <c r="L372" s="35">
        <v>1</v>
      </c>
    </row>
    <row r="373" spans="1:13" ht="15">
      <c r="A373" s="15">
        <v>45360</v>
      </c>
      <c r="B373" s="86">
        <v>1</v>
      </c>
      <c r="C373" s="8">
        <v>0</v>
      </c>
      <c r="D373" s="8" t="s">
        <v>646</v>
      </c>
      <c r="F373" s="15">
        <v>45360</v>
      </c>
      <c r="H373" s="8">
        <v>1440</v>
      </c>
      <c r="I373" s="8">
        <v>0.5</v>
      </c>
      <c r="J373" s="41">
        <v>0</v>
      </c>
      <c r="K373" s="41">
        <v>0</v>
      </c>
      <c r="L373" s="35">
        <v>1</v>
      </c>
    </row>
    <row r="374" spans="1:13" ht="15">
      <c r="A374" s="15">
        <v>45361</v>
      </c>
      <c r="B374" s="86">
        <v>1</v>
      </c>
      <c r="C374" s="8">
        <v>0</v>
      </c>
      <c r="D374" s="8" t="s">
        <v>646</v>
      </c>
      <c r="F374" s="15">
        <v>45361</v>
      </c>
      <c r="H374" s="8">
        <v>1440</v>
      </c>
      <c r="I374" s="8">
        <v>0.5</v>
      </c>
      <c r="J374" s="41">
        <v>0</v>
      </c>
      <c r="K374" s="41">
        <v>0</v>
      </c>
      <c r="L374" s="35">
        <v>1</v>
      </c>
    </row>
    <row r="375" spans="1:13" ht="15">
      <c r="A375" s="15">
        <v>45362</v>
      </c>
      <c r="B375" s="86">
        <v>1</v>
      </c>
      <c r="C375" s="8">
        <v>0</v>
      </c>
      <c r="D375" s="8" t="s">
        <v>646</v>
      </c>
      <c r="F375" s="15">
        <v>45362</v>
      </c>
      <c r="H375" s="8">
        <v>1440</v>
      </c>
      <c r="I375" s="8">
        <v>0.5</v>
      </c>
      <c r="J375" s="41">
        <v>0</v>
      </c>
      <c r="K375" s="41">
        <v>0</v>
      </c>
      <c r="L375" s="35">
        <v>1</v>
      </c>
      <c r="M375" t="s">
        <v>750</v>
      </c>
    </row>
    <row r="376" spans="1:13" ht="15">
      <c r="A376" s="15">
        <v>45363</v>
      </c>
      <c r="B376" s="88">
        <v>1</v>
      </c>
      <c r="C376" s="20">
        <v>0</v>
      </c>
      <c r="D376" s="20" t="s">
        <v>646</v>
      </c>
      <c r="F376" s="15">
        <v>45363</v>
      </c>
      <c r="H376" s="20">
        <v>1440</v>
      </c>
      <c r="I376" s="20">
        <v>0.5</v>
      </c>
      <c r="J376" s="58">
        <v>0</v>
      </c>
      <c r="K376" s="58">
        <v>0</v>
      </c>
      <c r="L376" s="53">
        <v>1</v>
      </c>
    </row>
    <row r="377" spans="1:13" ht="15">
      <c r="A377" s="15">
        <v>45364</v>
      </c>
      <c r="B377" s="86">
        <v>1</v>
      </c>
      <c r="C377" s="8">
        <v>0</v>
      </c>
      <c r="D377" s="8" t="s">
        <v>646</v>
      </c>
      <c r="E377" s="8"/>
      <c r="F377" s="62">
        <v>45364</v>
      </c>
      <c r="G377" s="8"/>
      <c r="H377" s="8">
        <v>1440</v>
      </c>
      <c r="I377" s="8">
        <v>0.5</v>
      </c>
      <c r="J377" s="41">
        <v>0</v>
      </c>
      <c r="K377" s="41">
        <v>0</v>
      </c>
      <c r="L377" s="35">
        <v>1</v>
      </c>
    </row>
    <row r="378" spans="1:13" ht="15">
      <c r="A378" s="15">
        <v>45365</v>
      </c>
      <c r="B378" s="86">
        <v>1</v>
      </c>
      <c r="C378" s="8">
        <v>0</v>
      </c>
      <c r="D378" s="8" t="s">
        <v>646</v>
      </c>
      <c r="E378" s="8"/>
      <c r="F378" s="62">
        <v>45365</v>
      </c>
      <c r="G378" s="8"/>
      <c r="H378" s="8">
        <v>1440</v>
      </c>
      <c r="I378" s="8">
        <v>0.5</v>
      </c>
      <c r="J378" s="41">
        <v>0</v>
      </c>
      <c r="K378" s="41">
        <v>0</v>
      </c>
      <c r="L378" s="35">
        <v>1</v>
      </c>
      <c r="M378" t="s">
        <v>751</v>
      </c>
    </row>
    <row r="379" spans="1:13">
      <c r="A379" s="15">
        <v>45366</v>
      </c>
      <c r="B379" s="114">
        <v>0.89229999999999998</v>
      </c>
      <c r="C379" s="8">
        <v>140</v>
      </c>
      <c r="D379" s="8" t="s">
        <v>752</v>
      </c>
      <c r="E379" s="8"/>
      <c r="F379" s="62">
        <v>45366</v>
      </c>
      <c r="G379" s="8"/>
      <c r="H379" s="8">
        <v>1300</v>
      </c>
      <c r="I379" s="8">
        <v>1</v>
      </c>
      <c r="J379" s="8">
        <v>140</v>
      </c>
      <c r="K379" s="8">
        <v>140</v>
      </c>
      <c r="L379" s="114">
        <v>0.89229999999999998</v>
      </c>
      <c r="M379" t="s">
        <v>753</v>
      </c>
    </row>
    <row r="380" spans="1:13" ht="15">
      <c r="A380" s="15">
        <v>45367</v>
      </c>
      <c r="B380" s="86">
        <v>1</v>
      </c>
      <c r="C380" s="8">
        <v>0</v>
      </c>
      <c r="D380" s="8" t="s">
        <v>646</v>
      </c>
      <c r="F380" s="15">
        <v>45367</v>
      </c>
      <c r="H380" s="8">
        <v>1440</v>
      </c>
      <c r="I380" s="8">
        <v>0.5</v>
      </c>
      <c r="J380" s="41">
        <v>0</v>
      </c>
      <c r="K380" s="41">
        <v>0</v>
      </c>
      <c r="L380" s="35">
        <v>1</v>
      </c>
    </row>
    <row r="381" spans="1:13" ht="15">
      <c r="A381" s="15">
        <v>45368</v>
      </c>
      <c r="B381" s="86">
        <v>1</v>
      </c>
      <c r="C381" s="8">
        <v>0</v>
      </c>
      <c r="D381" s="8" t="s">
        <v>646</v>
      </c>
      <c r="F381" s="15">
        <v>45368</v>
      </c>
      <c r="H381" s="8">
        <v>1440</v>
      </c>
      <c r="I381" s="8">
        <v>0.5</v>
      </c>
      <c r="J381" s="41">
        <v>0</v>
      </c>
      <c r="K381" s="41">
        <v>0</v>
      </c>
      <c r="L381" s="35">
        <v>1</v>
      </c>
    </row>
    <row r="382" spans="1:13" ht="15">
      <c r="A382" s="15">
        <v>45369</v>
      </c>
      <c r="B382" s="86">
        <v>1</v>
      </c>
      <c r="C382" s="8">
        <v>0</v>
      </c>
      <c r="D382" s="8" t="s">
        <v>646</v>
      </c>
      <c r="F382" s="15">
        <v>45369</v>
      </c>
      <c r="H382" s="8">
        <v>1440</v>
      </c>
      <c r="I382" s="8">
        <v>0.5</v>
      </c>
      <c r="J382" s="41">
        <v>0</v>
      </c>
      <c r="K382" s="41">
        <v>0</v>
      </c>
      <c r="L382" s="35">
        <v>1</v>
      </c>
    </row>
    <row r="383" spans="1:13" ht="15">
      <c r="A383" s="15">
        <v>45370</v>
      </c>
      <c r="B383" s="86">
        <v>1</v>
      </c>
      <c r="C383" s="8">
        <v>0</v>
      </c>
      <c r="D383" s="8" t="s">
        <v>646</v>
      </c>
      <c r="F383" s="15">
        <v>45370</v>
      </c>
      <c r="H383" s="8">
        <v>1440</v>
      </c>
      <c r="I383" s="8">
        <v>0.5</v>
      </c>
      <c r="J383" s="41">
        <v>0</v>
      </c>
      <c r="K383" s="41">
        <v>0</v>
      </c>
      <c r="L383" s="35">
        <v>1</v>
      </c>
      <c r="M383" t="s">
        <v>754</v>
      </c>
    </row>
    <row r="384" spans="1:13" ht="15">
      <c r="A384" s="15">
        <v>45371</v>
      </c>
      <c r="B384" s="86">
        <v>1</v>
      </c>
      <c r="C384" s="8">
        <v>0</v>
      </c>
      <c r="D384" s="8" t="s">
        <v>646</v>
      </c>
      <c r="F384" s="15">
        <v>45371</v>
      </c>
      <c r="H384" s="8">
        <v>1440</v>
      </c>
      <c r="I384" s="8">
        <v>0.5</v>
      </c>
      <c r="J384" s="41">
        <v>0</v>
      </c>
      <c r="K384" s="41">
        <v>0</v>
      </c>
      <c r="L384" s="35">
        <v>1</v>
      </c>
    </row>
    <row r="385" spans="1:12" ht="15">
      <c r="A385" s="15">
        <v>45372</v>
      </c>
      <c r="B385" s="86">
        <v>1</v>
      </c>
      <c r="C385" s="8">
        <v>0</v>
      </c>
      <c r="D385" s="8" t="s">
        <v>646</v>
      </c>
      <c r="F385" s="15">
        <v>45372</v>
      </c>
      <c r="H385" s="8">
        <v>1440</v>
      </c>
      <c r="I385" s="8">
        <v>0.5</v>
      </c>
      <c r="J385" s="41">
        <v>0</v>
      </c>
      <c r="K385" s="41">
        <v>0</v>
      </c>
      <c r="L385" s="35">
        <v>1</v>
      </c>
    </row>
    <row r="386" spans="1:12" ht="15">
      <c r="A386" s="15">
        <v>45373</v>
      </c>
      <c r="B386" s="86">
        <v>1</v>
      </c>
      <c r="C386" s="8">
        <v>0</v>
      </c>
      <c r="D386" s="8" t="s">
        <v>646</v>
      </c>
      <c r="F386" s="15">
        <v>45373</v>
      </c>
      <c r="H386" s="8">
        <v>1440</v>
      </c>
      <c r="I386" s="8">
        <v>0.5</v>
      </c>
      <c r="J386" s="41">
        <v>0</v>
      </c>
      <c r="K386" s="41">
        <v>0</v>
      </c>
      <c r="L386" s="35">
        <v>1</v>
      </c>
    </row>
    <row r="387" spans="1:12" ht="15">
      <c r="A387" s="15">
        <v>45374</v>
      </c>
      <c r="B387" s="86">
        <v>1</v>
      </c>
      <c r="C387" s="8">
        <v>0</v>
      </c>
      <c r="D387" s="8" t="s">
        <v>646</v>
      </c>
      <c r="F387" s="15">
        <v>45374</v>
      </c>
      <c r="H387" s="8">
        <v>1440</v>
      </c>
      <c r="I387" s="8">
        <v>0.5</v>
      </c>
      <c r="J387" s="41">
        <v>0</v>
      </c>
      <c r="K387" s="41">
        <v>0</v>
      </c>
      <c r="L387" s="35">
        <v>1</v>
      </c>
    </row>
    <row r="388" spans="1:12" ht="15">
      <c r="A388" s="15">
        <v>45375</v>
      </c>
      <c r="B388" s="86">
        <v>1</v>
      </c>
      <c r="C388" s="8">
        <v>0</v>
      </c>
      <c r="D388" s="8" t="s">
        <v>646</v>
      </c>
      <c r="F388" s="15">
        <v>45375</v>
      </c>
      <c r="H388" s="8">
        <v>1440</v>
      </c>
      <c r="I388" s="8">
        <v>0.5</v>
      </c>
      <c r="J388" s="41">
        <v>0</v>
      </c>
      <c r="K388" s="41">
        <v>0</v>
      </c>
      <c r="L388" s="35">
        <v>1</v>
      </c>
    </row>
    <row r="389" spans="1:12" ht="15">
      <c r="A389" s="15">
        <v>45376</v>
      </c>
      <c r="B389" s="86">
        <v>1</v>
      </c>
      <c r="C389" s="8">
        <v>0</v>
      </c>
      <c r="D389" s="8" t="s">
        <v>646</v>
      </c>
      <c r="F389" s="15">
        <v>45376</v>
      </c>
      <c r="H389" s="8">
        <v>1440</v>
      </c>
      <c r="I389" s="8">
        <v>0.5</v>
      </c>
      <c r="J389" s="41">
        <v>0</v>
      </c>
      <c r="K389" s="41">
        <v>0</v>
      </c>
      <c r="L389" s="35">
        <v>1</v>
      </c>
    </row>
    <row r="390" spans="1:12" ht="15">
      <c r="A390" s="15">
        <v>45377</v>
      </c>
      <c r="B390" s="86">
        <v>1</v>
      </c>
      <c r="C390" s="8">
        <v>0</v>
      </c>
      <c r="D390" s="8" t="s">
        <v>646</v>
      </c>
      <c r="F390" s="15">
        <v>45377</v>
      </c>
      <c r="H390" s="8">
        <v>1440</v>
      </c>
      <c r="I390" s="8">
        <v>0.5</v>
      </c>
      <c r="J390" s="41">
        <v>0</v>
      </c>
      <c r="K390" s="41">
        <v>0</v>
      </c>
      <c r="L390" s="35">
        <v>1</v>
      </c>
    </row>
    <row r="391" spans="1:12" ht="15">
      <c r="A391" s="15">
        <v>45378</v>
      </c>
      <c r="B391" s="86">
        <v>1</v>
      </c>
      <c r="C391" s="8">
        <v>0</v>
      </c>
      <c r="D391" s="8" t="s">
        <v>646</v>
      </c>
      <c r="F391" s="15">
        <v>45378</v>
      </c>
      <c r="H391" s="8">
        <v>1440</v>
      </c>
      <c r="I391" s="8">
        <v>0.5</v>
      </c>
      <c r="J391" s="41">
        <v>0</v>
      </c>
      <c r="K391" s="41">
        <v>0</v>
      </c>
      <c r="L391" s="35">
        <v>1</v>
      </c>
    </row>
    <row r="392" spans="1:12" ht="15">
      <c r="A392" s="15">
        <v>45379</v>
      </c>
      <c r="B392" s="86">
        <v>1</v>
      </c>
      <c r="C392" s="8">
        <v>0</v>
      </c>
      <c r="D392" s="8" t="s">
        <v>646</v>
      </c>
      <c r="F392" s="15">
        <v>45379</v>
      </c>
      <c r="H392" s="8">
        <v>1440</v>
      </c>
      <c r="I392" s="8">
        <v>0.5</v>
      </c>
      <c r="J392" s="41">
        <v>0</v>
      </c>
      <c r="K392" s="41">
        <v>0</v>
      </c>
      <c r="L392" s="35">
        <v>1</v>
      </c>
    </row>
    <row r="393" spans="1:12" ht="15">
      <c r="A393" s="15">
        <v>45380</v>
      </c>
      <c r="B393" s="86">
        <v>1</v>
      </c>
      <c r="C393" s="8">
        <v>0</v>
      </c>
      <c r="D393" s="8" t="s">
        <v>646</v>
      </c>
      <c r="F393" s="15">
        <v>45380</v>
      </c>
      <c r="H393" s="8">
        <v>1440</v>
      </c>
      <c r="I393" s="8">
        <v>0.5</v>
      </c>
      <c r="J393" s="41">
        <v>0</v>
      </c>
      <c r="K393" s="41">
        <v>0</v>
      </c>
      <c r="L393" s="35">
        <v>1</v>
      </c>
    </row>
    <row r="394" spans="1:12" ht="15">
      <c r="A394" s="15">
        <v>45381</v>
      </c>
      <c r="B394" s="86">
        <v>1</v>
      </c>
      <c r="C394" s="8">
        <v>0</v>
      </c>
      <c r="D394" s="8" t="s">
        <v>646</v>
      </c>
      <c r="F394" s="15">
        <v>45381</v>
      </c>
      <c r="H394" s="8">
        <v>1440</v>
      </c>
      <c r="I394" s="8">
        <v>0.5</v>
      </c>
      <c r="J394" s="41">
        <v>0</v>
      </c>
      <c r="K394" s="41">
        <v>0</v>
      </c>
      <c r="L394" s="35">
        <v>1</v>
      </c>
    </row>
    <row r="395" spans="1:12" ht="15">
      <c r="A395" s="15">
        <v>45382</v>
      </c>
      <c r="B395" s="86">
        <v>1</v>
      </c>
      <c r="C395" s="8">
        <v>0</v>
      </c>
      <c r="D395" s="8" t="s">
        <v>646</v>
      </c>
      <c r="F395" s="15">
        <v>45382</v>
      </c>
      <c r="H395" s="8">
        <v>1440</v>
      </c>
      <c r="I395" s="8">
        <v>0.5</v>
      </c>
      <c r="J395" s="41">
        <v>0</v>
      </c>
      <c r="K395" s="41">
        <v>0</v>
      </c>
      <c r="L395" s="35">
        <v>1</v>
      </c>
    </row>
    <row r="396" spans="1:12" ht="15">
      <c r="A396" s="15">
        <v>45383</v>
      </c>
      <c r="B396" s="86">
        <v>1</v>
      </c>
      <c r="C396" s="8">
        <v>0</v>
      </c>
      <c r="D396" s="8" t="s">
        <v>646</v>
      </c>
      <c r="F396" s="15">
        <v>45383</v>
      </c>
      <c r="H396" s="8">
        <v>1440</v>
      </c>
      <c r="I396" s="8">
        <v>0.5</v>
      </c>
      <c r="J396" s="41">
        <v>0</v>
      </c>
      <c r="K396" s="41">
        <v>0</v>
      </c>
      <c r="L396" s="35">
        <v>1</v>
      </c>
    </row>
    <row r="397" spans="1:12" ht="15">
      <c r="A397" s="15">
        <v>45384</v>
      </c>
      <c r="B397" s="86">
        <v>1</v>
      </c>
      <c r="C397" s="8">
        <v>0</v>
      </c>
      <c r="D397" s="8" t="s">
        <v>646</v>
      </c>
      <c r="F397" s="15">
        <v>45384</v>
      </c>
      <c r="H397" s="8">
        <v>1440</v>
      </c>
      <c r="I397" s="8">
        <v>0.5</v>
      </c>
      <c r="J397" s="41">
        <v>0</v>
      </c>
      <c r="K397" s="41">
        <v>0</v>
      </c>
      <c r="L397" s="35">
        <v>1</v>
      </c>
    </row>
    <row r="398" spans="1:12" ht="15">
      <c r="A398" s="15">
        <v>45385</v>
      </c>
      <c r="B398" s="86">
        <v>1</v>
      </c>
      <c r="C398" s="8">
        <v>0</v>
      </c>
      <c r="D398" s="8" t="s">
        <v>646</v>
      </c>
      <c r="F398" s="15">
        <v>45385</v>
      </c>
      <c r="H398" s="8">
        <v>1440</v>
      </c>
      <c r="I398" s="8">
        <v>0.5</v>
      </c>
      <c r="J398" s="41">
        <v>0</v>
      </c>
      <c r="K398" s="41">
        <v>0</v>
      </c>
      <c r="L398" s="35">
        <v>1</v>
      </c>
    </row>
    <row r="399" spans="1:12" ht="15">
      <c r="A399" s="15">
        <v>45386</v>
      </c>
      <c r="B399" s="86">
        <v>1</v>
      </c>
      <c r="C399" s="8">
        <v>0</v>
      </c>
      <c r="D399" s="8" t="s">
        <v>646</v>
      </c>
      <c r="F399" s="15">
        <v>45386</v>
      </c>
      <c r="H399" s="8">
        <v>1440</v>
      </c>
      <c r="I399" s="8">
        <v>0.5</v>
      </c>
      <c r="J399" s="41">
        <v>0</v>
      </c>
      <c r="K399" s="41">
        <v>0</v>
      </c>
      <c r="L399" s="35">
        <v>1</v>
      </c>
    </row>
    <row r="400" spans="1:12" ht="15">
      <c r="A400" s="15">
        <v>45387</v>
      </c>
      <c r="B400" s="86">
        <v>1</v>
      </c>
      <c r="C400" s="8">
        <v>0</v>
      </c>
      <c r="D400" s="8" t="s">
        <v>646</v>
      </c>
      <c r="F400" s="15">
        <v>45387</v>
      </c>
      <c r="H400" s="8">
        <v>1440</v>
      </c>
      <c r="I400" s="8">
        <v>0.5</v>
      </c>
      <c r="J400" s="41">
        <v>0</v>
      </c>
      <c r="K400" s="41">
        <v>0</v>
      </c>
      <c r="L400" s="35">
        <v>1</v>
      </c>
    </row>
    <row r="401" spans="1:13" ht="15">
      <c r="A401" s="38">
        <v>45388</v>
      </c>
      <c r="B401" s="86">
        <v>1</v>
      </c>
      <c r="C401" s="8">
        <v>0</v>
      </c>
      <c r="D401" s="8" t="s">
        <v>646</v>
      </c>
      <c r="F401" s="38">
        <v>45388</v>
      </c>
      <c r="H401" s="8">
        <v>1440</v>
      </c>
      <c r="I401" s="8">
        <v>0.5</v>
      </c>
      <c r="J401" s="41">
        <v>0</v>
      </c>
      <c r="K401" s="41">
        <v>0</v>
      </c>
      <c r="L401" s="35">
        <v>1</v>
      </c>
    </row>
    <row r="402" spans="1:13" ht="15">
      <c r="A402" s="38">
        <v>45389</v>
      </c>
      <c r="B402" s="86">
        <v>1</v>
      </c>
      <c r="C402" s="8">
        <v>0</v>
      </c>
      <c r="D402" s="8" t="s">
        <v>646</v>
      </c>
      <c r="F402" s="38">
        <v>45389</v>
      </c>
      <c r="H402" s="8">
        <v>1440</v>
      </c>
      <c r="I402" s="8">
        <v>0.5</v>
      </c>
      <c r="J402" s="41">
        <v>0</v>
      </c>
      <c r="K402" s="41">
        <v>0</v>
      </c>
      <c r="L402" s="35">
        <v>1</v>
      </c>
    </row>
    <row r="403" spans="1:13" ht="15">
      <c r="A403" s="38">
        <v>45390</v>
      </c>
      <c r="B403" s="86">
        <v>1</v>
      </c>
      <c r="C403" s="8">
        <v>0</v>
      </c>
      <c r="D403" s="8" t="s">
        <v>646</v>
      </c>
      <c r="F403" s="38">
        <v>45390</v>
      </c>
      <c r="H403" s="8">
        <v>1440</v>
      </c>
      <c r="I403" s="8">
        <v>0.5</v>
      </c>
      <c r="J403" s="41">
        <v>0</v>
      </c>
      <c r="K403" s="41">
        <v>0</v>
      </c>
      <c r="L403" s="35">
        <v>1</v>
      </c>
    </row>
    <row r="404" spans="1:13" ht="15">
      <c r="A404" s="38">
        <v>45391</v>
      </c>
      <c r="B404" s="86">
        <v>1</v>
      </c>
      <c r="C404" s="8">
        <v>0</v>
      </c>
      <c r="D404" s="8" t="s">
        <v>646</v>
      </c>
      <c r="F404" s="38">
        <v>45391</v>
      </c>
      <c r="H404" s="8">
        <v>1440</v>
      </c>
      <c r="I404" s="8">
        <v>0.5</v>
      </c>
      <c r="J404" s="41">
        <v>0</v>
      </c>
      <c r="K404" s="41">
        <v>0</v>
      </c>
      <c r="L404" s="35">
        <v>1</v>
      </c>
    </row>
    <row r="405" spans="1:13" ht="15">
      <c r="A405" s="38">
        <v>45392</v>
      </c>
      <c r="B405" s="86">
        <v>1</v>
      </c>
      <c r="C405" s="8">
        <v>0</v>
      </c>
      <c r="D405" s="8" t="s">
        <v>646</v>
      </c>
      <c r="F405" s="38">
        <v>45392</v>
      </c>
      <c r="H405" s="8">
        <v>1440</v>
      </c>
      <c r="I405" s="8">
        <v>0.5</v>
      </c>
      <c r="J405" s="41">
        <v>0</v>
      </c>
      <c r="K405" s="41">
        <v>0</v>
      </c>
      <c r="L405" s="35">
        <v>1</v>
      </c>
    </row>
    <row r="406" spans="1:13" ht="15">
      <c r="A406" s="38">
        <v>45393</v>
      </c>
      <c r="B406" s="86">
        <v>1</v>
      </c>
      <c r="C406" s="8">
        <v>0</v>
      </c>
      <c r="D406" s="8" t="s">
        <v>646</v>
      </c>
      <c r="F406" s="38">
        <v>45393</v>
      </c>
      <c r="H406" s="8">
        <v>1440</v>
      </c>
      <c r="I406" s="8">
        <v>0.5</v>
      </c>
      <c r="J406" s="41">
        <v>0</v>
      </c>
      <c r="K406" s="41">
        <v>0</v>
      </c>
      <c r="L406" s="35">
        <v>1</v>
      </c>
    </row>
    <row r="407" spans="1:13">
      <c r="A407" s="38">
        <v>45394</v>
      </c>
      <c r="B407" s="86">
        <v>1</v>
      </c>
      <c r="C407" s="8">
        <v>0</v>
      </c>
      <c r="D407" s="8" t="s">
        <v>646</v>
      </c>
      <c r="F407" s="15">
        <v>45394</v>
      </c>
      <c r="H407" s="41">
        <v>1440</v>
      </c>
      <c r="I407" s="41">
        <v>0.5</v>
      </c>
      <c r="J407" s="41">
        <v>4</v>
      </c>
      <c r="K407" s="41">
        <v>2</v>
      </c>
      <c r="L407" s="41">
        <v>99.83</v>
      </c>
      <c r="M407" t="s">
        <v>755</v>
      </c>
    </row>
    <row r="408" spans="1:13" ht="15">
      <c r="A408" s="38">
        <v>45395</v>
      </c>
      <c r="B408" s="86">
        <v>1</v>
      </c>
      <c r="C408" s="8">
        <v>0</v>
      </c>
      <c r="D408" s="8" t="s">
        <v>646</v>
      </c>
      <c r="F408" s="15">
        <v>45395</v>
      </c>
      <c r="H408" s="8">
        <v>1440</v>
      </c>
      <c r="I408" s="8">
        <v>0.5</v>
      </c>
      <c r="J408" s="41">
        <v>0</v>
      </c>
      <c r="K408" s="41">
        <v>0</v>
      </c>
      <c r="L408" s="35">
        <v>1</v>
      </c>
    </row>
    <row r="409" spans="1:13" ht="15">
      <c r="A409" s="38">
        <v>45396</v>
      </c>
      <c r="B409" s="86">
        <v>1</v>
      </c>
      <c r="C409" s="8">
        <v>0</v>
      </c>
      <c r="D409" s="8" t="s">
        <v>646</v>
      </c>
      <c r="F409" s="38">
        <v>45396</v>
      </c>
      <c r="H409" s="8">
        <v>1440</v>
      </c>
      <c r="I409" s="8">
        <v>0.5</v>
      </c>
      <c r="J409" s="41">
        <v>0</v>
      </c>
      <c r="K409" s="41">
        <v>0</v>
      </c>
      <c r="L409" s="35">
        <v>1</v>
      </c>
    </row>
    <row r="410" spans="1:13" ht="15">
      <c r="A410" s="38">
        <v>45397</v>
      </c>
      <c r="B410" s="86">
        <v>1</v>
      </c>
      <c r="C410" s="8">
        <v>0</v>
      </c>
      <c r="D410" s="8" t="s">
        <v>646</v>
      </c>
      <c r="F410" s="38">
        <v>45397</v>
      </c>
      <c r="H410" s="8">
        <v>1440</v>
      </c>
      <c r="I410" s="8">
        <v>0.5</v>
      </c>
      <c r="J410" s="41">
        <v>0</v>
      </c>
      <c r="K410" s="41">
        <v>0</v>
      </c>
      <c r="L410" s="35">
        <v>1</v>
      </c>
    </row>
    <row r="411" spans="1:13" ht="15">
      <c r="A411" s="38">
        <v>45398</v>
      </c>
      <c r="B411" s="86">
        <v>1</v>
      </c>
      <c r="C411" s="8">
        <v>0</v>
      </c>
      <c r="D411" s="8" t="s">
        <v>646</v>
      </c>
      <c r="F411" s="38">
        <v>45398</v>
      </c>
      <c r="H411" s="8">
        <v>1440</v>
      </c>
      <c r="I411" s="8">
        <v>0.5</v>
      </c>
      <c r="J411" s="41">
        <v>0</v>
      </c>
      <c r="K411" s="41">
        <v>0</v>
      </c>
      <c r="L411" s="35">
        <v>1</v>
      </c>
    </row>
    <row r="412" spans="1:13" ht="15">
      <c r="A412" s="38">
        <v>45399</v>
      </c>
      <c r="B412" s="86">
        <v>1</v>
      </c>
      <c r="C412" s="8">
        <v>0</v>
      </c>
      <c r="D412" s="8" t="s">
        <v>646</v>
      </c>
      <c r="F412" s="38">
        <v>45399</v>
      </c>
      <c r="H412" s="8">
        <v>1440</v>
      </c>
      <c r="I412" s="8">
        <v>0.5</v>
      </c>
      <c r="J412" s="41">
        <v>0</v>
      </c>
      <c r="K412" s="41">
        <v>0</v>
      </c>
      <c r="L412" s="35">
        <v>1</v>
      </c>
    </row>
    <row r="413" spans="1:13" ht="15">
      <c r="A413" s="38">
        <v>45400</v>
      </c>
      <c r="B413" s="86">
        <v>1</v>
      </c>
      <c r="C413" s="8">
        <v>0</v>
      </c>
      <c r="D413" s="8" t="s">
        <v>646</v>
      </c>
      <c r="F413" s="38">
        <v>45400</v>
      </c>
      <c r="H413" s="8">
        <v>1440</v>
      </c>
      <c r="I413" s="8">
        <v>0.5</v>
      </c>
      <c r="J413" s="41">
        <v>0</v>
      </c>
      <c r="K413" s="41">
        <v>0</v>
      </c>
      <c r="L413" s="35">
        <v>1</v>
      </c>
    </row>
    <row r="414" spans="1:13">
      <c r="A414" s="38">
        <v>45401</v>
      </c>
      <c r="B414" s="86">
        <v>1</v>
      </c>
      <c r="C414" s="8">
        <v>0</v>
      </c>
      <c r="D414" s="8" t="s">
        <v>646</v>
      </c>
      <c r="F414" s="38">
        <v>45401</v>
      </c>
      <c r="H414" s="41">
        <v>1440</v>
      </c>
      <c r="I414" s="41">
        <v>0.5</v>
      </c>
      <c r="J414" s="41">
        <v>4</v>
      </c>
      <c r="K414" s="41">
        <v>2</v>
      </c>
      <c r="L414" s="41">
        <v>99.83</v>
      </c>
      <c r="M414" t="s">
        <v>756</v>
      </c>
    </row>
    <row r="415" spans="1:13" ht="15">
      <c r="A415" s="38">
        <v>45402</v>
      </c>
      <c r="B415" s="86">
        <v>1</v>
      </c>
      <c r="C415" s="8">
        <v>0</v>
      </c>
      <c r="D415" s="8" t="s">
        <v>646</v>
      </c>
      <c r="F415" s="38">
        <v>45402</v>
      </c>
      <c r="H415" s="8">
        <v>1440</v>
      </c>
      <c r="I415" s="8">
        <v>0.5</v>
      </c>
      <c r="J415" s="41">
        <v>0</v>
      </c>
      <c r="K415" s="41">
        <v>0</v>
      </c>
      <c r="L415" s="35">
        <v>1</v>
      </c>
    </row>
    <row r="416" spans="1:13" ht="15">
      <c r="A416" s="38">
        <v>45403</v>
      </c>
      <c r="B416" s="86">
        <v>1</v>
      </c>
      <c r="C416" s="8">
        <v>0</v>
      </c>
      <c r="D416" s="8" t="s">
        <v>646</v>
      </c>
      <c r="F416" s="38">
        <v>45403</v>
      </c>
      <c r="H416" s="8">
        <v>1440</v>
      </c>
      <c r="I416" s="8">
        <v>0.5</v>
      </c>
      <c r="J416" s="41">
        <v>0</v>
      </c>
      <c r="K416" s="41">
        <v>0</v>
      </c>
      <c r="L416" s="35">
        <v>1</v>
      </c>
    </row>
    <row r="417" spans="1:12" ht="15">
      <c r="A417" s="38">
        <v>45404</v>
      </c>
      <c r="B417" s="86">
        <v>1</v>
      </c>
      <c r="C417" s="8">
        <v>0</v>
      </c>
      <c r="D417" s="8" t="s">
        <v>646</v>
      </c>
      <c r="F417" s="38">
        <v>45404</v>
      </c>
      <c r="H417" s="8">
        <v>1440</v>
      </c>
      <c r="I417" s="8">
        <v>0.5</v>
      </c>
      <c r="J417" s="41">
        <v>0</v>
      </c>
      <c r="K417" s="41">
        <v>0</v>
      </c>
      <c r="L417" s="35">
        <v>1</v>
      </c>
    </row>
    <row r="418" spans="1:12" ht="15">
      <c r="A418" s="38">
        <v>45405</v>
      </c>
      <c r="B418" s="86">
        <v>1</v>
      </c>
      <c r="C418" s="8">
        <v>0</v>
      </c>
      <c r="D418" s="8" t="s">
        <v>646</v>
      </c>
      <c r="F418" s="38">
        <v>45405</v>
      </c>
      <c r="H418" s="8">
        <v>1440</v>
      </c>
      <c r="I418" s="8">
        <v>0.5</v>
      </c>
      <c r="J418" s="41">
        <v>0</v>
      </c>
      <c r="K418" s="41">
        <v>0</v>
      </c>
      <c r="L418" s="35">
        <v>1</v>
      </c>
    </row>
    <row r="419" spans="1:12" ht="15">
      <c r="A419" s="38">
        <v>45406</v>
      </c>
      <c r="B419" s="86">
        <v>1</v>
      </c>
      <c r="C419" s="8">
        <v>0</v>
      </c>
      <c r="D419" s="8" t="s">
        <v>646</v>
      </c>
      <c r="F419" s="38">
        <v>45406</v>
      </c>
      <c r="H419" s="8">
        <v>1440</v>
      </c>
      <c r="I419" s="8">
        <v>0.5</v>
      </c>
      <c r="J419" s="41">
        <v>0</v>
      </c>
      <c r="K419" s="41">
        <v>0</v>
      </c>
      <c r="L419" s="35">
        <v>1</v>
      </c>
    </row>
    <row r="420" spans="1:12" ht="15">
      <c r="A420" s="38">
        <v>45407</v>
      </c>
      <c r="B420" s="86">
        <v>1</v>
      </c>
      <c r="C420" s="8">
        <v>0</v>
      </c>
      <c r="D420" s="8" t="s">
        <v>646</v>
      </c>
      <c r="F420" s="38">
        <v>45407</v>
      </c>
      <c r="H420" s="8">
        <v>1440</v>
      </c>
      <c r="I420" s="8">
        <v>0.5</v>
      </c>
      <c r="J420" s="41">
        <v>0</v>
      </c>
      <c r="K420" s="41">
        <v>0</v>
      </c>
      <c r="L420" s="35">
        <v>1</v>
      </c>
    </row>
    <row r="421" spans="1:12" ht="15">
      <c r="A421" s="38">
        <v>45408</v>
      </c>
      <c r="B421" s="86">
        <v>1</v>
      </c>
      <c r="C421" s="8">
        <v>0</v>
      </c>
      <c r="D421" s="8" t="s">
        <v>646</v>
      </c>
      <c r="F421" s="38">
        <v>45408</v>
      </c>
      <c r="H421" s="8">
        <v>1440</v>
      </c>
      <c r="I421" s="8">
        <v>0.5</v>
      </c>
      <c r="J421" s="41">
        <v>0</v>
      </c>
      <c r="K421" s="41">
        <v>0</v>
      </c>
      <c r="L421" s="35">
        <v>1</v>
      </c>
    </row>
    <row r="422" spans="1:12" ht="15">
      <c r="A422" s="38">
        <v>45409</v>
      </c>
      <c r="B422" s="86">
        <v>1</v>
      </c>
      <c r="C422" s="8">
        <v>0</v>
      </c>
      <c r="D422" s="8" t="s">
        <v>646</v>
      </c>
      <c r="F422" s="38">
        <v>45409</v>
      </c>
      <c r="H422" s="8">
        <v>1440</v>
      </c>
      <c r="I422" s="8">
        <v>0.5</v>
      </c>
      <c r="J422" s="41">
        <v>0</v>
      </c>
      <c r="K422" s="41">
        <v>0</v>
      </c>
      <c r="L422" s="35">
        <v>1</v>
      </c>
    </row>
    <row r="423" spans="1:12" ht="15">
      <c r="A423" s="38">
        <v>45410</v>
      </c>
      <c r="B423" s="86">
        <v>1</v>
      </c>
      <c r="C423" s="8">
        <v>0</v>
      </c>
      <c r="D423" s="8" t="s">
        <v>646</v>
      </c>
      <c r="F423" s="38">
        <v>45410</v>
      </c>
      <c r="H423" s="8">
        <v>1440</v>
      </c>
      <c r="I423" s="8">
        <v>0.5</v>
      </c>
      <c r="J423" s="41">
        <v>0</v>
      </c>
      <c r="K423" s="41">
        <v>0</v>
      </c>
      <c r="L423" s="35">
        <v>1</v>
      </c>
    </row>
    <row r="424" spans="1:12" ht="15">
      <c r="A424" s="38">
        <v>45411</v>
      </c>
      <c r="B424" s="86">
        <v>1</v>
      </c>
      <c r="C424" s="8">
        <v>0</v>
      </c>
      <c r="D424" s="8" t="s">
        <v>646</v>
      </c>
      <c r="F424" s="38">
        <v>45411</v>
      </c>
      <c r="H424" s="8">
        <v>1440</v>
      </c>
      <c r="I424" s="8">
        <v>0.5</v>
      </c>
      <c r="J424" s="41">
        <v>0</v>
      </c>
      <c r="K424" s="41">
        <v>0</v>
      </c>
      <c r="L424" s="35">
        <v>1</v>
      </c>
    </row>
    <row r="425" spans="1:12" ht="15">
      <c r="A425" s="38">
        <v>45412</v>
      </c>
      <c r="B425" s="86">
        <v>1</v>
      </c>
      <c r="C425" s="8">
        <v>0</v>
      </c>
      <c r="D425" s="8" t="s">
        <v>646</v>
      </c>
      <c r="F425" s="38">
        <v>45412</v>
      </c>
      <c r="H425" s="8">
        <v>1440</v>
      </c>
      <c r="I425" s="8">
        <v>0.5</v>
      </c>
      <c r="J425" s="41">
        <v>0</v>
      </c>
      <c r="K425" s="41">
        <v>0</v>
      </c>
      <c r="L425" s="35">
        <v>1</v>
      </c>
    </row>
    <row r="426" spans="1:12" ht="15">
      <c r="A426" s="38">
        <v>45413</v>
      </c>
      <c r="B426" s="86">
        <v>1</v>
      </c>
      <c r="C426" s="8">
        <v>0</v>
      </c>
      <c r="D426" s="8" t="s">
        <v>646</v>
      </c>
      <c r="F426" s="38">
        <v>45413</v>
      </c>
      <c r="H426" s="8">
        <v>1440</v>
      </c>
      <c r="I426" s="8">
        <v>0.5</v>
      </c>
      <c r="J426" s="41">
        <v>0</v>
      </c>
      <c r="K426" s="41">
        <v>0</v>
      </c>
      <c r="L426" s="35">
        <v>1</v>
      </c>
    </row>
    <row r="427" spans="1:12" ht="15">
      <c r="A427" s="38">
        <v>45414</v>
      </c>
      <c r="B427" s="86">
        <v>1</v>
      </c>
      <c r="C427" s="8">
        <v>0</v>
      </c>
      <c r="D427" s="8" t="s">
        <v>646</v>
      </c>
      <c r="F427" s="38">
        <v>45414</v>
      </c>
      <c r="H427" s="8">
        <v>1440</v>
      </c>
      <c r="I427" s="8">
        <v>0.5</v>
      </c>
      <c r="J427" s="41">
        <v>0</v>
      </c>
      <c r="K427" s="41">
        <v>0</v>
      </c>
      <c r="L427" s="35">
        <v>1</v>
      </c>
    </row>
    <row r="428" spans="1:12" ht="15">
      <c r="A428" s="38">
        <v>45415</v>
      </c>
      <c r="B428" s="86">
        <v>1</v>
      </c>
      <c r="C428" s="8">
        <v>0</v>
      </c>
      <c r="D428" s="8" t="s">
        <v>646</v>
      </c>
      <c r="F428" s="38">
        <v>45415</v>
      </c>
      <c r="H428" s="8">
        <v>1440</v>
      </c>
      <c r="I428" s="8">
        <v>0.5</v>
      </c>
      <c r="J428" s="41">
        <v>0</v>
      </c>
      <c r="K428" s="41">
        <v>0</v>
      </c>
      <c r="L428" s="35">
        <v>1</v>
      </c>
    </row>
    <row r="429" spans="1:12" ht="15">
      <c r="A429" s="38">
        <v>45416</v>
      </c>
      <c r="B429" s="86">
        <v>1</v>
      </c>
      <c r="C429" s="8">
        <v>0</v>
      </c>
      <c r="D429" s="8" t="s">
        <v>646</v>
      </c>
      <c r="F429" s="38">
        <v>45416</v>
      </c>
      <c r="H429" s="8">
        <v>1440</v>
      </c>
      <c r="I429" s="8">
        <v>0.5</v>
      </c>
      <c r="J429" s="41">
        <v>0</v>
      </c>
      <c r="K429" s="41">
        <v>0</v>
      </c>
      <c r="L429" s="35">
        <v>1</v>
      </c>
    </row>
    <row r="430" spans="1:12" ht="15">
      <c r="A430" s="38">
        <v>45417</v>
      </c>
      <c r="B430" s="86">
        <v>1</v>
      </c>
      <c r="C430" s="8">
        <v>0</v>
      </c>
      <c r="D430" s="8" t="s">
        <v>646</v>
      </c>
      <c r="F430" s="38">
        <v>45417</v>
      </c>
      <c r="H430" s="8">
        <v>1440</v>
      </c>
      <c r="I430" s="8">
        <v>0.5</v>
      </c>
      <c r="J430" s="41">
        <v>0</v>
      </c>
      <c r="K430" s="41">
        <v>0</v>
      </c>
      <c r="L430" s="35">
        <v>1</v>
      </c>
    </row>
    <row r="431" spans="1:12" ht="15">
      <c r="A431" s="38">
        <v>45418</v>
      </c>
      <c r="B431" s="86">
        <v>1</v>
      </c>
      <c r="C431" s="8">
        <v>0</v>
      </c>
      <c r="D431" s="8" t="s">
        <v>646</v>
      </c>
      <c r="F431" s="38">
        <v>45418</v>
      </c>
      <c r="H431" s="8">
        <v>1440</v>
      </c>
      <c r="I431" s="8">
        <v>0.5</v>
      </c>
      <c r="J431" s="41">
        <v>0</v>
      </c>
      <c r="K431" s="41">
        <v>0</v>
      </c>
      <c r="L431" s="35">
        <v>1</v>
      </c>
    </row>
    <row r="432" spans="1:12" ht="15">
      <c r="A432" s="38">
        <v>45419</v>
      </c>
      <c r="B432" s="86">
        <v>1</v>
      </c>
      <c r="C432" s="8">
        <v>0</v>
      </c>
      <c r="D432" s="8" t="s">
        <v>646</v>
      </c>
      <c r="F432" s="38">
        <v>45419</v>
      </c>
      <c r="H432" s="8">
        <v>1440</v>
      </c>
      <c r="I432" s="8">
        <v>0.5</v>
      </c>
      <c r="J432" s="41">
        <v>0</v>
      </c>
      <c r="K432" s="41">
        <v>0</v>
      </c>
      <c r="L432" s="35">
        <v>1</v>
      </c>
    </row>
    <row r="433" spans="1:13" ht="15">
      <c r="A433" s="38">
        <v>45420</v>
      </c>
      <c r="B433" s="86">
        <v>1</v>
      </c>
      <c r="C433" s="8">
        <v>0</v>
      </c>
      <c r="D433" s="8" t="s">
        <v>646</v>
      </c>
      <c r="F433" s="38">
        <v>45420</v>
      </c>
      <c r="H433" s="8">
        <v>1440</v>
      </c>
      <c r="I433" s="8">
        <v>0.5</v>
      </c>
      <c r="J433" s="41">
        <v>0</v>
      </c>
      <c r="K433" s="41">
        <v>0</v>
      </c>
      <c r="L433" s="35">
        <v>1</v>
      </c>
    </row>
    <row r="434" spans="1:13" ht="15">
      <c r="A434" s="38">
        <v>45421</v>
      </c>
      <c r="B434" s="86">
        <v>1</v>
      </c>
      <c r="C434" s="8">
        <v>0</v>
      </c>
      <c r="D434" s="8" t="s">
        <v>646</v>
      </c>
      <c r="F434" s="38">
        <v>45421</v>
      </c>
      <c r="H434" s="8">
        <v>1440</v>
      </c>
      <c r="I434" s="8">
        <v>0.5</v>
      </c>
      <c r="J434" s="41">
        <v>0</v>
      </c>
      <c r="K434" s="41">
        <v>0</v>
      </c>
      <c r="L434" s="35">
        <v>1</v>
      </c>
    </row>
    <row r="435" spans="1:13" ht="15">
      <c r="A435" s="38">
        <v>45422</v>
      </c>
      <c r="B435" s="86">
        <v>1</v>
      </c>
      <c r="C435" s="8">
        <v>0</v>
      </c>
      <c r="D435" s="8" t="s">
        <v>646</v>
      </c>
      <c r="F435" s="38">
        <v>45422</v>
      </c>
      <c r="H435" s="8">
        <v>1440</v>
      </c>
      <c r="I435" s="8">
        <v>0.5</v>
      </c>
      <c r="J435" s="41">
        <v>0</v>
      </c>
      <c r="K435" s="41">
        <v>0</v>
      </c>
      <c r="L435" s="35">
        <v>1</v>
      </c>
    </row>
    <row r="436" spans="1:13" ht="15">
      <c r="A436" s="38">
        <v>45423</v>
      </c>
      <c r="B436" s="86">
        <v>1</v>
      </c>
      <c r="C436" s="8">
        <v>0</v>
      </c>
      <c r="D436" s="8" t="s">
        <v>646</v>
      </c>
      <c r="F436" s="38">
        <v>45423</v>
      </c>
      <c r="H436" s="8">
        <v>1440</v>
      </c>
      <c r="I436" s="8">
        <v>0.5</v>
      </c>
      <c r="J436" s="41">
        <v>0</v>
      </c>
      <c r="K436" s="41">
        <v>0</v>
      </c>
      <c r="L436" s="35">
        <v>1</v>
      </c>
    </row>
    <row r="437" spans="1:13" ht="15">
      <c r="A437" s="38">
        <v>45424</v>
      </c>
      <c r="B437" s="86">
        <v>1</v>
      </c>
      <c r="C437" s="8">
        <v>0</v>
      </c>
      <c r="D437" s="8" t="s">
        <v>646</v>
      </c>
      <c r="F437" s="38">
        <v>45424</v>
      </c>
      <c r="H437" s="8">
        <v>1440</v>
      </c>
      <c r="I437" s="8">
        <v>0.5</v>
      </c>
      <c r="J437" s="41">
        <v>0</v>
      </c>
      <c r="K437" s="41">
        <v>0</v>
      </c>
      <c r="L437" s="35">
        <v>1</v>
      </c>
    </row>
    <row r="438" spans="1:13" ht="15">
      <c r="A438" s="38">
        <v>45425</v>
      </c>
      <c r="B438" s="86">
        <v>1</v>
      </c>
      <c r="C438" s="8">
        <v>0</v>
      </c>
      <c r="D438" s="8" t="s">
        <v>646</v>
      </c>
      <c r="F438" s="38">
        <v>45425</v>
      </c>
      <c r="H438" s="8">
        <v>1440</v>
      </c>
      <c r="I438" s="8">
        <v>0.5</v>
      </c>
      <c r="J438" s="41">
        <v>0</v>
      </c>
      <c r="K438" s="41">
        <v>0</v>
      </c>
      <c r="L438" s="35">
        <v>1</v>
      </c>
    </row>
    <row r="439" spans="1:13" ht="15">
      <c r="A439" s="38">
        <v>45426</v>
      </c>
      <c r="B439" s="86">
        <v>1</v>
      </c>
      <c r="C439" s="8">
        <v>0</v>
      </c>
      <c r="D439" s="8" t="s">
        <v>646</v>
      </c>
      <c r="F439" s="38">
        <v>45426</v>
      </c>
      <c r="H439" s="8">
        <v>1440</v>
      </c>
      <c r="I439" s="8">
        <v>0.5</v>
      </c>
      <c r="J439" s="41">
        <v>0</v>
      </c>
      <c r="K439" s="41">
        <v>0</v>
      </c>
      <c r="L439" s="35">
        <v>1</v>
      </c>
    </row>
    <row r="440" spans="1:13" ht="15">
      <c r="A440" s="38">
        <v>45427</v>
      </c>
      <c r="B440" s="86">
        <v>1</v>
      </c>
      <c r="C440" s="8">
        <v>0</v>
      </c>
      <c r="D440" s="8" t="s">
        <v>646</v>
      </c>
      <c r="F440" s="38">
        <v>45427</v>
      </c>
      <c r="H440" s="8">
        <v>1440</v>
      </c>
      <c r="I440" s="8">
        <v>0.5</v>
      </c>
      <c r="J440" s="41">
        <v>0</v>
      </c>
      <c r="K440" s="41">
        <v>0</v>
      </c>
      <c r="L440" s="35">
        <v>1</v>
      </c>
    </row>
    <row r="441" spans="1:13" ht="15">
      <c r="A441" s="38">
        <v>45428</v>
      </c>
      <c r="B441" s="86">
        <v>1</v>
      </c>
      <c r="C441" s="8">
        <v>0</v>
      </c>
      <c r="D441" s="8" t="s">
        <v>646</v>
      </c>
      <c r="F441" s="38">
        <v>45428</v>
      </c>
      <c r="H441" s="8">
        <v>1440</v>
      </c>
      <c r="I441" s="8">
        <v>0.5</v>
      </c>
      <c r="J441" s="41">
        <v>0</v>
      </c>
      <c r="K441" s="41">
        <v>0</v>
      </c>
      <c r="L441" s="35">
        <v>1</v>
      </c>
    </row>
    <row r="442" spans="1:13" ht="15">
      <c r="A442" s="38">
        <v>45429</v>
      </c>
      <c r="B442" s="86">
        <v>1</v>
      </c>
      <c r="C442" s="8">
        <v>0</v>
      </c>
      <c r="D442" s="8" t="s">
        <v>646</v>
      </c>
      <c r="F442" s="38">
        <v>45429</v>
      </c>
      <c r="H442" s="8">
        <v>1440</v>
      </c>
      <c r="I442" s="8">
        <v>0.5</v>
      </c>
      <c r="J442" s="41">
        <v>0</v>
      </c>
      <c r="K442" s="41">
        <v>0</v>
      </c>
      <c r="L442" s="35">
        <v>1</v>
      </c>
    </row>
    <row r="443" spans="1:13" ht="15">
      <c r="A443" s="38">
        <v>45430</v>
      </c>
      <c r="B443" s="86">
        <v>1</v>
      </c>
      <c r="C443" s="8">
        <v>0</v>
      </c>
      <c r="D443" s="8" t="s">
        <v>646</v>
      </c>
      <c r="F443" s="38">
        <v>45430</v>
      </c>
      <c r="H443" s="8">
        <v>1440</v>
      </c>
      <c r="I443" s="8">
        <v>0.5</v>
      </c>
      <c r="J443" s="41">
        <v>0</v>
      </c>
      <c r="K443" s="41">
        <v>0</v>
      </c>
      <c r="L443" s="35">
        <v>1</v>
      </c>
    </row>
    <row r="444" spans="1:13" ht="15">
      <c r="A444" s="38">
        <v>45431</v>
      </c>
      <c r="B444" s="86">
        <v>1</v>
      </c>
      <c r="C444" s="8">
        <v>0</v>
      </c>
      <c r="D444" s="8" t="s">
        <v>646</v>
      </c>
      <c r="F444" s="38">
        <v>45431</v>
      </c>
      <c r="H444" s="8">
        <v>1440</v>
      </c>
      <c r="I444" s="8">
        <v>0.5</v>
      </c>
      <c r="J444" s="41">
        <v>0</v>
      </c>
      <c r="K444" s="41">
        <v>0</v>
      </c>
      <c r="L444" s="35">
        <v>1</v>
      </c>
    </row>
    <row r="445" spans="1:13" ht="15">
      <c r="A445" s="38">
        <v>45432</v>
      </c>
      <c r="B445" s="86">
        <v>1</v>
      </c>
      <c r="C445" s="8">
        <v>0</v>
      </c>
      <c r="D445" s="8" t="s">
        <v>646</v>
      </c>
      <c r="F445" s="38">
        <v>45432</v>
      </c>
      <c r="H445" s="8">
        <v>1440</v>
      </c>
      <c r="I445" s="8">
        <v>0.5</v>
      </c>
      <c r="J445" s="41">
        <v>0</v>
      </c>
      <c r="K445" s="41">
        <v>0</v>
      </c>
      <c r="L445" s="35">
        <v>1</v>
      </c>
    </row>
    <row r="446" spans="1:13" ht="15">
      <c r="A446" s="38">
        <v>45433</v>
      </c>
      <c r="B446" s="86">
        <v>1</v>
      </c>
      <c r="C446" s="8">
        <v>0</v>
      </c>
      <c r="D446" s="8" t="s">
        <v>646</v>
      </c>
      <c r="F446" s="38">
        <v>45433</v>
      </c>
      <c r="H446" s="8">
        <v>1440</v>
      </c>
      <c r="I446" s="8">
        <v>0.5</v>
      </c>
      <c r="J446" s="41">
        <v>0</v>
      </c>
      <c r="K446" s="41">
        <v>0</v>
      </c>
      <c r="L446" s="35">
        <v>1</v>
      </c>
    </row>
    <row r="447" spans="1:13" ht="15">
      <c r="A447" s="38">
        <v>45434</v>
      </c>
      <c r="B447" s="86">
        <v>1</v>
      </c>
      <c r="C447" s="8">
        <v>0</v>
      </c>
      <c r="D447" s="8" t="s">
        <v>646</v>
      </c>
      <c r="F447" s="38">
        <v>45434</v>
      </c>
      <c r="H447" s="8">
        <v>1440</v>
      </c>
      <c r="I447" s="8">
        <v>0.5</v>
      </c>
      <c r="J447" s="41">
        <v>0</v>
      </c>
      <c r="K447" s="41">
        <v>0</v>
      </c>
      <c r="L447" s="35">
        <v>1</v>
      </c>
    </row>
    <row r="448" spans="1:13" ht="15">
      <c r="A448" s="38">
        <v>45435</v>
      </c>
      <c r="B448" s="86">
        <v>1</v>
      </c>
      <c r="C448" s="8">
        <v>0</v>
      </c>
      <c r="D448" s="8" t="s">
        <v>646</v>
      </c>
      <c r="F448" s="38">
        <v>45435</v>
      </c>
      <c r="H448" s="8">
        <v>1440</v>
      </c>
      <c r="I448" s="8">
        <v>0.5</v>
      </c>
      <c r="J448" s="41">
        <v>0</v>
      </c>
      <c r="K448" s="41">
        <v>0</v>
      </c>
      <c r="L448" s="35">
        <v>1</v>
      </c>
      <c r="M448" t="s">
        <v>757</v>
      </c>
    </row>
    <row r="449" spans="1:12" ht="15">
      <c r="A449" s="38">
        <v>45436</v>
      </c>
      <c r="B449" s="86">
        <v>1</v>
      </c>
      <c r="C449" s="8">
        <v>0</v>
      </c>
      <c r="D449" s="8" t="s">
        <v>646</v>
      </c>
      <c r="F449" s="38">
        <v>45436</v>
      </c>
      <c r="H449" s="8">
        <v>1440</v>
      </c>
      <c r="I449" s="8">
        <v>0.5</v>
      </c>
      <c r="J449" s="41">
        <v>0</v>
      </c>
      <c r="K449" s="41">
        <v>0</v>
      </c>
      <c r="L449" s="35">
        <v>1</v>
      </c>
    </row>
    <row r="450" spans="1:12" ht="15">
      <c r="A450" s="38">
        <v>45437</v>
      </c>
      <c r="B450" s="86">
        <v>1</v>
      </c>
      <c r="C450" s="8">
        <v>0</v>
      </c>
      <c r="D450" s="8" t="s">
        <v>646</v>
      </c>
      <c r="F450" s="38">
        <v>45437</v>
      </c>
      <c r="H450" s="8">
        <v>1440</v>
      </c>
      <c r="I450" s="8">
        <v>0.5</v>
      </c>
      <c r="J450" s="41">
        <v>0</v>
      </c>
      <c r="K450" s="41">
        <v>0</v>
      </c>
      <c r="L450" s="35">
        <v>1</v>
      </c>
    </row>
    <row r="451" spans="1:12" ht="15">
      <c r="A451" s="38">
        <v>45438</v>
      </c>
      <c r="B451" s="86">
        <v>1</v>
      </c>
      <c r="C451" s="8">
        <v>0</v>
      </c>
      <c r="D451" s="8" t="s">
        <v>646</v>
      </c>
      <c r="F451" s="15">
        <v>45438</v>
      </c>
      <c r="H451" s="8">
        <v>1440</v>
      </c>
      <c r="I451" s="8">
        <v>0.5</v>
      </c>
      <c r="J451" s="41">
        <v>0</v>
      </c>
      <c r="K451" s="41">
        <v>0</v>
      </c>
      <c r="L451" s="35">
        <v>1</v>
      </c>
    </row>
    <row r="452" spans="1:12" ht="15">
      <c r="A452" s="38">
        <v>45439</v>
      </c>
      <c r="B452" s="86">
        <v>1</v>
      </c>
      <c r="C452" s="8">
        <v>0</v>
      </c>
      <c r="D452" s="8" t="s">
        <v>646</v>
      </c>
      <c r="F452" s="38">
        <v>45439</v>
      </c>
      <c r="H452" s="8">
        <v>1440</v>
      </c>
      <c r="I452" s="8">
        <v>0.5</v>
      </c>
      <c r="J452" s="41">
        <v>0</v>
      </c>
      <c r="K452" s="41">
        <v>0</v>
      </c>
      <c r="L452" s="35">
        <v>1</v>
      </c>
    </row>
    <row r="453" spans="1:12" ht="15">
      <c r="A453" s="38">
        <v>45440</v>
      </c>
      <c r="B453" s="86">
        <v>1</v>
      </c>
      <c r="C453" s="8">
        <v>0</v>
      </c>
      <c r="D453" s="8" t="s">
        <v>646</v>
      </c>
      <c r="F453" s="38">
        <v>45440</v>
      </c>
      <c r="H453" s="8">
        <v>1440</v>
      </c>
      <c r="I453" s="8">
        <v>0.5</v>
      </c>
      <c r="J453" s="41">
        <v>0</v>
      </c>
      <c r="K453" s="41">
        <v>0</v>
      </c>
      <c r="L453" s="35">
        <v>1</v>
      </c>
    </row>
    <row r="454" spans="1:12" ht="15">
      <c r="A454" s="38">
        <v>45441</v>
      </c>
      <c r="B454" s="86">
        <v>1</v>
      </c>
      <c r="C454" s="8">
        <v>0</v>
      </c>
      <c r="D454" s="8" t="s">
        <v>646</v>
      </c>
      <c r="F454" s="38">
        <v>45441</v>
      </c>
      <c r="H454" s="8">
        <v>1440</v>
      </c>
      <c r="I454" s="8">
        <v>0.5</v>
      </c>
      <c r="J454" s="41">
        <v>0</v>
      </c>
      <c r="K454" s="41">
        <v>0</v>
      </c>
      <c r="L454" s="35">
        <v>1</v>
      </c>
    </row>
    <row r="455" spans="1:12" ht="15">
      <c r="A455" s="38">
        <v>45442</v>
      </c>
      <c r="B455" s="86">
        <v>1</v>
      </c>
      <c r="C455" s="8">
        <v>0</v>
      </c>
      <c r="D455" s="8" t="s">
        <v>646</v>
      </c>
      <c r="F455" s="38">
        <v>45442</v>
      </c>
      <c r="H455" s="8">
        <v>1440</v>
      </c>
      <c r="I455" s="8">
        <v>0.5</v>
      </c>
      <c r="J455" s="41">
        <v>0</v>
      </c>
      <c r="K455" s="41">
        <v>0</v>
      </c>
      <c r="L455" s="35">
        <v>1</v>
      </c>
    </row>
    <row r="456" spans="1:12" ht="15">
      <c r="A456" s="15">
        <v>45443</v>
      </c>
      <c r="B456" s="86">
        <v>1</v>
      </c>
      <c r="C456" s="8">
        <v>0</v>
      </c>
      <c r="D456" s="8" t="s">
        <v>646</v>
      </c>
      <c r="F456" s="15">
        <v>45443</v>
      </c>
      <c r="H456" s="8">
        <v>1440</v>
      </c>
      <c r="I456" s="8">
        <v>0.5</v>
      </c>
      <c r="J456" s="41">
        <v>0</v>
      </c>
      <c r="K456" s="41">
        <v>0</v>
      </c>
      <c r="L456" s="35">
        <v>1</v>
      </c>
    </row>
    <row r="457" spans="1:12" ht="15">
      <c r="A457" s="38">
        <v>45444</v>
      </c>
      <c r="B457" s="86">
        <v>1</v>
      </c>
      <c r="C457" s="8">
        <v>0</v>
      </c>
      <c r="D457" s="8" t="s">
        <v>646</v>
      </c>
      <c r="F457" s="38">
        <v>45444</v>
      </c>
      <c r="H457" s="8">
        <v>1440</v>
      </c>
      <c r="I457" s="8">
        <v>0.5</v>
      </c>
      <c r="J457" s="41">
        <v>0</v>
      </c>
      <c r="K457" s="41">
        <v>0</v>
      </c>
      <c r="L457" s="35">
        <v>1</v>
      </c>
    </row>
    <row r="458" spans="1:12" ht="15">
      <c r="A458" s="38">
        <v>45445</v>
      </c>
      <c r="B458" s="86">
        <v>1</v>
      </c>
      <c r="C458" s="8">
        <v>0</v>
      </c>
      <c r="D458" s="8" t="s">
        <v>646</v>
      </c>
      <c r="F458" s="38">
        <v>45445</v>
      </c>
      <c r="H458" s="8">
        <v>1440</v>
      </c>
      <c r="I458" s="8">
        <v>0.5</v>
      </c>
      <c r="J458" s="41">
        <v>0</v>
      </c>
      <c r="K458" s="41">
        <v>0</v>
      </c>
      <c r="L458" s="35">
        <v>1</v>
      </c>
    </row>
    <row r="459" spans="1:12" ht="15">
      <c r="A459" s="38">
        <v>45446</v>
      </c>
      <c r="B459" s="86">
        <v>1</v>
      </c>
      <c r="C459" s="8">
        <v>0</v>
      </c>
      <c r="D459" s="8" t="s">
        <v>646</v>
      </c>
      <c r="F459" s="38">
        <v>45446</v>
      </c>
      <c r="H459" s="8">
        <v>1440</v>
      </c>
      <c r="I459" s="8">
        <v>0.5</v>
      </c>
      <c r="J459" s="41">
        <v>0</v>
      </c>
      <c r="K459" s="41">
        <v>0</v>
      </c>
      <c r="L459" s="35">
        <v>1</v>
      </c>
    </row>
    <row r="460" spans="1:12" ht="15">
      <c r="A460" s="38">
        <v>45447</v>
      </c>
      <c r="B460" s="86">
        <v>1</v>
      </c>
      <c r="C460" s="8">
        <v>0</v>
      </c>
      <c r="D460" s="8" t="s">
        <v>646</v>
      </c>
      <c r="F460" s="38">
        <v>45447</v>
      </c>
      <c r="H460" s="8">
        <v>1440</v>
      </c>
      <c r="I460" s="8">
        <v>0.5</v>
      </c>
      <c r="J460" s="41">
        <v>0</v>
      </c>
      <c r="K460" s="41">
        <v>0</v>
      </c>
      <c r="L460" s="35">
        <v>1</v>
      </c>
    </row>
    <row r="461" spans="1:12" ht="15">
      <c r="A461" s="38">
        <v>45448</v>
      </c>
      <c r="B461" s="86">
        <v>1</v>
      </c>
      <c r="C461" s="8">
        <v>0</v>
      </c>
      <c r="D461" s="8" t="s">
        <v>646</v>
      </c>
      <c r="F461" s="38">
        <v>45448</v>
      </c>
      <c r="H461" s="8">
        <v>1440</v>
      </c>
      <c r="I461" s="8">
        <v>0.5</v>
      </c>
      <c r="J461" s="41">
        <v>0</v>
      </c>
      <c r="K461" s="41">
        <v>0</v>
      </c>
      <c r="L461" s="35">
        <v>1</v>
      </c>
    </row>
    <row r="462" spans="1:12" ht="15">
      <c r="A462" s="38">
        <v>45449</v>
      </c>
      <c r="B462" s="86">
        <v>1</v>
      </c>
      <c r="C462" s="8">
        <v>0</v>
      </c>
      <c r="D462" s="8" t="s">
        <v>646</v>
      </c>
      <c r="F462" s="38">
        <v>45449</v>
      </c>
      <c r="H462" s="8">
        <v>1440</v>
      </c>
      <c r="I462" s="8">
        <v>0.5</v>
      </c>
      <c r="J462" s="41">
        <v>0</v>
      </c>
      <c r="K462" s="41">
        <v>0</v>
      </c>
      <c r="L462" s="35">
        <v>1</v>
      </c>
    </row>
    <row r="463" spans="1:12" ht="15">
      <c r="A463" s="38">
        <v>45450</v>
      </c>
      <c r="B463" s="86">
        <v>1</v>
      </c>
      <c r="C463" s="8">
        <v>0</v>
      </c>
      <c r="D463" s="8" t="s">
        <v>646</v>
      </c>
      <c r="F463" s="38">
        <v>45450</v>
      </c>
      <c r="H463" s="8">
        <v>1440</v>
      </c>
      <c r="I463" s="8">
        <v>0.5</v>
      </c>
      <c r="J463" s="41">
        <v>0</v>
      </c>
      <c r="K463" s="41">
        <v>0</v>
      </c>
      <c r="L463" s="35">
        <v>1</v>
      </c>
    </row>
    <row r="464" spans="1:12" ht="15">
      <c r="A464" s="38">
        <v>45451</v>
      </c>
      <c r="B464" s="86">
        <v>1</v>
      </c>
      <c r="C464" s="8">
        <v>0</v>
      </c>
      <c r="D464" s="8" t="s">
        <v>646</v>
      </c>
      <c r="F464" s="38">
        <v>45451</v>
      </c>
      <c r="H464" s="8">
        <v>1440</v>
      </c>
      <c r="I464" s="8">
        <v>0.5</v>
      </c>
      <c r="J464" s="41">
        <v>0</v>
      </c>
      <c r="K464" s="41">
        <v>0</v>
      </c>
      <c r="L464" s="35">
        <v>1</v>
      </c>
    </row>
    <row r="465" spans="1:13" ht="15">
      <c r="A465" s="38">
        <v>45452</v>
      </c>
      <c r="B465" s="86">
        <v>1</v>
      </c>
      <c r="C465" s="8">
        <v>0</v>
      </c>
      <c r="D465" s="8" t="s">
        <v>646</v>
      </c>
      <c r="F465" s="38">
        <v>45452</v>
      </c>
      <c r="H465" s="8">
        <v>1440</v>
      </c>
      <c r="I465" s="8">
        <v>0.5</v>
      </c>
      <c r="J465" s="41">
        <v>0</v>
      </c>
      <c r="K465" s="41">
        <v>0</v>
      </c>
      <c r="L465" s="35">
        <v>1</v>
      </c>
    </row>
    <row r="466" spans="1:13" ht="15">
      <c r="A466" s="38">
        <v>45453</v>
      </c>
      <c r="B466" s="86">
        <v>1</v>
      </c>
      <c r="C466" s="8">
        <v>0</v>
      </c>
      <c r="D466" s="8" t="s">
        <v>646</v>
      </c>
      <c r="F466" s="38">
        <v>45453</v>
      </c>
      <c r="H466" s="8">
        <v>1440</v>
      </c>
      <c r="I466" s="8">
        <v>0.5</v>
      </c>
      <c r="J466" s="41">
        <v>0</v>
      </c>
      <c r="K466" s="41">
        <v>0</v>
      </c>
      <c r="L466" s="35">
        <v>1</v>
      </c>
    </row>
    <row r="467" spans="1:13" ht="15">
      <c r="A467" s="38">
        <v>45454</v>
      </c>
      <c r="B467" s="86">
        <v>1</v>
      </c>
      <c r="C467" s="8">
        <v>0</v>
      </c>
      <c r="D467" s="8" t="s">
        <v>646</v>
      </c>
      <c r="F467" s="38">
        <v>45454</v>
      </c>
      <c r="H467" s="8">
        <v>1440</v>
      </c>
      <c r="I467" s="8">
        <v>0.5</v>
      </c>
      <c r="J467" s="41">
        <v>0</v>
      </c>
      <c r="K467" s="41">
        <v>0</v>
      </c>
      <c r="L467" s="35">
        <v>1</v>
      </c>
    </row>
    <row r="468" spans="1:13" ht="15">
      <c r="A468" s="38">
        <v>45455</v>
      </c>
      <c r="B468" s="86">
        <v>1</v>
      </c>
      <c r="C468" s="8">
        <v>0</v>
      </c>
      <c r="D468" s="8" t="s">
        <v>646</v>
      </c>
      <c r="F468" s="38">
        <v>45455</v>
      </c>
      <c r="H468" s="8">
        <v>1440</v>
      </c>
      <c r="I468" s="8">
        <v>0.5</v>
      </c>
      <c r="J468" s="41">
        <v>0</v>
      </c>
      <c r="K468" s="41">
        <v>0</v>
      </c>
      <c r="L468" s="35">
        <v>1</v>
      </c>
    </row>
    <row r="469" spans="1:13" ht="15">
      <c r="A469" s="38">
        <v>45456</v>
      </c>
      <c r="B469" s="86">
        <v>1</v>
      </c>
      <c r="C469" s="8">
        <v>0</v>
      </c>
      <c r="D469" s="8" t="s">
        <v>646</v>
      </c>
      <c r="F469" s="38">
        <v>45456</v>
      </c>
      <c r="H469" s="8">
        <v>1440</v>
      </c>
      <c r="I469" s="8">
        <v>0.5</v>
      </c>
      <c r="J469" s="41">
        <v>0</v>
      </c>
      <c r="K469" s="41">
        <v>0</v>
      </c>
      <c r="L469" s="35">
        <v>1</v>
      </c>
    </row>
    <row r="470" spans="1:13">
      <c r="A470" s="38">
        <v>45457</v>
      </c>
      <c r="B470" s="86">
        <v>1</v>
      </c>
      <c r="C470" s="8">
        <v>0</v>
      </c>
      <c r="D470" s="8" t="s">
        <v>646</v>
      </c>
      <c r="F470" s="38">
        <v>45457</v>
      </c>
      <c r="H470" s="8">
        <v>1440</v>
      </c>
      <c r="I470" s="8">
        <v>0.5</v>
      </c>
      <c r="J470" s="41">
        <v>0</v>
      </c>
    </row>
    <row r="471" spans="1:13" ht="15">
      <c r="A471" s="38">
        <v>45458</v>
      </c>
      <c r="B471" s="86">
        <v>1</v>
      </c>
      <c r="C471" s="8">
        <v>0</v>
      </c>
      <c r="D471" s="8" t="s">
        <v>646</v>
      </c>
      <c r="F471" s="38">
        <v>45458</v>
      </c>
      <c r="H471" s="8">
        <v>1440</v>
      </c>
      <c r="I471" s="8">
        <v>0.5</v>
      </c>
      <c r="J471" s="41">
        <v>0</v>
      </c>
      <c r="K471" s="41">
        <v>0</v>
      </c>
      <c r="L471" s="35">
        <v>1</v>
      </c>
    </row>
    <row r="472" spans="1:13" ht="15">
      <c r="A472" s="38">
        <v>45459</v>
      </c>
      <c r="B472" s="86">
        <v>1</v>
      </c>
      <c r="C472" s="8">
        <v>0</v>
      </c>
      <c r="D472" s="8" t="s">
        <v>646</v>
      </c>
      <c r="F472" s="38">
        <v>45459</v>
      </c>
      <c r="H472" s="8">
        <v>1440</v>
      </c>
      <c r="I472" s="8">
        <v>0.5</v>
      </c>
      <c r="J472" s="41">
        <v>0</v>
      </c>
      <c r="K472" s="41">
        <v>0</v>
      </c>
      <c r="L472" s="35">
        <v>1</v>
      </c>
    </row>
    <row r="473" spans="1:13" ht="15">
      <c r="A473" s="38">
        <v>45460</v>
      </c>
      <c r="B473" s="86">
        <v>1</v>
      </c>
      <c r="C473" s="8">
        <v>0</v>
      </c>
      <c r="D473" s="8" t="s">
        <v>646</v>
      </c>
      <c r="F473" s="38">
        <v>45460</v>
      </c>
      <c r="H473" s="8">
        <v>1440</v>
      </c>
      <c r="I473" s="8">
        <v>0.5</v>
      </c>
      <c r="J473" s="41">
        <v>0</v>
      </c>
      <c r="K473" s="41">
        <v>0</v>
      </c>
      <c r="L473" s="35">
        <v>1</v>
      </c>
      <c r="M473" t="s">
        <v>758</v>
      </c>
    </row>
    <row r="474" spans="1:13" ht="15">
      <c r="A474" s="38">
        <v>45461</v>
      </c>
      <c r="B474" s="86">
        <v>1</v>
      </c>
      <c r="C474" s="8">
        <v>0</v>
      </c>
      <c r="D474" s="8" t="s">
        <v>646</v>
      </c>
      <c r="F474" s="38">
        <v>45461</v>
      </c>
      <c r="H474" s="8">
        <v>1440</v>
      </c>
      <c r="I474" s="8">
        <v>0.5</v>
      </c>
      <c r="J474" s="41">
        <v>0</v>
      </c>
      <c r="K474" s="41">
        <v>0</v>
      </c>
      <c r="L474" s="35">
        <v>1</v>
      </c>
    </row>
    <row r="475" spans="1:13" ht="15">
      <c r="A475" s="38">
        <v>45462</v>
      </c>
      <c r="B475" s="86">
        <v>1</v>
      </c>
      <c r="C475" s="8">
        <v>0</v>
      </c>
      <c r="D475" s="8" t="s">
        <v>646</v>
      </c>
      <c r="F475" s="38">
        <v>45462</v>
      </c>
      <c r="H475" s="8">
        <v>1440</v>
      </c>
      <c r="I475" s="8">
        <v>0.5</v>
      </c>
      <c r="J475" s="41">
        <v>0</v>
      </c>
      <c r="K475" s="41">
        <v>0</v>
      </c>
      <c r="L475" s="35">
        <v>1</v>
      </c>
    </row>
    <row r="476" spans="1:13" ht="15">
      <c r="A476" s="38">
        <v>45463</v>
      </c>
      <c r="B476" s="86">
        <v>1</v>
      </c>
      <c r="C476" s="8">
        <v>0</v>
      </c>
      <c r="D476" s="8" t="s">
        <v>646</v>
      </c>
      <c r="F476" s="38">
        <v>45463</v>
      </c>
      <c r="H476" s="8">
        <v>1440</v>
      </c>
      <c r="I476" s="8">
        <v>0.5</v>
      </c>
      <c r="J476" s="41">
        <v>0</v>
      </c>
      <c r="K476" s="41">
        <v>0</v>
      </c>
      <c r="L476" s="35">
        <v>1</v>
      </c>
    </row>
    <row r="477" spans="1:13" ht="15">
      <c r="A477" s="38">
        <v>45464</v>
      </c>
      <c r="B477" s="86">
        <v>1</v>
      </c>
      <c r="C477" s="8">
        <v>0</v>
      </c>
      <c r="D477" s="8" t="s">
        <v>646</v>
      </c>
      <c r="F477" s="38">
        <v>45464</v>
      </c>
      <c r="H477" s="8">
        <v>1440</v>
      </c>
      <c r="I477" s="8">
        <v>0.5</v>
      </c>
      <c r="J477" s="41">
        <v>0</v>
      </c>
      <c r="K477" s="41">
        <v>0</v>
      </c>
      <c r="L477" s="35">
        <v>1</v>
      </c>
    </row>
    <row r="478" spans="1:13" ht="15">
      <c r="A478" s="38">
        <v>45465</v>
      </c>
      <c r="B478" s="86">
        <v>1</v>
      </c>
      <c r="C478" s="8">
        <v>0</v>
      </c>
      <c r="D478" s="8" t="s">
        <v>646</v>
      </c>
      <c r="F478" s="38">
        <v>45465</v>
      </c>
      <c r="H478" s="8">
        <v>1440</v>
      </c>
      <c r="I478" s="8">
        <v>0.5</v>
      </c>
      <c r="J478" s="41">
        <v>0</v>
      </c>
      <c r="K478" s="41">
        <v>0</v>
      </c>
      <c r="L478" s="35">
        <v>1</v>
      </c>
    </row>
    <row r="479" spans="1:13" ht="15">
      <c r="A479" s="38">
        <v>45466</v>
      </c>
      <c r="B479" s="86">
        <v>1</v>
      </c>
      <c r="C479" s="8">
        <v>0</v>
      </c>
      <c r="D479" s="8" t="s">
        <v>646</v>
      </c>
      <c r="F479" s="38">
        <v>45466</v>
      </c>
      <c r="H479" s="8">
        <v>1440</v>
      </c>
      <c r="I479" s="8">
        <v>0.5</v>
      </c>
      <c r="J479" s="41">
        <v>0</v>
      </c>
      <c r="K479" s="41">
        <v>0</v>
      </c>
      <c r="L479" s="35">
        <v>1</v>
      </c>
    </row>
    <row r="480" spans="1:13" ht="15">
      <c r="A480" s="38">
        <v>45467</v>
      </c>
      <c r="B480" s="86">
        <v>1</v>
      </c>
      <c r="C480" s="8">
        <v>0</v>
      </c>
      <c r="D480" s="8" t="s">
        <v>646</v>
      </c>
      <c r="F480" s="38">
        <v>45467</v>
      </c>
      <c r="H480" s="8">
        <v>1440</v>
      </c>
      <c r="I480" s="8">
        <v>0.5</v>
      </c>
      <c r="J480" s="41">
        <v>0</v>
      </c>
      <c r="K480" s="41">
        <v>0</v>
      </c>
      <c r="L480" s="35">
        <v>1</v>
      </c>
      <c r="M480" t="s">
        <v>759</v>
      </c>
    </row>
    <row r="481" spans="1:12" ht="15">
      <c r="A481" s="38">
        <v>45468</v>
      </c>
      <c r="B481" s="86">
        <v>1</v>
      </c>
      <c r="C481" s="8">
        <v>0</v>
      </c>
      <c r="D481" s="8" t="s">
        <v>646</v>
      </c>
      <c r="F481" s="38">
        <v>45468</v>
      </c>
      <c r="H481" s="8">
        <v>1440</v>
      </c>
      <c r="I481" s="8">
        <v>0.5</v>
      </c>
      <c r="J481" s="41">
        <v>0</v>
      </c>
      <c r="K481" s="41">
        <v>0</v>
      </c>
      <c r="L481" s="35">
        <v>1</v>
      </c>
    </row>
    <row r="482" spans="1:12" ht="15">
      <c r="A482" s="38">
        <v>45469</v>
      </c>
      <c r="B482" s="86">
        <v>1</v>
      </c>
      <c r="C482" s="8">
        <v>0</v>
      </c>
      <c r="D482" s="8" t="s">
        <v>646</v>
      </c>
      <c r="F482" s="38">
        <v>45469</v>
      </c>
      <c r="H482" s="8">
        <v>1440</v>
      </c>
      <c r="I482" s="8">
        <v>0.5</v>
      </c>
      <c r="J482" s="41">
        <v>0</v>
      </c>
      <c r="K482" s="41">
        <v>0</v>
      </c>
      <c r="L482" s="35">
        <v>1</v>
      </c>
    </row>
  </sheetData>
  <mergeCells count="6">
    <mergeCell ref="X2:AD2"/>
    <mergeCell ref="X1:AD1"/>
    <mergeCell ref="F2:M2"/>
    <mergeCell ref="F1:M1"/>
    <mergeCell ref="P2:V2"/>
    <mergeCell ref="P1:V1"/>
  </mergeCells>
  <conditionalFormatting sqref="M221">
    <cfRule type="duplicateValues" dxfId="5" priority="5"/>
  </conditionalFormatting>
  <conditionalFormatting sqref="M222">
    <cfRule type="duplicateValues" dxfId="4" priority="4"/>
  </conditionalFormatting>
  <conditionalFormatting sqref="M224">
    <cfRule type="duplicateValues" dxfId="3" priority="3"/>
  </conditionalFormatting>
  <conditionalFormatting sqref="M235">
    <cfRule type="duplicateValues" dxfId="2" priority="2"/>
  </conditionalFormatting>
  <conditionalFormatting sqref="M351">
    <cfRule type="duplicateValues" dxfId="1"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239F-6134-496A-81DF-841180C85B66}">
  <dimension ref="A1:K489"/>
  <sheetViews>
    <sheetView workbookViewId="0">
      <pane ySplit="1" topLeftCell="A471" activePane="bottomLeft" state="frozen"/>
      <selection pane="bottomLeft" activeCell="J481" sqref="J481"/>
    </sheetView>
  </sheetViews>
  <sheetFormatPr defaultRowHeight="14.25"/>
  <cols>
    <col min="1" max="1" width="15.42578125" customWidth="1"/>
    <col min="2" max="2" width="18.7109375" customWidth="1"/>
    <col min="3" max="3" width="21" customWidth="1"/>
    <col min="4" max="4" width="14.7109375" customWidth="1"/>
    <col min="5" max="5" width="9.140625" style="16"/>
    <col min="6" max="6" width="13.42578125" customWidth="1"/>
    <col min="9" max="9" width="13.5703125" customWidth="1"/>
    <col min="10" max="10" width="9.140625" style="16"/>
  </cols>
  <sheetData>
    <row r="1" spans="1:11" ht="12.75" customHeight="1">
      <c r="A1" s="17"/>
      <c r="B1" s="340" t="s">
        <v>760</v>
      </c>
      <c r="C1" s="340"/>
      <c r="D1" s="340"/>
      <c r="F1" s="17"/>
      <c r="G1" s="340" t="s">
        <v>761</v>
      </c>
      <c r="H1" s="340"/>
      <c r="I1" s="340"/>
      <c r="K1" s="16"/>
    </row>
    <row r="2" spans="1:11">
      <c r="A2" s="121" t="s">
        <v>2</v>
      </c>
      <c r="B2" s="121" t="s">
        <v>762</v>
      </c>
      <c r="C2" s="121" t="s">
        <v>763</v>
      </c>
      <c r="D2" s="121" t="s">
        <v>764</v>
      </c>
      <c r="F2" s="121" t="s">
        <v>2</v>
      </c>
      <c r="G2" s="121" t="s">
        <v>762</v>
      </c>
      <c r="H2" s="121" t="s">
        <v>763</v>
      </c>
      <c r="I2" s="121" t="s">
        <v>764</v>
      </c>
      <c r="K2" s="16"/>
    </row>
    <row r="3" spans="1:11" hidden="1">
      <c r="A3" s="50">
        <v>45049</v>
      </c>
      <c r="B3" s="17">
        <v>2.61</v>
      </c>
      <c r="C3" s="17">
        <v>26</v>
      </c>
      <c r="D3" s="17">
        <v>76.599999999999994</v>
      </c>
      <c r="F3" s="50">
        <v>45049</v>
      </c>
      <c r="G3" s="17">
        <v>2.67</v>
      </c>
      <c r="H3" s="17">
        <v>26.1</v>
      </c>
      <c r="I3" s="17">
        <v>80.2</v>
      </c>
      <c r="K3" s="16"/>
    </row>
    <row r="4" spans="1:11" hidden="1">
      <c r="A4" s="50">
        <v>45080</v>
      </c>
      <c r="B4" s="17">
        <v>2.61</v>
      </c>
      <c r="C4" s="17">
        <v>26</v>
      </c>
      <c r="D4" s="17">
        <v>77.099999999999994</v>
      </c>
      <c r="F4" s="50">
        <v>45080</v>
      </c>
      <c r="G4" s="17">
        <v>2.67</v>
      </c>
      <c r="H4" s="17">
        <v>26.2</v>
      </c>
      <c r="I4" s="17">
        <v>80.2</v>
      </c>
      <c r="K4" s="16"/>
    </row>
    <row r="5" spans="1:11" hidden="1">
      <c r="A5" s="50">
        <v>45110</v>
      </c>
      <c r="B5" s="17">
        <v>2.61</v>
      </c>
      <c r="C5" s="17">
        <v>26.1</v>
      </c>
      <c r="D5" s="17">
        <v>77.400000000000006</v>
      </c>
      <c r="F5" s="50">
        <v>45110</v>
      </c>
      <c r="G5" s="17">
        <v>2.67</v>
      </c>
      <c r="H5" s="17">
        <v>26.3</v>
      </c>
      <c r="I5" s="17">
        <v>80.599999999999994</v>
      </c>
      <c r="K5" s="16"/>
    </row>
    <row r="6" spans="1:11" hidden="1">
      <c r="A6" s="50">
        <v>45141</v>
      </c>
      <c r="B6" s="17">
        <v>2.61</v>
      </c>
      <c r="C6" s="17">
        <v>24.6</v>
      </c>
      <c r="D6" s="17">
        <v>76.2</v>
      </c>
      <c r="F6" s="50">
        <v>45141</v>
      </c>
      <c r="G6" s="17">
        <v>2.67</v>
      </c>
      <c r="H6" s="17">
        <v>25.5</v>
      </c>
      <c r="I6" s="17">
        <v>78.5</v>
      </c>
      <c r="K6" s="16"/>
    </row>
    <row r="7" spans="1:11" hidden="1">
      <c r="A7" s="50">
        <v>45172</v>
      </c>
      <c r="B7" s="17">
        <v>2.61</v>
      </c>
      <c r="C7" s="17">
        <v>24</v>
      </c>
      <c r="D7" s="17">
        <v>75</v>
      </c>
      <c r="F7" s="50">
        <v>45172</v>
      </c>
      <c r="G7" s="17">
        <v>2.67</v>
      </c>
      <c r="H7" s="17">
        <v>26.1</v>
      </c>
      <c r="I7" s="17">
        <v>78.8</v>
      </c>
      <c r="K7" s="16"/>
    </row>
    <row r="8" spans="1:11" hidden="1">
      <c r="A8" s="50">
        <v>45202</v>
      </c>
      <c r="B8" s="17">
        <v>2.61</v>
      </c>
      <c r="C8" s="17">
        <v>25</v>
      </c>
      <c r="D8" s="17">
        <v>79.5</v>
      </c>
      <c r="F8" s="50">
        <v>45202</v>
      </c>
      <c r="G8" s="17">
        <v>2.67</v>
      </c>
      <c r="H8" s="17">
        <v>25.9</v>
      </c>
      <c r="I8" s="17">
        <v>78.599999999999994</v>
      </c>
      <c r="K8" s="16"/>
    </row>
    <row r="9" spans="1:11" hidden="1">
      <c r="A9" s="50">
        <v>45233</v>
      </c>
      <c r="B9" s="17">
        <v>2.61</v>
      </c>
      <c r="C9" s="17">
        <v>25.5</v>
      </c>
      <c r="D9" s="17">
        <v>81.400000000000006</v>
      </c>
      <c r="F9" s="50">
        <v>45233</v>
      </c>
      <c r="G9" s="17">
        <v>2.67</v>
      </c>
      <c r="H9" s="17">
        <v>26</v>
      </c>
      <c r="I9" s="17">
        <v>78.5</v>
      </c>
      <c r="K9" s="16"/>
    </row>
    <row r="10" spans="1:11" hidden="1">
      <c r="A10" s="50">
        <v>45263</v>
      </c>
      <c r="B10" s="17">
        <v>2.61</v>
      </c>
      <c r="C10" s="17">
        <v>24.4</v>
      </c>
      <c r="D10" s="17">
        <v>81.2</v>
      </c>
      <c r="F10" s="50">
        <v>45263</v>
      </c>
      <c r="G10" s="17">
        <v>2.67</v>
      </c>
      <c r="H10" s="17">
        <v>26</v>
      </c>
      <c r="I10" s="17">
        <v>78.900000000000006</v>
      </c>
      <c r="K10" s="16"/>
    </row>
    <row r="11" spans="1:11" ht="16.5" hidden="1">
      <c r="A11" s="51" t="s">
        <v>765</v>
      </c>
      <c r="B11" s="17">
        <v>2.61</v>
      </c>
      <c r="C11" s="17">
        <v>24.7</v>
      </c>
      <c r="D11" s="17">
        <v>80.7</v>
      </c>
      <c r="F11" s="51" t="s">
        <v>765</v>
      </c>
      <c r="G11" s="17">
        <v>2.67</v>
      </c>
      <c r="H11" s="17">
        <v>22.4</v>
      </c>
      <c r="I11" s="17">
        <v>78.2</v>
      </c>
      <c r="K11" s="16"/>
    </row>
    <row r="12" spans="1:11" ht="16.5" hidden="1">
      <c r="A12" s="51" t="s">
        <v>766</v>
      </c>
      <c r="B12" s="17">
        <v>2.61</v>
      </c>
      <c r="C12" s="17">
        <v>24.3</v>
      </c>
      <c r="D12" s="17">
        <v>80.3</v>
      </c>
      <c r="F12" s="51" t="s">
        <v>766</v>
      </c>
      <c r="G12" s="17">
        <v>2.67</v>
      </c>
      <c r="H12" s="17">
        <v>22.4</v>
      </c>
      <c r="I12" s="17">
        <v>79.900000000000006</v>
      </c>
      <c r="K12" s="16"/>
    </row>
    <row r="13" spans="1:11" ht="16.5" hidden="1">
      <c r="A13" s="51" t="s">
        <v>767</v>
      </c>
      <c r="B13" s="17">
        <v>2.61</v>
      </c>
      <c r="C13" s="17">
        <v>24.6</v>
      </c>
      <c r="D13" s="17">
        <v>80.5</v>
      </c>
      <c r="F13" s="51" t="s">
        <v>767</v>
      </c>
      <c r="G13" s="17">
        <v>2.67</v>
      </c>
      <c r="H13" s="17">
        <v>22.5</v>
      </c>
      <c r="I13" s="17">
        <v>80.5</v>
      </c>
      <c r="K13" s="16"/>
    </row>
    <row r="14" spans="1:11" hidden="1">
      <c r="A14" s="41" t="s">
        <v>768</v>
      </c>
      <c r="B14" s="17">
        <v>2.61</v>
      </c>
      <c r="C14" s="17">
        <v>24.8</v>
      </c>
      <c r="D14" s="17">
        <v>78.3</v>
      </c>
      <c r="F14" s="41" t="s">
        <v>768</v>
      </c>
      <c r="G14" s="17">
        <v>2.67</v>
      </c>
      <c r="H14" s="17">
        <v>22.6</v>
      </c>
      <c r="I14" s="17">
        <v>80.3</v>
      </c>
      <c r="K14" s="16"/>
    </row>
    <row r="15" spans="1:11" hidden="1">
      <c r="A15" s="40" t="s">
        <v>769</v>
      </c>
      <c r="B15" s="17">
        <v>2.61</v>
      </c>
      <c r="C15" s="17">
        <v>25.2</v>
      </c>
      <c r="D15" s="17">
        <v>78.599999999999994</v>
      </c>
      <c r="F15" s="40" t="s">
        <v>769</v>
      </c>
      <c r="G15" s="17">
        <v>2.67</v>
      </c>
      <c r="H15" s="17">
        <v>22.5</v>
      </c>
      <c r="I15" s="17">
        <v>79.8</v>
      </c>
      <c r="K15" s="16"/>
    </row>
    <row r="16" spans="1:11" hidden="1">
      <c r="A16" s="40" t="s">
        <v>770</v>
      </c>
      <c r="B16" s="17">
        <v>2.61</v>
      </c>
      <c r="C16" s="17">
        <v>25.3</v>
      </c>
      <c r="D16" s="17">
        <v>77.3</v>
      </c>
      <c r="F16" s="40" t="s">
        <v>770</v>
      </c>
      <c r="G16" s="17">
        <v>2.67</v>
      </c>
      <c r="H16" s="17">
        <v>22.6</v>
      </c>
      <c r="I16" s="17">
        <v>79.3</v>
      </c>
      <c r="K16" s="16"/>
    </row>
    <row r="17" spans="1:11" hidden="1">
      <c r="A17" s="40" t="s">
        <v>771</v>
      </c>
      <c r="B17" s="17">
        <v>2.61</v>
      </c>
      <c r="C17" s="17">
        <v>25.3</v>
      </c>
      <c r="D17" s="17">
        <v>77.5</v>
      </c>
      <c r="F17" s="40" t="s">
        <v>771</v>
      </c>
      <c r="G17" s="17">
        <v>2.67</v>
      </c>
      <c r="H17" s="17">
        <v>22.6</v>
      </c>
      <c r="I17" s="17">
        <v>79.900000000000006</v>
      </c>
      <c r="K17" s="16"/>
    </row>
    <row r="18" spans="1:11" hidden="1">
      <c r="A18" s="40" t="s">
        <v>772</v>
      </c>
      <c r="B18" s="17">
        <v>2.61</v>
      </c>
      <c r="C18" s="17">
        <v>25.4</v>
      </c>
      <c r="D18" s="17">
        <v>78.7</v>
      </c>
      <c r="F18" s="40" t="s">
        <v>772</v>
      </c>
      <c r="G18" s="17">
        <v>2.67</v>
      </c>
      <c r="H18" s="17">
        <v>22.7</v>
      </c>
      <c r="I18" s="17">
        <v>79.900000000000006</v>
      </c>
      <c r="K18" s="16"/>
    </row>
    <row r="19" spans="1:11" hidden="1">
      <c r="A19" s="40" t="s">
        <v>773</v>
      </c>
      <c r="B19" s="17">
        <v>2.61</v>
      </c>
      <c r="C19" s="17">
        <v>25.5</v>
      </c>
      <c r="D19" s="17">
        <v>79</v>
      </c>
      <c r="F19" s="40" t="s">
        <v>773</v>
      </c>
      <c r="G19" s="17">
        <v>2.67</v>
      </c>
      <c r="H19" s="17">
        <v>22.7</v>
      </c>
      <c r="I19" s="17">
        <v>80</v>
      </c>
      <c r="K19" s="16"/>
    </row>
    <row r="20" spans="1:11" hidden="1">
      <c r="A20" s="40" t="s">
        <v>774</v>
      </c>
      <c r="B20" s="17">
        <v>2.61</v>
      </c>
      <c r="C20" s="17">
        <v>25.5</v>
      </c>
      <c r="D20" s="17">
        <v>79.3</v>
      </c>
      <c r="F20" s="40" t="s">
        <v>774</v>
      </c>
      <c r="G20" s="17">
        <v>2.67</v>
      </c>
      <c r="H20" s="17">
        <v>22.7</v>
      </c>
      <c r="I20" s="17">
        <v>80.5</v>
      </c>
      <c r="K20" s="16"/>
    </row>
    <row r="21" spans="1:11" hidden="1">
      <c r="A21" s="40" t="s">
        <v>775</v>
      </c>
      <c r="B21" s="17">
        <v>2.61</v>
      </c>
      <c r="C21" s="17">
        <v>25.6</v>
      </c>
      <c r="D21" s="17">
        <v>78.599999999999994</v>
      </c>
      <c r="F21" s="40" t="s">
        <v>775</v>
      </c>
      <c r="G21" s="17">
        <v>2.67</v>
      </c>
      <c r="H21" s="17">
        <v>22.7</v>
      </c>
      <c r="I21" s="17">
        <v>78.900000000000006</v>
      </c>
      <c r="K21" s="16"/>
    </row>
    <row r="22" spans="1:11" hidden="1">
      <c r="A22" s="40" t="s">
        <v>776</v>
      </c>
      <c r="B22" s="17">
        <v>2.61</v>
      </c>
      <c r="C22" s="17">
        <v>25.7</v>
      </c>
      <c r="D22" s="17">
        <v>78.599999999999994</v>
      </c>
      <c r="F22" s="40" t="s">
        <v>776</v>
      </c>
      <c r="G22" s="17">
        <v>2.67</v>
      </c>
      <c r="H22" s="17">
        <v>22.7</v>
      </c>
      <c r="I22" s="17">
        <v>79.5</v>
      </c>
      <c r="K22" s="16"/>
    </row>
    <row r="23" spans="1:11" hidden="1">
      <c r="A23" s="40" t="s">
        <v>777</v>
      </c>
      <c r="B23" s="17">
        <v>2.61</v>
      </c>
      <c r="C23" s="17">
        <v>25.7</v>
      </c>
      <c r="D23" s="17">
        <v>78.2</v>
      </c>
      <c r="F23" s="40" t="s">
        <v>777</v>
      </c>
      <c r="G23" s="17">
        <v>2.67</v>
      </c>
      <c r="H23" s="17">
        <v>22.7</v>
      </c>
      <c r="I23" s="17">
        <v>79.400000000000006</v>
      </c>
      <c r="K23" s="16"/>
    </row>
    <row r="24" spans="1:11" hidden="1">
      <c r="A24" s="40" t="s">
        <v>778</v>
      </c>
      <c r="B24" s="17">
        <v>2.62</v>
      </c>
      <c r="C24" s="17">
        <v>25.7</v>
      </c>
      <c r="D24" s="17">
        <v>78.599999999999994</v>
      </c>
      <c r="F24" s="40" t="s">
        <v>778</v>
      </c>
      <c r="G24" s="17">
        <v>2.67</v>
      </c>
      <c r="H24" s="17">
        <v>22.8</v>
      </c>
      <c r="I24" s="17">
        <v>79.3</v>
      </c>
      <c r="K24" s="16"/>
    </row>
    <row r="25" spans="1:11" hidden="1">
      <c r="A25" s="41" t="s">
        <v>779</v>
      </c>
      <c r="B25" s="8">
        <v>2.62</v>
      </c>
      <c r="C25" s="8">
        <v>25.3</v>
      </c>
      <c r="D25" s="8">
        <v>79.3</v>
      </c>
      <c r="F25" s="41" t="s">
        <v>779</v>
      </c>
      <c r="G25" s="41">
        <v>2.67</v>
      </c>
      <c r="H25" s="41">
        <v>22.3</v>
      </c>
      <c r="I25" s="41">
        <v>77.599999999999994</v>
      </c>
    </row>
    <row r="26" spans="1:11" hidden="1">
      <c r="A26" s="41" t="s">
        <v>780</v>
      </c>
      <c r="B26" s="8">
        <v>2.62</v>
      </c>
      <c r="C26" s="8">
        <v>23.6</v>
      </c>
      <c r="D26" s="8">
        <v>76.400000000000006</v>
      </c>
      <c r="F26" s="41" t="s">
        <v>780</v>
      </c>
      <c r="G26" s="8">
        <v>2.67</v>
      </c>
      <c r="H26" s="8">
        <v>22.4</v>
      </c>
      <c r="I26" s="8">
        <v>77.2</v>
      </c>
    </row>
    <row r="27" spans="1:11" hidden="1">
      <c r="A27" s="41" t="s">
        <v>781</v>
      </c>
      <c r="B27" s="8">
        <v>2.62</v>
      </c>
      <c r="C27" s="8">
        <v>24.1</v>
      </c>
      <c r="D27" s="8">
        <v>80.099999999999994</v>
      </c>
      <c r="F27" s="41" t="s">
        <v>781</v>
      </c>
      <c r="G27" s="8">
        <v>2.67</v>
      </c>
      <c r="H27" s="8">
        <v>21.1</v>
      </c>
      <c r="I27" s="8">
        <v>77.900000000000006</v>
      </c>
    </row>
    <row r="28" spans="1:11" hidden="1">
      <c r="A28" s="41" t="s">
        <v>782</v>
      </c>
      <c r="B28" s="8">
        <v>2.62</v>
      </c>
      <c r="C28" s="8">
        <v>25.4</v>
      </c>
      <c r="D28" s="8">
        <v>80.599999999999994</v>
      </c>
      <c r="F28" s="41" t="s">
        <v>782</v>
      </c>
      <c r="G28" s="8">
        <v>2.67</v>
      </c>
      <c r="H28" s="8">
        <v>21.4</v>
      </c>
      <c r="I28" s="8">
        <v>79.400000000000006</v>
      </c>
    </row>
    <row r="29" spans="1:11" hidden="1">
      <c r="A29" s="41" t="s">
        <v>783</v>
      </c>
      <c r="B29" s="8">
        <v>2.62</v>
      </c>
      <c r="C29" s="8">
        <v>23.8</v>
      </c>
      <c r="D29" s="8">
        <v>80.400000000000006</v>
      </c>
      <c r="F29" s="41" t="s">
        <v>783</v>
      </c>
      <c r="G29" s="8">
        <v>2.67</v>
      </c>
      <c r="H29" s="8">
        <v>21.6</v>
      </c>
      <c r="I29" s="8">
        <v>80.3</v>
      </c>
    </row>
    <row r="30" spans="1:11">
      <c r="A30" s="62">
        <v>45017</v>
      </c>
      <c r="B30" s="8">
        <v>2.62</v>
      </c>
      <c r="C30" s="8">
        <v>24.2</v>
      </c>
      <c r="D30" s="8">
        <v>80.7</v>
      </c>
      <c r="F30" s="62">
        <v>45017</v>
      </c>
      <c r="G30" s="8">
        <v>2.67</v>
      </c>
      <c r="H30" s="8">
        <v>21.6</v>
      </c>
      <c r="I30" s="8">
        <v>78.900000000000006</v>
      </c>
    </row>
    <row r="31" spans="1:11">
      <c r="A31" s="62">
        <v>45018</v>
      </c>
      <c r="B31" s="8">
        <v>2.62</v>
      </c>
      <c r="C31" s="8">
        <v>24.2</v>
      </c>
      <c r="D31" s="8">
        <v>81.099999999999994</v>
      </c>
      <c r="F31" s="62">
        <v>45018</v>
      </c>
      <c r="G31" s="8">
        <v>2.67</v>
      </c>
      <c r="H31" s="8">
        <v>21.7</v>
      </c>
      <c r="I31" s="8">
        <v>79.8</v>
      </c>
    </row>
    <row r="32" spans="1:11">
      <c r="A32" s="62">
        <v>45019</v>
      </c>
      <c r="B32" s="8">
        <v>2.62</v>
      </c>
      <c r="C32" s="8">
        <v>24.3</v>
      </c>
      <c r="D32" s="8">
        <v>80.5</v>
      </c>
      <c r="F32" s="62">
        <v>45019</v>
      </c>
      <c r="G32" s="8">
        <v>2.67</v>
      </c>
      <c r="H32" s="8">
        <v>21.9</v>
      </c>
      <c r="I32" s="8">
        <v>79.2</v>
      </c>
    </row>
    <row r="33" spans="1:9">
      <c r="A33" s="62">
        <v>45020</v>
      </c>
      <c r="B33" s="8">
        <v>2.62</v>
      </c>
      <c r="C33" s="8">
        <v>24.4</v>
      </c>
      <c r="D33" s="8">
        <v>77.5</v>
      </c>
      <c r="F33" s="62">
        <v>45020</v>
      </c>
      <c r="G33" s="8">
        <v>2.67</v>
      </c>
      <c r="H33" s="8">
        <v>22.1</v>
      </c>
      <c r="I33" s="8">
        <v>78</v>
      </c>
    </row>
    <row r="34" spans="1:9">
      <c r="A34" s="62">
        <v>45021</v>
      </c>
      <c r="B34" s="8">
        <v>2.62</v>
      </c>
      <c r="C34" s="8">
        <v>24.8</v>
      </c>
      <c r="D34" s="8">
        <v>77.599999999999994</v>
      </c>
      <c r="F34" s="62">
        <v>45021</v>
      </c>
      <c r="G34" s="8">
        <v>2.67</v>
      </c>
      <c r="H34" s="8">
        <v>21.5</v>
      </c>
      <c r="I34" s="8">
        <v>77.5</v>
      </c>
    </row>
    <row r="35" spans="1:9">
      <c r="A35" s="62">
        <v>45022</v>
      </c>
      <c r="B35" s="8">
        <v>2.62</v>
      </c>
      <c r="C35" s="8">
        <v>24.8</v>
      </c>
      <c r="D35" s="8">
        <v>77.5</v>
      </c>
      <c r="F35" s="62">
        <v>45022</v>
      </c>
      <c r="G35" s="8">
        <v>2.67</v>
      </c>
      <c r="H35" s="8">
        <v>21.6</v>
      </c>
      <c r="I35" s="8">
        <v>78</v>
      </c>
    </row>
    <row r="36" spans="1:9">
      <c r="A36" s="62">
        <v>45023</v>
      </c>
      <c r="B36" s="8">
        <v>2.62</v>
      </c>
      <c r="C36" s="8">
        <v>24.9</v>
      </c>
      <c r="D36" s="8">
        <v>80</v>
      </c>
      <c r="F36" s="62">
        <v>45023</v>
      </c>
      <c r="G36" s="8">
        <v>2.67</v>
      </c>
      <c r="H36" s="8">
        <v>21.5</v>
      </c>
      <c r="I36" s="8">
        <v>79.400000000000006</v>
      </c>
    </row>
    <row r="37" spans="1:9">
      <c r="A37" s="62">
        <v>45024</v>
      </c>
      <c r="B37" s="8">
        <v>2.61</v>
      </c>
      <c r="C37" s="8">
        <v>26.4</v>
      </c>
      <c r="D37" s="8">
        <v>82.2</v>
      </c>
      <c r="F37" s="62">
        <v>45024</v>
      </c>
      <c r="G37" s="8">
        <v>2.61</v>
      </c>
      <c r="H37" s="8">
        <v>22.6</v>
      </c>
      <c r="I37" s="8">
        <v>81.400000000000006</v>
      </c>
    </row>
    <row r="38" spans="1:9">
      <c r="A38" s="62">
        <v>45025</v>
      </c>
      <c r="B38" s="8">
        <v>2.61</v>
      </c>
      <c r="C38" s="8">
        <v>26.4</v>
      </c>
      <c r="D38" s="8">
        <v>82.7</v>
      </c>
      <c r="F38" s="62">
        <v>45025</v>
      </c>
      <c r="G38" s="8">
        <v>2.67</v>
      </c>
      <c r="H38" s="8">
        <v>22.6</v>
      </c>
      <c r="I38" s="8">
        <v>81.8</v>
      </c>
    </row>
    <row r="39" spans="1:9">
      <c r="A39" s="62">
        <v>45026</v>
      </c>
      <c r="B39" s="8">
        <v>2.61</v>
      </c>
      <c r="C39" s="8">
        <v>25.8</v>
      </c>
      <c r="D39" s="8">
        <v>80.099999999999994</v>
      </c>
      <c r="F39" s="62">
        <v>45026</v>
      </c>
      <c r="G39" s="8">
        <v>2.67</v>
      </c>
      <c r="H39" s="8">
        <v>22.7</v>
      </c>
      <c r="I39" s="8">
        <v>82.2</v>
      </c>
    </row>
    <row r="40" spans="1:9">
      <c r="A40" s="62">
        <v>45027</v>
      </c>
      <c r="B40" s="8">
        <v>2.61</v>
      </c>
      <c r="C40" s="8">
        <v>25.9</v>
      </c>
      <c r="D40" s="8">
        <v>80.099999999999994</v>
      </c>
      <c r="F40" s="62">
        <v>45027</v>
      </c>
      <c r="G40" s="8">
        <v>2.67</v>
      </c>
      <c r="H40" s="8">
        <v>22.5</v>
      </c>
      <c r="I40" s="8">
        <v>80.900000000000006</v>
      </c>
    </row>
    <row r="41" spans="1:9">
      <c r="A41" s="62">
        <v>45028</v>
      </c>
      <c r="B41" s="8">
        <v>2.61</v>
      </c>
      <c r="C41" s="8">
        <v>26</v>
      </c>
      <c r="D41" s="8">
        <v>80.7</v>
      </c>
      <c r="F41" s="62">
        <v>45028</v>
      </c>
      <c r="G41" s="8">
        <v>2.67</v>
      </c>
      <c r="H41" s="8">
        <v>22.9</v>
      </c>
      <c r="I41" s="8">
        <v>79.3</v>
      </c>
    </row>
    <row r="42" spans="1:9">
      <c r="A42" s="62">
        <v>45029</v>
      </c>
      <c r="B42" s="8">
        <v>2.61</v>
      </c>
      <c r="C42" s="8">
        <v>26.3</v>
      </c>
      <c r="D42" s="8">
        <v>79.900000000000006</v>
      </c>
      <c r="F42" s="62">
        <v>45029</v>
      </c>
      <c r="G42" s="8">
        <v>2.67</v>
      </c>
      <c r="H42" s="8">
        <v>21.9</v>
      </c>
      <c r="I42" s="8">
        <v>79.599999999999994</v>
      </c>
    </row>
    <row r="43" spans="1:9">
      <c r="A43" s="62">
        <v>45030</v>
      </c>
      <c r="B43" s="8">
        <v>2.6</v>
      </c>
      <c r="C43" s="8">
        <v>26.5</v>
      </c>
      <c r="D43" s="8">
        <v>79.2</v>
      </c>
      <c r="F43" s="62">
        <v>45030</v>
      </c>
      <c r="G43" s="8">
        <v>2.67</v>
      </c>
      <c r="H43" s="8">
        <v>22</v>
      </c>
      <c r="I43" s="8">
        <v>80.099999999999994</v>
      </c>
    </row>
    <row r="44" spans="1:9">
      <c r="A44" s="62">
        <v>45031</v>
      </c>
      <c r="B44" s="8">
        <v>2.6</v>
      </c>
      <c r="C44" s="8">
        <v>26.6</v>
      </c>
      <c r="D44" s="8">
        <v>79.599999999999994</v>
      </c>
      <c r="F44" s="62">
        <v>45031</v>
      </c>
      <c r="G44" s="8">
        <v>2.67</v>
      </c>
      <c r="H44" s="8">
        <v>22</v>
      </c>
      <c r="I44" s="8">
        <v>80.099999999999994</v>
      </c>
    </row>
    <row r="45" spans="1:9">
      <c r="A45" s="62">
        <v>45032</v>
      </c>
      <c r="B45" s="8">
        <v>2.6</v>
      </c>
      <c r="C45" s="8">
        <v>24</v>
      </c>
      <c r="D45" s="8">
        <v>75.8</v>
      </c>
      <c r="F45" s="62">
        <v>45032</v>
      </c>
      <c r="G45" s="8">
        <v>2.68</v>
      </c>
      <c r="H45" s="8">
        <v>21.7</v>
      </c>
      <c r="I45" s="8">
        <v>80.5</v>
      </c>
    </row>
    <row r="46" spans="1:9">
      <c r="A46" s="62">
        <v>45033</v>
      </c>
      <c r="B46" s="8">
        <v>2.62</v>
      </c>
      <c r="C46" s="8">
        <v>24</v>
      </c>
      <c r="D46" s="8">
        <v>79.2</v>
      </c>
      <c r="F46" s="62">
        <v>45033</v>
      </c>
      <c r="G46" s="8">
        <v>2.68</v>
      </c>
      <c r="H46" s="8">
        <v>21.7</v>
      </c>
      <c r="I46" s="8">
        <v>80.3</v>
      </c>
    </row>
    <row r="47" spans="1:9">
      <c r="A47" s="62">
        <v>45034</v>
      </c>
      <c r="B47" s="8">
        <v>2.62</v>
      </c>
      <c r="C47" s="8">
        <v>24.1</v>
      </c>
      <c r="D47" s="8">
        <v>81.099999999999994</v>
      </c>
      <c r="F47" s="62">
        <v>45034</v>
      </c>
      <c r="G47" s="8">
        <v>2.68</v>
      </c>
      <c r="H47" s="8">
        <v>21.7</v>
      </c>
      <c r="I47" s="8">
        <v>80</v>
      </c>
    </row>
    <row r="48" spans="1:9">
      <c r="A48" s="62">
        <v>45035</v>
      </c>
      <c r="B48" s="8">
        <v>2.62</v>
      </c>
      <c r="C48" s="8">
        <v>24.2</v>
      </c>
      <c r="D48" s="8">
        <v>81.2</v>
      </c>
      <c r="F48" s="62">
        <v>45035</v>
      </c>
      <c r="G48" s="8">
        <v>2.68</v>
      </c>
      <c r="H48" s="8">
        <v>21.9</v>
      </c>
      <c r="I48" s="8">
        <v>79.599999999999994</v>
      </c>
    </row>
    <row r="49" spans="1:9">
      <c r="A49" s="62">
        <v>45036</v>
      </c>
      <c r="B49" s="8">
        <v>2.62</v>
      </c>
      <c r="C49" s="8">
        <v>23.2</v>
      </c>
      <c r="D49" s="8">
        <v>78.599999999999994</v>
      </c>
      <c r="F49" s="62">
        <v>45036</v>
      </c>
      <c r="G49" s="8">
        <v>2.68</v>
      </c>
      <c r="H49" s="8">
        <v>22.1</v>
      </c>
      <c r="I49" s="8">
        <v>77.3</v>
      </c>
    </row>
    <row r="50" spans="1:9">
      <c r="A50" s="62">
        <v>45037</v>
      </c>
      <c r="B50" s="8">
        <v>2.62</v>
      </c>
      <c r="C50" s="8">
        <v>23.3</v>
      </c>
      <c r="D50" s="8">
        <v>79.599999999999994</v>
      </c>
      <c r="F50" s="62">
        <v>45037</v>
      </c>
      <c r="G50" s="8">
        <v>2.68</v>
      </c>
      <c r="H50" s="8">
        <v>21.6</v>
      </c>
      <c r="I50" s="8">
        <v>77.599999999999994</v>
      </c>
    </row>
    <row r="51" spans="1:9">
      <c r="A51" s="62">
        <v>45038</v>
      </c>
      <c r="B51" s="8">
        <v>2.62</v>
      </c>
      <c r="C51" s="8">
        <v>23.3</v>
      </c>
      <c r="D51" s="8">
        <v>79.8</v>
      </c>
      <c r="F51" s="62">
        <v>45038</v>
      </c>
      <c r="G51" s="8">
        <v>2.68</v>
      </c>
      <c r="H51" s="8">
        <v>21.7</v>
      </c>
      <c r="I51" s="8">
        <v>78.099999999999994</v>
      </c>
    </row>
    <row r="52" spans="1:9">
      <c r="A52" s="62">
        <v>45039</v>
      </c>
      <c r="B52" s="8">
        <v>2.62</v>
      </c>
      <c r="C52" s="8">
        <v>23.4</v>
      </c>
      <c r="D52" s="8">
        <v>80.099999999999994</v>
      </c>
      <c r="F52" s="62">
        <v>45039</v>
      </c>
      <c r="G52" s="8">
        <v>2.68</v>
      </c>
      <c r="H52" s="8">
        <v>21.7</v>
      </c>
      <c r="I52" s="8">
        <v>78.2</v>
      </c>
    </row>
    <row r="53" spans="1:9">
      <c r="A53" s="62">
        <v>45040</v>
      </c>
      <c r="B53" s="8">
        <v>2.62</v>
      </c>
      <c r="C53" s="8">
        <v>23.4</v>
      </c>
      <c r="D53" s="8">
        <v>80.5</v>
      </c>
      <c r="F53" s="62">
        <v>45040</v>
      </c>
      <c r="G53" s="8">
        <v>2.68</v>
      </c>
      <c r="H53" s="8">
        <v>21.7</v>
      </c>
      <c r="I53" s="8">
        <v>78</v>
      </c>
    </row>
    <row r="54" spans="1:9">
      <c r="A54" s="62">
        <v>45041</v>
      </c>
      <c r="B54" s="8">
        <v>2.62</v>
      </c>
      <c r="C54" s="8">
        <v>23.5</v>
      </c>
      <c r="D54" s="8">
        <v>80</v>
      </c>
      <c r="F54" s="62">
        <v>45041</v>
      </c>
      <c r="G54" s="8">
        <v>2.62</v>
      </c>
      <c r="H54" s="8">
        <v>21.9</v>
      </c>
      <c r="I54" s="8">
        <v>79.599999999999994</v>
      </c>
    </row>
    <row r="55" spans="1:9">
      <c r="A55" s="62">
        <v>45042</v>
      </c>
      <c r="B55" s="8">
        <v>2.62</v>
      </c>
      <c r="C55" s="8">
        <v>23.7</v>
      </c>
      <c r="D55" s="8">
        <v>80.599999999999994</v>
      </c>
      <c r="F55" s="62">
        <v>45042</v>
      </c>
      <c r="G55" s="8">
        <v>2.68</v>
      </c>
      <c r="H55" s="8">
        <v>22.2</v>
      </c>
      <c r="I55" s="8">
        <v>78</v>
      </c>
    </row>
    <row r="56" spans="1:9">
      <c r="A56" s="62">
        <v>45043</v>
      </c>
      <c r="B56" s="8">
        <v>2.62</v>
      </c>
      <c r="C56" s="8">
        <v>24.3</v>
      </c>
      <c r="D56" s="8">
        <v>76.3</v>
      </c>
      <c r="F56" s="62">
        <v>45043</v>
      </c>
      <c r="G56" s="8">
        <v>2.69</v>
      </c>
      <c r="H56" s="8">
        <v>21.6</v>
      </c>
      <c r="I56" s="8">
        <v>78.2</v>
      </c>
    </row>
    <row r="57" spans="1:9">
      <c r="A57" s="62">
        <v>45044</v>
      </c>
      <c r="B57" s="8">
        <v>2.62</v>
      </c>
      <c r="C57" s="8">
        <v>23.9</v>
      </c>
      <c r="D57" s="8">
        <v>78.8</v>
      </c>
      <c r="F57" s="62">
        <v>45044</v>
      </c>
      <c r="G57" s="8">
        <v>2.69</v>
      </c>
      <c r="H57" s="8">
        <v>22</v>
      </c>
      <c r="I57" s="8">
        <v>78</v>
      </c>
    </row>
    <row r="58" spans="1:9">
      <c r="A58" s="62">
        <v>45045</v>
      </c>
      <c r="B58" s="8">
        <v>2.62</v>
      </c>
      <c r="C58" s="8">
        <v>24</v>
      </c>
      <c r="D58" s="8">
        <v>78.8</v>
      </c>
      <c r="F58" s="62">
        <v>45045</v>
      </c>
      <c r="G58" s="8">
        <v>2.69</v>
      </c>
      <c r="H58" s="8">
        <v>21.4</v>
      </c>
      <c r="I58" s="8">
        <v>77.5</v>
      </c>
    </row>
    <row r="59" spans="1:9">
      <c r="A59" s="62">
        <v>45046</v>
      </c>
      <c r="B59" s="41">
        <v>2.62</v>
      </c>
      <c r="C59" s="41">
        <v>24.2</v>
      </c>
      <c r="D59" s="41">
        <v>78.7</v>
      </c>
      <c r="F59" s="62">
        <v>45046</v>
      </c>
      <c r="G59" s="8">
        <v>2.7</v>
      </c>
      <c r="H59" s="8">
        <v>21.4</v>
      </c>
      <c r="I59" s="8">
        <v>77.8</v>
      </c>
    </row>
    <row r="60" spans="1:9">
      <c r="A60" s="62">
        <v>45047</v>
      </c>
      <c r="B60" s="8">
        <v>2.62</v>
      </c>
      <c r="C60" s="8">
        <v>24.3</v>
      </c>
      <c r="D60" s="8">
        <v>79.2</v>
      </c>
      <c r="F60" s="62">
        <v>45047</v>
      </c>
      <c r="G60" s="8">
        <v>2.7</v>
      </c>
      <c r="H60" s="8">
        <v>21.4</v>
      </c>
      <c r="I60" s="8">
        <v>78.599999999999994</v>
      </c>
    </row>
    <row r="61" spans="1:9">
      <c r="A61" s="62">
        <v>45048</v>
      </c>
      <c r="B61" s="8">
        <v>2.62</v>
      </c>
      <c r="C61" s="8">
        <v>24.8</v>
      </c>
      <c r="D61" s="8">
        <v>80.5</v>
      </c>
      <c r="F61" s="62">
        <v>45048</v>
      </c>
      <c r="G61" s="8">
        <v>2.7</v>
      </c>
      <c r="H61" s="8">
        <v>21.5</v>
      </c>
      <c r="I61" s="8">
        <v>79.5</v>
      </c>
    </row>
    <row r="62" spans="1:9">
      <c r="A62" s="62">
        <v>45049</v>
      </c>
      <c r="B62" s="8">
        <v>2.61</v>
      </c>
      <c r="C62" s="8">
        <v>24.9</v>
      </c>
      <c r="D62" s="8">
        <v>80.400000000000006</v>
      </c>
      <c r="F62" s="62">
        <v>45049</v>
      </c>
      <c r="G62" s="8">
        <v>2.7</v>
      </c>
      <c r="H62" s="8">
        <v>20.8</v>
      </c>
      <c r="I62" s="8">
        <v>79.5</v>
      </c>
    </row>
    <row r="63" spans="1:9">
      <c r="A63" s="62">
        <v>45050</v>
      </c>
      <c r="B63" s="8">
        <v>2.61</v>
      </c>
      <c r="C63" s="8">
        <v>25</v>
      </c>
      <c r="D63" s="8">
        <v>80.8</v>
      </c>
      <c r="F63" s="62">
        <v>45050</v>
      </c>
      <c r="G63" s="8">
        <v>2.71</v>
      </c>
      <c r="H63" s="8">
        <v>21</v>
      </c>
      <c r="I63" s="8">
        <v>78.3</v>
      </c>
    </row>
    <row r="64" spans="1:9">
      <c r="A64" s="62">
        <v>45051</v>
      </c>
      <c r="B64" s="8">
        <v>2.61</v>
      </c>
      <c r="C64" s="8">
        <v>25</v>
      </c>
      <c r="D64" s="8">
        <v>80.8</v>
      </c>
      <c r="F64" s="62">
        <v>45051</v>
      </c>
      <c r="G64" s="8">
        <v>2.71</v>
      </c>
      <c r="H64" s="8">
        <v>21</v>
      </c>
      <c r="I64" s="8">
        <v>78.900000000000006</v>
      </c>
    </row>
    <row r="65" spans="1:9">
      <c r="A65" s="62">
        <v>45052</v>
      </c>
      <c r="B65" s="8">
        <v>2.61</v>
      </c>
      <c r="C65" s="8">
        <v>25</v>
      </c>
      <c r="D65" s="8">
        <v>80.400000000000006</v>
      </c>
      <c r="E65" s="122"/>
      <c r="F65" s="62">
        <v>45052</v>
      </c>
      <c r="G65" s="8">
        <v>2.72</v>
      </c>
      <c r="H65" s="8">
        <v>21</v>
      </c>
      <c r="I65" s="8">
        <v>78.3</v>
      </c>
    </row>
    <row r="66" spans="1:9">
      <c r="A66" s="62">
        <v>45053</v>
      </c>
      <c r="B66" s="8">
        <v>2.61</v>
      </c>
      <c r="C66" s="8">
        <v>25.1</v>
      </c>
      <c r="D66" s="8">
        <v>80.2</v>
      </c>
      <c r="E66" s="122"/>
      <c r="F66" s="62">
        <v>45053</v>
      </c>
      <c r="G66" s="8">
        <v>2.72</v>
      </c>
      <c r="H66" s="8">
        <v>21.1</v>
      </c>
      <c r="I66" s="8">
        <v>78.5</v>
      </c>
    </row>
    <row r="67" spans="1:9">
      <c r="A67" s="62">
        <v>45054</v>
      </c>
      <c r="B67" s="8">
        <v>2.61</v>
      </c>
      <c r="C67" s="8">
        <v>25.2</v>
      </c>
      <c r="D67" s="8">
        <v>80.599999999999994</v>
      </c>
      <c r="E67" s="122"/>
      <c r="F67" s="62">
        <v>45054</v>
      </c>
      <c r="G67" s="8">
        <v>2.72</v>
      </c>
      <c r="H67" s="8">
        <v>21.4</v>
      </c>
      <c r="I67" s="8">
        <v>80.400000000000006</v>
      </c>
    </row>
    <row r="68" spans="1:9">
      <c r="A68" s="62">
        <v>45055</v>
      </c>
      <c r="B68" s="8">
        <v>2.61</v>
      </c>
      <c r="C68" s="8">
        <v>24.5</v>
      </c>
      <c r="D68" s="8">
        <v>76.900000000000006</v>
      </c>
      <c r="E68" s="122"/>
      <c r="F68" s="62">
        <v>45055</v>
      </c>
      <c r="G68" s="8">
        <v>2.73</v>
      </c>
      <c r="H68" s="8">
        <v>21</v>
      </c>
      <c r="I68" s="8">
        <v>79.2</v>
      </c>
    </row>
    <row r="69" spans="1:9">
      <c r="A69" s="62">
        <v>45056</v>
      </c>
      <c r="B69" s="8">
        <v>2.61</v>
      </c>
      <c r="C69" s="8">
        <v>24.5</v>
      </c>
      <c r="D69" s="8">
        <v>77.2</v>
      </c>
      <c r="E69" s="122"/>
      <c r="F69" s="62">
        <v>45056</v>
      </c>
      <c r="G69" s="8">
        <v>2.73</v>
      </c>
      <c r="H69" s="8">
        <v>21.2</v>
      </c>
      <c r="I69" s="8">
        <v>79.900000000000006</v>
      </c>
    </row>
    <row r="70" spans="1:9">
      <c r="A70" s="62">
        <v>45057</v>
      </c>
      <c r="B70" s="8">
        <v>2.61</v>
      </c>
      <c r="C70" s="8">
        <v>24.6</v>
      </c>
      <c r="D70" s="8">
        <v>78</v>
      </c>
      <c r="E70" s="122"/>
      <c r="F70" s="62">
        <v>45057</v>
      </c>
      <c r="G70" s="8">
        <v>2.73</v>
      </c>
      <c r="H70" s="8">
        <v>21.3</v>
      </c>
      <c r="I70" s="8">
        <v>80.400000000000006</v>
      </c>
    </row>
    <row r="71" spans="1:9">
      <c r="A71" s="62">
        <v>45058</v>
      </c>
      <c r="B71" s="8">
        <v>2.61</v>
      </c>
      <c r="C71" s="8">
        <v>24.9</v>
      </c>
      <c r="D71" s="8">
        <v>79.099999999999994</v>
      </c>
      <c r="E71" s="122"/>
      <c r="F71" s="62">
        <v>45058</v>
      </c>
      <c r="G71" s="8">
        <v>2.74</v>
      </c>
      <c r="H71" s="8">
        <v>20.100000000000001</v>
      </c>
      <c r="I71" s="8">
        <v>80.2</v>
      </c>
    </row>
    <row r="72" spans="1:9">
      <c r="A72" s="62">
        <v>45059</v>
      </c>
      <c r="B72" s="8">
        <v>2.61</v>
      </c>
      <c r="C72" s="8">
        <v>25.6</v>
      </c>
      <c r="D72" s="8">
        <v>78.7</v>
      </c>
      <c r="E72" s="122"/>
      <c r="F72" s="62">
        <v>45059</v>
      </c>
      <c r="G72" s="8">
        <v>2.74</v>
      </c>
      <c r="H72" s="8">
        <v>20.2</v>
      </c>
      <c r="I72" s="8">
        <v>64</v>
      </c>
    </row>
    <row r="73" spans="1:9">
      <c r="A73" s="62">
        <v>45060</v>
      </c>
      <c r="B73" s="8">
        <v>2.61</v>
      </c>
      <c r="C73" s="8">
        <v>24.4</v>
      </c>
      <c r="D73" s="8">
        <v>78.8</v>
      </c>
      <c r="E73" s="122"/>
      <c r="F73" s="62">
        <v>45060</v>
      </c>
      <c r="G73" s="8">
        <v>2.74</v>
      </c>
      <c r="H73" s="8">
        <v>20.3</v>
      </c>
      <c r="I73" s="8">
        <v>79.099999999999994</v>
      </c>
    </row>
    <row r="74" spans="1:9">
      <c r="A74" s="62">
        <v>45061</v>
      </c>
      <c r="B74" s="8">
        <v>2.61</v>
      </c>
      <c r="C74" s="8">
        <v>24.5</v>
      </c>
      <c r="D74" s="8">
        <v>79.3</v>
      </c>
      <c r="E74" s="122"/>
      <c r="F74" s="62">
        <v>45061</v>
      </c>
      <c r="G74" s="8">
        <v>2.75</v>
      </c>
      <c r="H74" s="8">
        <v>20.399999999999999</v>
      </c>
      <c r="I74" s="8">
        <v>79.900000000000006</v>
      </c>
    </row>
    <row r="75" spans="1:9">
      <c r="A75" s="62">
        <v>45062</v>
      </c>
      <c r="B75" s="8">
        <v>2.62</v>
      </c>
      <c r="C75" s="8">
        <v>24.7</v>
      </c>
      <c r="D75" s="8">
        <v>72</v>
      </c>
      <c r="E75" s="122"/>
      <c r="F75" s="62">
        <v>45062</v>
      </c>
      <c r="G75" s="8">
        <v>2.75</v>
      </c>
      <c r="H75" s="8">
        <v>20.7</v>
      </c>
      <c r="I75" s="8">
        <v>78.8</v>
      </c>
    </row>
    <row r="76" spans="1:9">
      <c r="A76" s="62">
        <v>45063</v>
      </c>
      <c r="B76" s="8">
        <v>2.62</v>
      </c>
      <c r="C76" s="8">
        <v>25</v>
      </c>
      <c r="D76" s="8">
        <v>79.099999999999994</v>
      </c>
      <c r="E76" s="122"/>
      <c r="F76" s="62">
        <v>45063</v>
      </c>
      <c r="G76" s="8">
        <v>2.76</v>
      </c>
      <c r="H76" s="8">
        <v>20.9</v>
      </c>
      <c r="I76" s="8">
        <v>81.8</v>
      </c>
    </row>
    <row r="77" spans="1:9">
      <c r="A77" s="62">
        <v>45064</v>
      </c>
      <c r="B77" s="8">
        <v>2.62</v>
      </c>
      <c r="C77" s="8">
        <v>24.1</v>
      </c>
      <c r="D77" s="8">
        <v>76</v>
      </c>
      <c r="E77" s="122"/>
      <c r="F77" s="62">
        <v>45064</v>
      </c>
      <c r="G77" s="8">
        <v>2.76</v>
      </c>
      <c r="H77" s="8">
        <v>20.8</v>
      </c>
      <c r="I77" s="8">
        <v>80.3</v>
      </c>
    </row>
    <row r="78" spans="1:9">
      <c r="A78" s="62">
        <v>45065</v>
      </c>
      <c r="B78" s="8">
        <v>2.62</v>
      </c>
      <c r="C78" s="8">
        <v>22.5</v>
      </c>
      <c r="D78" s="8">
        <v>79.3</v>
      </c>
      <c r="E78" s="122"/>
      <c r="F78" s="62">
        <v>45065</v>
      </c>
      <c r="G78" s="8">
        <v>2.77</v>
      </c>
      <c r="H78" s="8">
        <v>21</v>
      </c>
      <c r="I78" s="8">
        <v>81.900000000000006</v>
      </c>
    </row>
    <row r="79" spans="1:9">
      <c r="A79" s="62">
        <v>45066</v>
      </c>
      <c r="B79" s="8">
        <v>2.62</v>
      </c>
      <c r="C79" s="8">
        <v>22.8</v>
      </c>
      <c r="D79" s="8">
        <v>78.5</v>
      </c>
      <c r="E79" s="123"/>
      <c r="F79" s="62">
        <v>45066</v>
      </c>
      <c r="G79" s="8">
        <v>2.77</v>
      </c>
      <c r="H79" s="8">
        <v>21.1</v>
      </c>
      <c r="I79" s="8">
        <v>82.7</v>
      </c>
    </row>
    <row r="80" spans="1:9">
      <c r="A80" s="62">
        <v>45067</v>
      </c>
      <c r="B80" s="41">
        <v>2.62</v>
      </c>
      <c r="C80" s="41">
        <v>22.9</v>
      </c>
      <c r="D80" s="41">
        <v>77.599999999999994</v>
      </c>
      <c r="E80" s="123"/>
      <c r="F80" s="62">
        <v>45067</v>
      </c>
      <c r="G80" s="8">
        <v>2.77</v>
      </c>
      <c r="H80" s="8">
        <v>21.2</v>
      </c>
      <c r="I80" s="8">
        <v>82.3</v>
      </c>
    </row>
    <row r="81" spans="1:9">
      <c r="A81" s="62">
        <v>45068</v>
      </c>
      <c r="B81" s="41">
        <v>2.62</v>
      </c>
      <c r="C81" s="8">
        <v>22.2</v>
      </c>
      <c r="D81" s="8">
        <v>78.900000000000006</v>
      </c>
      <c r="E81" s="122"/>
      <c r="F81" s="62">
        <v>45068</v>
      </c>
      <c r="G81" s="8">
        <v>2.78</v>
      </c>
      <c r="H81" s="8">
        <v>21.3</v>
      </c>
      <c r="I81" s="8">
        <v>82.7</v>
      </c>
    </row>
    <row r="82" spans="1:9">
      <c r="A82" s="62">
        <v>45069</v>
      </c>
      <c r="B82" s="41">
        <v>2.62</v>
      </c>
      <c r="C82" s="8">
        <v>22.4</v>
      </c>
      <c r="D82" s="8">
        <v>79.5</v>
      </c>
      <c r="E82" s="123"/>
      <c r="F82" s="62">
        <v>45069</v>
      </c>
      <c r="G82" s="8">
        <v>2.8</v>
      </c>
      <c r="H82" s="8">
        <v>21.5</v>
      </c>
      <c r="I82" s="8">
        <v>81.2</v>
      </c>
    </row>
    <row r="83" spans="1:9">
      <c r="A83" s="62">
        <v>45070</v>
      </c>
      <c r="B83" s="8">
        <v>2.62</v>
      </c>
      <c r="C83" s="8">
        <v>22.8</v>
      </c>
      <c r="D83" s="8">
        <v>79</v>
      </c>
      <c r="E83" s="122"/>
      <c r="F83" s="62">
        <v>45070</v>
      </c>
      <c r="G83" s="8">
        <v>2.8</v>
      </c>
      <c r="H83" s="8">
        <v>21.6</v>
      </c>
      <c r="I83" s="8">
        <v>81.599999999999994</v>
      </c>
    </row>
    <row r="84" spans="1:9">
      <c r="A84" s="62">
        <v>45071</v>
      </c>
      <c r="B84" s="8">
        <v>2.62</v>
      </c>
      <c r="C84" s="8">
        <v>22.1</v>
      </c>
      <c r="D84" s="8">
        <v>74.8</v>
      </c>
      <c r="E84" s="122"/>
      <c r="F84" s="62">
        <v>45071</v>
      </c>
      <c r="G84" s="8">
        <v>2.81</v>
      </c>
      <c r="H84" s="8">
        <v>21.3</v>
      </c>
      <c r="I84" s="8">
        <v>79</v>
      </c>
    </row>
    <row r="85" spans="1:9">
      <c r="A85" s="62">
        <v>45072</v>
      </c>
      <c r="B85" s="8">
        <v>2.62</v>
      </c>
      <c r="C85" s="8">
        <v>22.4</v>
      </c>
      <c r="D85" s="8">
        <v>75.900000000000006</v>
      </c>
      <c r="E85" s="123"/>
      <c r="F85" s="62">
        <v>45072</v>
      </c>
      <c r="G85" s="8">
        <v>2.81</v>
      </c>
      <c r="H85" s="8">
        <v>21.8</v>
      </c>
      <c r="I85" s="8">
        <v>79.8</v>
      </c>
    </row>
    <row r="86" spans="1:9">
      <c r="A86" s="62">
        <v>45073</v>
      </c>
      <c r="B86" s="8">
        <v>2.62</v>
      </c>
      <c r="C86" s="41">
        <v>22.8</v>
      </c>
      <c r="D86" s="41">
        <v>78.7</v>
      </c>
      <c r="E86" s="124"/>
      <c r="F86" s="62">
        <v>45073</v>
      </c>
      <c r="G86" s="41">
        <v>2.82</v>
      </c>
      <c r="H86" s="41">
        <v>21.4</v>
      </c>
      <c r="I86" s="41">
        <v>81.8</v>
      </c>
    </row>
    <row r="87" spans="1:9">
      <c r="A87" s="62">
        <v>45074</v>
      </c>
      <c r="B87" s="8">
        <v>2.62</v>
      </c>
      <c r="C87" s="41">
        <v>22.8</v>
      </c>
      <c r="D87" s="41">
        <v>78.8</v>
      </c>
      <c r="F87" s="62">
        <v>45074</v>
      </c>
      <c r="G87" s="41">
        <v>2.82</v>
      </c>
      <c r="H87" s="41">
        <v>21.4</v>
      </c>
      <c r="I87" s="8">
        <v>82.2</v>
      </c>
    </row>
    <row r="88" spans="1:9">
      <c r="A88" s="62">
        <v>45075</v>
      </c>
      <c r="B88" s="8">
        <v>2.62</v>
      </c>
      <c r="C88" s="41">
        <v>22.9</v>
      </c>
      <c r="D88" s="41">
        <v>79.900000000000006</v>
      </c>
      <c r="F88" s="62">
        <v>45075</v>
      </c>
      <c r="G88" s="41">
        <v>2.82</v>
      </c>
      <c r="H88" s="41">
        <v>21.6</v>
      </c>
      <c r="I88" s="8">
        <v>82.4</v>
      </c>
    </row>
    <row r="89" spans="1:9">
      <c r="A89" s="62">
        <v>45076</v>
      </c>
      <c r="B89" s="8">
        <v>2.63</v>
      </c>
      <c r="C89" s="8">
        <v>22.2</v>
      </c>
      <c r="D89" s="8">
        <v>79.7</v>
      </c>
      <c r="F89" s="62">
        <v>45076</v>
      </c>
      <c r="G89" s="8">
        <v>2.83</v>
      </c>
      <c r="H89" s="8">
        <v>21.7</v>
      </c>
      <c r="I89" s="8">
        <v>82.9</v>
      </c>
    </row>
    <row r="90" spans="1:9">
      <c r="A90" s="62">
        <v>45077</v>
      </c>
      <c r="B90" s="41">
        <v>2.63</v>
      </c>
      <c r="C90" s="41">
        <v>22.5</v>
      </c>
      <c r="D90" s="41">
        <v>79.2</v>
      </c>
      <c r="F90" s="62">
        <v>45077</v>
      </c>
      <c r="G90" s="41">
        <v>2.83</v>
      </c>
      <c r="H90" s="41">
        <v>21.7</v>
      </c>
      <c r="I90" s="41">
        <v>83.3</v>
      </c>
    </row>
    <row r="91" spans="1:9">
      <c r="A91" s="62">
        <v>45078</v>
      </c>
      <c r="B91" s="8">
        <v>2.63</v>
      </c>
      <c r="C91" s="8">
        <v>23.8</v>
      </c>
      <c r="D91" s="8">
        <v>79.3</v>
      </c>
      <c r="E91" s="123"/>
      <c r="F91" s="62">
        <v>45078</v>
      </c>
      <c r="G91" s="8">
        <v>2.84</v>
      </c>
      <c r="H91" s="8">
        <v>22.1</v>
      </c>
      <c r="I91" s="8">
        <v>79.3</v>
      </c>
    </row>
    <row r="92" spans="1:9">
      <c r="A92" s="62">
        <v>45079</v>
      </c>
      <c r="B92" s="8">
        <v>2.63</v>
      </c>
      <c r="C92" s="8">
        <v>24.8</v>
      </c>
      <c r="D92" s="8">
        <v>82.7</v>
      </c>
      <c r="E92" s="122"/>
      <c r="F92" s="62">
        <v>45079</v>
      </c>
      <c r="G92" s="8">
        <v>2.84</v>
      </c>
      <c r="H92" s="8">
        <v>21.9</v>
      </c>
      <c r="I92" s="8">
        <v>82.1</v>
      </c>
    </row>
    <row r="93" spans="1:9">
      <c r="A93" s="62">
        <v>45080</v>
      </c>
      <c r="B93" s="8">
        <v>2.63</v>
      </c>
      <c r="C93" s="8">
        <v>24.8</v>
      </c>
      <c r="D93" s="8">
        <v>81.5</v>
      </c>
      <c r="F93" s="62">
        <v>45080</v>
      </c>
      <c r="G93" s="8">
        <v>2.84</v>
      </c>
      <c r="H93" s="96">
        <v>22</v>
      </c>
      <c r="I93" s="8">
        <v>82.5</v>
      </c>
    </row>
    <row r="94" spans="1:9">
      <c r="A94" s="62">
        <v>45081</v>
      </c>
      <c r="B94" s="8">
        <v>2.63</v>
      </c>
      <c r="C94" s="8">
        <v>24.9</v>
      </c>
      <c r="D94" s="8">
        <v>81.2</v>
      </c>
      <c r="F94" s="62">
        <v>45081</v>
      </c>
      <c r="G94" s="8">
        <v>2.85</v>
      </c>
      <c r="H94" s="96">
        <v>22</v>
      </c>
      <c r="I94" s="8">
        <v>82.8</v>
      </c>
    </row>
    <row r="95" spans="1:9">
      <c r="A95" s="62">
        <v>45082</v>
      </c>
      <c r="B95" s="8">
        <v>2.63</v>
      </c>
      <c r="C95" s="8">
        <v>24.9</v>
      </c>
      <c r="D95" s="8">
        <v>82.1</v>
      </c>
      <c r="F95" s="62">
        <v>45082</v>
      </c>
      <c r="G95" s="8">
        <v>2.85</v>
      </c>
      <c r="H95" s="8">
        <v>22.1</v>
      </c>
      <c r="I95" s="8">
        <v>82.3</v>
      </c>
    </row>
    <row r="96" spans="1:9">
      <c r="A96" s="62">
        <v>45083</v>
      </c>
      <c r="B96" s="8">
        <v>2.63</v>
      </c>
      <c r="C96" s="8">
        <v>24.6</v>
      </c>
      <c r="D96" s="8">
        <v>77.599999999999994</v>
      </c>
      <c r="F96" s="62">
        <v>45083</v>
      </c>
      <c r="G96" s="8">
        <v>2.86</v>
      </c>
      <c r="H96" s="8">
        <v>21.8</v>
      </c>
      <c r="I96" s="8">
        <v>79.7</v>
      </c>
    </row>
    <row r="97" spans="1:9">
      <c r="A97" s="62">
        <v>45084</v>
      </c>
      <c r="B97" s="8">
        <v>2.63</v>
      </c>
      <c r="C97" s="8">
        <v>25.1</v>
      </c>
      <c r="D97" s="8">
        <v>79.7</v>
      </c>
      <c r="F97" s="62">
        <v>45084</v>
      </c>
      <c r="G97" s="8">
        <v>2.86</v>
      </c>
      <c r="H97" s="8">
        <v>22.1</v>
      </c>
      <c r="I97" s="8">
        <v>81.3</v>
      </c>
    </row>
    <row r="98" spans="1:9">
      <c r="A98" s="62">
        <v>45085</v>
      </c>
      <c r="B98" s="8">
        <v>2.63</v>
      </c>
      <c r="C98" s="8">
        <v>24.9</v>
      </c>
      <c r="D98" s="8">
        <v>78.8</v>
      </c>
      <c r="F98" s="62">
        <v>45085</v>
      </c>
      <c r="G98" s="8">
        <v>2.86</v>
      </c>
      <c r="H98" s="8">
        <v>22.2</v>
      </c>
      <c r="I98" s="8">
        <v>81.900000000000006</v>
      </c>
    </row>
    <row r="99" spans="1:9">
      <c r="A99" s="62">
        <v>45086</v>
      </c>
      <c r="B99" s="8">
        <v>2.63</v>
      </c>
      <c r="C99" s="8">
        <v>25.3</v>
      </c>
      <c r="D99" s="8">
        <v>80.099999999999994</v>
      </c>
      <c r="F99" s="62">
        <v>45086</v>
      </c>
      <c r="G99" s="8">
        <v>2.87</v>
      </c>
      <c r="H99" s="8">
        <v>21.8</v>
      </c>
      <c r="I99" s="8">
        <v>80.7</v>
      </c>
    </row>
    <row r="100" spans="1:9">
      <c r="A100" s="62">
        <v>45087</v>
      </c>
      <c r="B100" s="8">
        <v>2.63</v>
      </c>
      <c r="C100" s="8">
        <v>25.5</v>
      </c>
      <c r="D100" s="8">
        <v>81.8</v>
      </c>
      <c r="F100" s="62">
        <v>45087</v>
      </c>
      <c r="G100" s="8">
        <v>2.87</v>
      </c>
      <c r="H100" s="8">
        <v>21.8</v>
      </c>
      <c r="I100" s="8">
        <v>81.099999999999994</v>
      </c>
    </row>
    <row r="101" spans="1:9">
      <c r="A101" s="62">
        <v>45088</v>
      </c>
      <c r="B101" s="8">
        <v>2.63</v>
      </c>
      <c r="C101" s="8">
        <v>24.4</v>
      </c>
      <c r="D101" s="8">
        <v>81.3</v>
      </c>
      <c r="F101" s="62">
        <v>45088</v>
      </c>
      <c r="G101" s="8">
        <v>2.88</v>
      </c>
      <c r="H101" s="8">
        <v>21.7</v>
      </c>
      <c r="I101" s="8">
        <v>80.400000000000006</v>
      </c>
    </row>
    <row r="102" spans="1:9">
      <c r="A102" s="62">
        <v>45089</v>
      </c>
      <c r="B102" s="8">
        <v>2.64</v>
      </c>
      <c r="C102" s="8">
        <v>24.7</v>
      </c>
      <c r="D102" s="8">
        <v>82.4</v>
      </c>
      <c r="F102" s="62">
        <v>45089</v>
      </c>
      <c r="G102" s="8">
        <v>2.88</v>
      </c>
      <c r="H102" s="8">
        <v>21.7</v>
      </c>
      <c r="I102" s="8">
        <v>81.2</v>
      </c>
    </row>
    <row r="103" spans="1:9">
      <c r="A103" s="62">
        <v>45090</v>
      </c>
      <c r="B103" s="8">
        <v>2.64</v>
      </c>
      <c r="C103" s="8">
        <v>24.9</v>
      </c>
      <c r="D103" s="8">
        <v>81.599999999999994</v>
      </c>
      <c r="F103" s="62">
        <v>45090</v>
      </c>
      <c r="G103" s="8">
        <v>2.89</v>
      </c>
      <c r="H103" s="8">
        <v>20.399999999999999</v>
      </c>
      <c r="I103" s="8">
        <v>80.099999999999994</v>
      </c>
    </row>
    <row r="104" spans="1:9">
      <c r="A104" s="62">
        <v>45091</v>
      </c>
      <c r="B104" s="8">
        <v>2.64</v>
      </c>
      <c r="C104" s="8">
        <v>25.1</v>
      </c>
      <c r="D104" s="8">
        <v>81.5</v>
      </c>
      <c r="F104" s="62">
        <v>45091</v>
      </c>
      <c r="G104" s="8">
        <v>2.89</v>
      </c>
      <c r="H104" s="8">
        <v>20.399999999999999</v>
      </c>
      <c r="I104" s="8">
        <v>81.599999999999994</v>
      </c>
    </row>
    <row r="105" spans="1:9">
      <c r="A105" s="62">
        <v>45092</v>
      </c>
      <c r="B105" s="8">
        <v>2.64</v>
      </c>
      <c r="C105" s="8">
        <v>24.7</v>
      </c>
      <c r="D105" s="8">
        <v>82.6</v>
      </c>
      <c r="F105" s="62">
        <v>45092</v>
      </c>
      <c r="G105" s="8">
        <v>2.9</v>
      </c>
      <c r="H105" s="8">
        <v>20.6</v>
      </c>
      <c r="I105" s="8">
        <v>82</v>
      </c>
    </row>
    <row r="106" spans="1:9">
      <c r="A106" s="62">
        <v>45093</v>
      </c>
      <c r="B106" s="8">
        <v>2.65</v>
      </c>
      <c r="C106" s="8">
        <v>24.9</v>
      </c>
      <c r="D106" s="8">
        <v>83.1</v>
      </c>
      <c r="F106" s="62">
        <v>45093</v>
      </c>
      <c r="G106" s="8">
        <v>2.9</v>
      </c>
      <c r="H106" s="8">
        <v>20.8</v>
      </c>
      <c r="I106" s="8">
        <v>81.5</v>
      </c>
    </row>
    <row r="107" spans="1:9">
      <c r="A107" s="62">
        <v>45094</v>
      </c>
      <c r="B107" s="8">
        <v>2.65</v>
      </c>
      <c r="C107" s="8">
        <v>24.9</v>
      </c>
      <c r="D107" s="8">
        <v>81.3</v>
      </c>
      <c r="F107" s="62">
        <v>45094</v>
      </c>
      <c r="G107" s="8">
        <v>2.9</v>
      </c>
      <c r="H107" s="8">
        <v>20.9</v>
      </c>
      <c r="I107" s="8">
        <v>82.4</v>
      </c>
    </row>
    <row r="108" spans="1:9">
      <c r="A108" s="62">
        <v>45095</v>
      </c>
      <c r="B108" s="8">
        <v>2.65</v>
      </c>
      <c r="C108" s="8">
        <v>25.1</v>
      </c>
      <c r="D108" s="8">
        <v>80.7</v>
      </c>
      <c r="F108" s="62">
        <v>45095</v>
      </c>
      <c r="G108" s="8">
        <v>2.91</v>
      </c>
      <c r="H108" s="8">
        <v>20.9</v>
      </c>
      <c r="I108" s="8">
        <v>82.2</v>
      </c>
    </row>
    <row r="109" spans="1:9">
      <c r="A109" s="62">
        <v>45096</v>
      </c>
      <c r="B109" s="8">
        <v>2.65</v>
      </c>
      <c r="C109" s="8">
        <v>25.3</v>
      </c>
      <c r="D109" s="8">
        <v>78.3</v>
      </c>
      <c r="E109" s="122"/>
      <c r="F109" s="62">
        <v>45096</v>
      </c>
      <c r="G109" s="8">
        <v>2.91</v>
      </c>
      <c r="H109" s="8">
        <v>21.5</v>
      </c>
      <c r="I109" s="8">
        <v>75.8</v>
      </c>
    </row>
    <row r="110" spans="1:9">
      <c r="A110" s="62">
        <v>45097</v>
      </c>
      <c r="B110" s="8">
        <v>2.65</v>
      </c>
      <c r="C110" s="8">
        <v>26</v>
      </c>
      <c r="D110" s="8">
        <v>81.099999999999994</v>
      </c>
      <c r="E110" s="122"/>
      <c r="F110" s="62">
        <v>45097</v>
      </c>
      <c r="G110" s="8">
        <v>2.91</v>
      </c>
      <c r="H110" s="8">
        <v>21.8</v>
      </c>
      <c r="I110" s="8">
        <v>80.599999999999994</v>
      </c>
    </row>
    <row r="111" spans="1:9">
      <c r="A111" s="62">
        <v>45098</v>
      </c>
      <c r="B111" s="8">
        <v>2.65</v>
      </c>
      <c r="C111" s="8">
        <v>22.4</v>
      </c>
      <c r="D111" s="8">
        <v>79.5</v>
      </c>
      <c r="E111" s="122"/>
      <c r="F111" s="62">
        <v>45098</v>
      </c>
      <c r="G111" s="8">
        <v>2.92</v>
      </c>
      <c r="H111" s="8">
        <v>21.8</v>
      </c>
      <c r="I111" s="8">
        <v>79.599999999999994</v>
      </c>
    </row>
    <row r="112" spans="1:9">
      <c r="A112" s="62">
        <v>45099</v>
      </c>
      <c r="B112" s="8">
        <v>2.65</v>
      </c>
      <c r="C112" s="8">
        <v>22.6</v>
      </c>
      <c r="D112" s="8">
        <v>80.3</v>
      </c>
      <c r="E112" s="122"/>
      <c r="F112" s="62">
        <v>45099</v>
      </c>
      <c r="G112" s="8">
        <v>2.92</v>
      </c>
      <c r="H112" s="8">
        <v>21.9</v>
      </c>
      <c r="I112" s="8">
        <v>80.2</v>
      </c>
    </row>
    <row r="113" spans="1:9">
      <c r="A113" s="62">
        <v>45100</v>
      </c>
      <c r="B113" s="8">
        <v>2.66</v>
      </c>
      <c r="C113" s="8">
        <v>21.9</v>
      </c>
      <c r="D113" s="8">
        <v>78.900000000000006</v>
      </c>
      <c r="E113" s="122"/>
      <c r="F113" s="62">
        <v>45100</v>
      </c>
      <c r="G113" s="8">
        <v>2.93</v>
      </c>
      <c r="H113" s="8">
        <v>21.9</v>
      </c>
      <c r="I113" s="8">
        <v>79.900000000000006</v>
      </c>
    </row>
    <row r="114" spans="1:9">
      <c r="A114" s="62">
        <v>45101</v>
      </c>
      <c r="B114" s="8">
        <v>2.66</v>
      </c>
      <c r="C114" s="8">
        <v>22.7</v>
      </c>
      <c r="D114" s="8">
        <v>78.7</v>
      </c>
      <c r="E114" s="122"/>
      <c r="F114" s="62">
        <v>45101</v>
      </c>
      <c r="G114" s="8">
        <v>2.93</v>
      </c>
      <c r="H114" s="8">
        <v>21.7</v>
      </c>
      <c r="I114" s="8">
        <v>78.400000000000006</v>
      </c>
    </row>
    <row r="115" spans="1:9">
      <c r="A115" s="62">
        <v>45102</v>
      </c>
      <c r="B115" s="8">
        <v>2.66</v>
      </c>
      <c r="C115" s="8">
        <v>22.4</v>
      </c>
      <c r="D115" s="8">
        <v>80.3</v>
      </c>
      <c r="E115" s="122"/>
      <c r="F115" s="62">
        <v>45102</v>
      </c>
      <c r="G115" s="8">
        <v>2.93</v>
      </c>
      <c r="H115" s="8">
        <v>21.4</v>
      </c>
      <c r="I115" s="8">
        <v>79.099999999999994</v>
      </c>
    </row>
    <row r="116" spans="1:9">
      <c r="A116" s="62">
        <v>45103</v>
      </c>
      <c r="B116" s="8">
        <v>2.66</v>
      </c>
      <c r="C116" s="8">
        <v>22.4</v>
      </c>
      <c r="D116" s="8">
        <v>80.7</v>
      </c>
      <c r="E116" s="122"/>
      <c r="F116" s="62">
        <v>45103</v>
      </c>
      <c r="G116" s="8">
        <v>2.94</v>
      </c>
      <c r="H116" s="8">
        <v>21.5</v>
      </c>
      <c r="I116" s="8">
        <v>80.3</v>
      </c>
    </row>
    <row r="117" spans="1:9">
      <c r="A117" s="62">
        <v>45104</v>
      </c>
      <c r="B117" s="8">
        <v>2.66</v>
      </c>
      <c r="C117" s="8">
        <v>22.8</v>
      </c>
      <c r="D117" s="8">
        <v>80.7</v>
      </c>
      <c r="F117" s="62">
        <v>45104</v>
      </c>
      <c r="G117" s="8">
        <v>2.94</v>
      </c>
      <c r="H117" s="8">
        <v>21.6</v>
      </c>
      <c r="I117" s="8">
        <v>79.2</v>
      </c>
    </row>
    <row r="118" spans="1:9">
      <c r="A118" s="62">
        <v>45105</v>
      </c>
      <c r="B118" s="8">
        <v>2.66</v>
      </c>
      <c r="C118" s="8">
        <v>22.9</v>
      </c>
      <c r="D118" s="8">
        <v>81.5</v>
      </c>
      <c r="F118" s="62">
        <v>45105</v>
      </c>
      <c r="G118" s="8">
        <v>2.94</v>
      </c>
      <c r="H118" s="8">
        <v>21.5</v>
      </c>
      <c r="I118" s="8">
        <v>79.400000000000006</v>
      </c>
    </row>
    <row r="119" spans="1:9">
      <c r="A119" s="62">
        <v>45106</v>
      </c>
      <c r="B119" s="8">
        <v>2.67</v>
      </c>
      <c r="C119" s="8">
        <v>22.8</v>
      </c>
      <c r="D119" s="8">
        <v>80.7</v>
      </c>
      <c r="F119" s="62">
        <v>45106</v>
      </c>
      <c r="G119" s="8">
        <v>2.95</v>
      </c>
      <c r="H119" s="8">
        <v>21.5</v>
      </c>
      <c r="I119" s="8">
        <v>79.400000000000006</v>
      </c>
    </row>
    <row r="120" spans="1:9">
      <c r="A120" s="62">
        <v>45107</v>
      </c>
      <c r="B120" s="8">
        <v>2.67</v>
      </c>
      <c r="C120" s="8">
        <v>22.9</v>
      </c>
      <c r="D120" s="8">
        <v>81.8</v>
      </c>
      <c r="F120" s="62">
        <v>45107</v>
      </c>
      <c r="G120" s="8">
        <v>2.95</v>
      </c>
      <c r="H120" s="8">
        <v>21.6</v>
      </c>
      <c r="I120" s="8">
        <v>79.599999999999994</v>
      </c>
    </row>
    <row r="121" spans="1:9">
      <c r="A121" s="62">
        <v>45108</v>
      </c>
      <c r="B121" s="8">
        <v>2.67</v>
      </c>
      <c r="C121" s="8">
        <v>22.8</v>
      </c>
      <c r="D121" s="8">
        <v>80.099999999999994</v>
      </c>
      <c r="F121" s="62">
        <v>45108</v>
      </c>
      <c r="G121" s="8">
        <v>2.96</v>
      </c>
      <c r="H121" s="8">
        <v>21.7</v>
      </c>
      <c r="I121" s="8">
        <v>79.099999999999994</v>
      </c>
    </row>
    <row r="122" spans="1:9">
      <c r="A122" s="62">
        <v>45109</v>
      </c>
      <c r="B122" s="8">
        <v>2.67</v>
      </c>
      <c r="C122" s="8">
        <v>22.8</v>
      </c>
      <c r="D122" s="8">
        <v>80.099999999999994</v>
      </c>
      <c r="F122" s="62">
        <v>45109</v>
      </c>
      <c r="G122" s="8">
        <v>2.96</v>
      </c>
      <c r="H122" s="8">
        <v>21.7</v>
      </c>
      <c r="I122" s="8">
        <v>79</v>
      </c>
    </row>
    <row r="123" spans="1:9">
      <c r="A123" s="62">
        <v>45110</v>
      </c>
      <c r="B123" s="8">
        <v>2.68</v>
      </c>
      <c r="C123" s="96">
        <v>23</v>
      </c>
      <c r="D123" s="8">
        <v>80.099999999999994</v>
      </c>
      <c r="F123" s="62">
        <v>45110</v>
      </c>
      <c r="G123" s="8">
        <v>2.96</v>
      </c>
      <c r="H123" s="8">
        <v>21.8</v>
      </c>
      <c r="I123" s="8">
        <v>80.2</v>
      </c>
    </row>
    <row r="124" spans="1:9">
      <c r="A124" s="62">
        <v>45111</v>
      </c>
      <c r="B124" s="8">
        <v>2.68</v>
      </c>
      <c r="C124" s="8">
        <v>23.1</v>
      </c>
      <c r="D124" s="8">
        <v>80.900000000000006</v>
      </c>
      <c r="F124" s="62">
        <v>45111</v>
      </c>
      <c r="G124" s="8">
        <v>2.97</v>
      </c>
      <c r="H124" s="8">
        <v>22.1</v>
      </c>
      <c r="I124" s="8">
        <v>79.8</v>
      </c>
    </row>
    <row r="125" spans="1:9">
      <c r="A125" s="62">
        <v>45112</v>
      </c>
      <c r="B125" s="8">
        <v>2.68</v>
      </c>
      <c r="C125" s="8">
        <v>23.2</v>
      </c>
      <c r="D125" s="8">
        <v>80.599999999999994</v>
      </c>
      <c r="F125" s="62">
        <v>45112</v>
      </c>
      <c r="G125" s="8">
        <v>2.97</v>
      </c>
      <c r="H125" s="8">
        <v>22.1</v>
      </c>
      <c r="I125" s="8">
        <v>79.2</v>
      </c>
    </row>
    <row r="126" spans="1:9">
      <c r="A126" s="62">
        <v>45113</v>
      </c>
      <c r="B126" s="8">
        <v>2.68</v>
      </c>
      <c r="C126" s="8">
        <v>23.2</v>
      </c>
      <c r="D126" s="8">
        <v>80.099999999999994</v>
      </c>
      <c r="F126" s="62">
        <v>45113</v>
      </c>
      <c r="G126" s="8">
        <v>2.98</v>
      </c>
      <c r="H126" s="8">
        <v>22.2</v>
      </c>
      <c r="I126" s="8">
        <v>79.900000000000006</v>
      </c>
    </row>
    <row r="127" spans="1:9">
      <c r="A127" s="62">
        <v>45114</v>
      </c>
      <c r="B127" s="8">
        <v>2.69</v>
      </c>
      <c r="C127" s="8">
        <v>22.7</v>
      </c>
      <c r="D127" s="8">
        <v>80.5</v>
      </c>
      <c r="F127" s="62">
        <v>45114</v>
      </c>
      <c r="G127" s="8">
        <v>2.98</v>
      </c>
      <c r="H127" s="8">
        <v>21.9</v>
      </c>
      <c r="I127" s="8">
        <v>79.400000000000006</v>
      </c>
    </row>
    <row r="128" spans="1:9">
      <c r="A128" s="62">
        <v>45115</v>
      </c>
      <c r="B128" s="8">
        <v>2.69</v>
      </c>
      <c r="C128" s="8">
        <v>22.9</v>
      </c>
      <c r="D128" s="8">
        <v>80</v>
      </c>
      <c r="F128" s="62">
        <v>45115</v>
      </c>
      <c r="G128" s="8">
        <v>2.99</v>
      </c>
      <c r="H128" s="8">
        <v>22</v>
      </c>
      <c r="I128" s="8">
        <v>79.8</v>
      </c>
    </row>
    <row r="129" spans="1:9">
      <c r="A129" s="62">
        <v>45116</v>
      </c>
      <c r="B129" s="8">
        <v>2.69</v>
      </c>
      <c r="C129" s="8">
        <v>22.9</v>
      </c>
      <c r="D129" s="8">
        <v>79.5</v>
      </c>
      <c r="F129" s="62">
        <v>45116</v>
      </c>
      <c r="G129" s="8">
        <v>2.99</v>
      </c>
      <c r="H129" s="8">
        <v>22</v>
      </c>
      <c r="I129" s="8">
        <v>79.5</v>
      </c>
    </row>
    <row r="130" spans="1:9">
      <c r="A130" s="62">
        <v>45117</v>
      </c>
      <c r="B130" s="8">
        <v>2.69</v>
      </c>
      <c r="C130" s="8">
        <v>22.9</v>
      </c>
      <c r="D130" s="8">
        <v>80.599999999999994</v>
      </c>
      <c r="F130" s="62">
        <v>45117</v>
      </c>
      <c r="G130" s="8">
        <v>2.99</v>
      </c>
      <c r="H130" s="8">
        <v>22</v>
      </c>
      <c r="I130" s="8">
        <v>79.900000000000006</v>
      </c>
    </row>
    <row r="131" spans="1:9">
      <c r="A131" s="62">
        <v>45118</v>
      </c>
      <c r="B131" s="8">
        <v>2.7</v>
      </c>
      <c r="C131" s="8">
        <v>23</v>
      </c>
      <c r="D131" s="8">
        <v>75.3</v>
      </c>
      <c r="F131" s="62">
        <v>45118</v>
      </c>
      <c r="G131" s="8">
        <v>3</v>
      </c>
      <c r="H131" s="8">
        <v>22</v>
      </c>
      <c r="I131" s="8">
        <v>80.3</v>
      </c>
    </row>
    <row r="132" spans="1:9">
      <c r="A132" s="62">
        <v>45119</v>
      </c>
      <c r="B132" s="8">
        <v>2.7</v>
      </c>
      <c r="C132" s="8">
        <v>22.5</v>
      </c>
      <c r="D132" s="8">
        <v>79.2</v>
      </c>
      <c r="F132" s="62">
        <v>45119</v>
      </c>
      <c r="G132" s="8">
        <v>3</v>
      </c>
      <c r="H132" s="8">
        <v>22.5</v>
      </c>
      <c r="I132" s="8">
        <v>82.2</v>
      </c>
    </row>
    <row r="133" spans="1:9">
      <c r="A133" s="62">
        <v>45120</v>
      </c>
      <c r="B133" s="8">
        <v>2.7</v>
      </c>
      <c r="C133" s="8">
        <v>22.8</v>
      </c>
      <c r="D133" s="8">
        <v>80.400000000000006</v>
      </c>
      <c r="F133" s="62">
        <v>45120</v>
      </c>
      <c r="G133" s="8">
        <v>3</v>
      </c>
      <c r="H133" s="8">
        <v>22.5</v>
      </c>
      <c r="I133" s="8">
        <v>82.9</v>
      </c>
    </row>
    <row r="134" spans="1:9">
      <c r="A134" s="62">
        <v>45121</v>
      </c>
      <c r="B134" s="8">
        <v>2.7</v>
      </c>
      <c r="C134" s="8">
        <v>21.8</v>
      </c>
      <c r="D134" s="8">
        <v>82.4</v>
      </c>
      <c r="F134" s="62">
        <v>45121</v>
      </c>
      <c r="G134" s="8">
        <v>3.01</v>
      </c>
      <c r="H134" s="8">
        <v>21</v>
      </c>
      <c r="I134" s="8">
        <v>79.900000000000006</v>
      </c>
    </row>
    <row r="135" spans="1:9">
      <c r="A135" s="62">
        <v>45122</v>
      </c>
      <c r="B135" s="8">
        <v>2.7</v>
      </c>
      <c r="C135" s="8">
        <v>21.2</v>
      </c>
      <c r="D135" s="8">
        <v>80.2</v>
      </c>
      <c r="F135" s="62">
        <v>45122</v>
      </c>
      <c r="G135" s="8">
        <v>3.01</v>
      </c>
      <c r="H135" s="8">
        <v>21.1</v>
      </c>
      <c r="I135" s="8">
        <v>81.3</v>
      </c>
    </row>
    <row r="136" spans="1:9">
      <c r="A136" s="62">
        <v>45123</v>
      </c>
      <c r="B136" s="8">
        <v>2.71</v>
      </c>
      <c r="C136" s="8">
        <v>21.2</v>
      </c>
      <c r="D136" s="8">
        <v>80.7</v>
      </c>
      <c r="F136" s="62">
        <v>45123</v>
      </c>
      <c r="G136" s="8">
        <v>3.02</v>
      </c>
      <c r="H136" s="8">
        <v>21.3</v>
      </c>
      <c r="I136" s="8">
        <v>81.7</v>
      </c>
    </row>
    <row r="137" spans="1:9">
      <c r="A137" s="62">
        <v>45124</v>
      </c>
      <c r="B137" s="8">
        <v>2.71</v>
      </c>
      <c r="C137" s="8">
        <v>21.3</v>
      </c>
      <c r="D137" s="8">
        <v>81.5</v>
      </c>
      <c r="F137" s="62">
        <v>45124</v>
      </c>
      <c r="G137" s="8">
        <v>3.02</v>
      </c>
      <c r="H137" s="8">
        <v>21.4</v>
      </c>
      <c r="I137" s="8">
        <v>82.7</v>
      </c>
    </row>
    <row r="138" spans="1:9">
      <c r="A138" s="62">
        <v>45125</v>
      </c>
      <c r="B138" s="8">
        <v>2.72</v>
      </c>
      <c r="C138" s="8">
        <v>21.5</v>
      </c>
      <c r="D138" s="8">
        <v>81.5</v>
      </c>
      <c r="F138" s="62">
        <v>45125</v>
      </c>
      <c r="G138" s="8">
        <v>3.02</v>
      </c>
      <c r="H138" s="8">
        <v>21.5</v>
      </c>
      <c r="I138" s="8">
        <v>83.1</v>
      </c>
    </row>
    <row r="139" spans="1:9">
      <c r="A139" s="62">
        <v>45126</v>
      </c>
      <c r="B139" s="8">
        <v>2.72</v>
      </c>
      <c r="C139" s="8">
        <v>21.7</v>
      </c>
      <c r="D139" s="8">
        <v>80.8</v>
      </c>
      <c r="F139" s="62">
        <v>45126</v>
      </c>
      <c r="G139" s="8">
        <v>3.03</v>
      </c>
      <c r="H139" s="8">
        <v>19.399999999999999</v>
      </c>
      <c r="I139" s="8">
        <v>77.900000000000006</v>
      </c>
    </row>
    <row r="140" spans="1:9">
      <c r="A140" s="62">
        <v>45127</v>
      </c>
      <c r="B140" s="8">
        <v>2.72</v>
      </c>
      <c r="C140" s="8">
        <v>21.9</v>
      </c>
      <c r="D140" s="8">
        <v>81.599999999999994</v>
      </c>
      <c r="F140" s="62">
        <v>45127</v>
      </c>
      <c r="G140" s="8">
        <v>3.03</v>
      </c>
      <c r="H140" s="8">
        <v>19.5</v>
      </c>
      <c r="I140" s="8">
        <v>77.8</v>
      </c>
    </row>
    <row r="141" spans="1:9">
      <c r="A141" s="62">
        <v>45128</v>
      </c>
      <c r="B141" s="8">
        <v>2.72</v>
      </c>
      <c r="C141" s="8">
        <v>21.9</v>
      </c>
      <c r="D141" s="8">
        <v>86.2</v>
      </c>
      <c r="F141" s="62">
        <v>45128</v>
      </c>
      <c r="G141" s="8">
        <v>3.04</v>
      </c>
      <c r="H141" s="8">
        <v>20.9</v>
      </c>
      <c r="I141" s="8">
        <v>80.900000000000006</v>
      </c>
    </row>
    <row r="142" spans="1:9">
      <c r="A142" s="62">
        <v>45129</v>
      </c>
      <c r="B142" s="8">
        <v>2.73</v>
      </c>
      <c r="C142" s="8">
        <v>22.2</v>
      </c>
      <c r="D142" s="8">
        <v>83.9</v>
      </c>
      <c r="F142" s="62">
        <v>45129</v>
      </c>
      <c r="G142" s="8">
        <v>3.04</v>
      </c>
      <c r="H142" s="8">
        <v>21.3</v>
      </c>
      <c r="I142" s="8">
        <v>81.3</v>
      </c>
    </row>
    <row r="143" spans="1:9">
      <c r="A143" s="62">
        <v>45130</v>
      </c>
      <c r="B143" s="8">
        <v>2.73</v>
      </c>
      <c r="C143" s="8">
        <v>22.3</v>
      </c>
      <c r="D143" s="8">
        <v>82.9</v>
      </c>
      <c r="F143" s="62">
        <v>45130</v>
      </c>
      <c r="G143" s="8">
        <v>3.04</v>
      </c>
      <c r="H143" s="8">
        <v>21.3</v>
      </c>
      <c r="I143" s="8">
        <v>81.900000000000006</v>
      </c>
    </row>
    <row r="144" spans="1:9">
      <c r="A144" s="62">
        <v>45131</v>
      </c>
      <c r="B144" s="8">
        <v>2.74</v>
      </c>
      <c r="C144" s="8">
        <v>21.7</v>
      </c>
      <c r="D144" s="8">
        <v>81.2</v>
      </c>
      <c r="F144" s="62">
        <v>45131</v>
      </c>
      <c r="G144" s="8">
        <v>3.05</v>
      </c>
      <c r="H144" s="8">
        <v>21.5</v>
      </c>
      <c r="I144" s="8">
        <v>80.5</v>
      </c>
    </row>
    <row r="145" spans="1:9">
      <c r="A145" s="62">
        <v>45132</v>
      </c>
      <c r="B145" s="8">
        <v>2.74</v>
      </c>
      <c r="C145" s="8">
        <v>22</v>
      </c>
      <c r="D145" s="8">
        <v>81.3</v>
      </c>
      <c r="F145" s="62">
        <v>45132</v>
      </c>
      <c r="G145" s="8">
        <v>3.05</v>
      </c>
      <c r="H145" s="8">
        <v>21.8</v>
      </c>
      <c r="I145" s="8">
        <v>81</v>
      </c>
    </row>
    <row r="146" spans="1:9">
      <c r="A146" s="62">
        <v>45133</v>
      </c>
      <c r="B146" s="8">
        <v>2.74</v>
      </c>
      <c r="C146" s="8">
        <v>21.9</v>
      </c>
      <c r="D146" s="8">
        <v>81.599999999999994</v>
      </c>
      <c r="F146" s="62">
        <v>45133</v>
      </c>
      <c r="G146" s="8">
        <v>3.06</v>
      </c>
      <c r="H146" s="8">
        <v>21.9</v>
      </c>
      <c r="I146" s="8">
        <v>81.2</v>
      </c>
    </row>
    <row r="147" spans="1:9">
      <c r="A147" s="62">
        <v>45134</v>
      </c>
      <c r="B147" s="8">
        <v>2.74</v>
      </c>
      <c r="C147" s="8">
        <v>22.1</v>
      </c>
      <c r="D147" s="8">
        <v>82.4</v>
      </c>
      <c r="F147" s="62">
        <v>45134</v>
      </c>
      <c r="G147" s="8">
        <v>3.06</v>
      </c>
      <c r="H147" s="8">
        <v>22.2</v>
      </c>
      <c r="I147" s="8">
        <v>82.2</v>
      </c>
    </row>
    <row r="148" spans="1:9">
      <c r="A148" s="62">
        <v>45135</v>
      </c>
      <c r="B148" s="8">
        <v>2.74</v>
      </c>
      <c r="C148" s="8">
        <v>22.3</v>
      </c>
      <c r="D148" s="8">
        <v>82.3</v>
      </c>
      <c r="F148" s="62">
        <v>45135</v>
      </c>
      <c r="G148" s="8">
        <v>3.07</v>
      </c>
      <c r="H148" s="8">
        <v>22</v>
      </c>
      <c r="I148" s="8">
        <v>82.7</v>
      </c>
    </row>
    <row r="149" spans="1:9">
      <c r="A149" s="61">
        <v>45136</v>
      </c>
      <c r="B149" s="8">
        <v>2.74</v>
      </c>
      <c r="C149" s="8">
        <v>22.3</v>
      </c>
      <c r="D149" s="8">
        <v>81.3</v>
      </c>
      <c r="F149" s="61">
        <v>45136</v>
      </c>
      <c r="G149" s="8">
        <v>3.07</v>
      </c>
      <c r="H149" s="8">
        <v>21.9</v>
      </c>
      <c r="I149" s="8">
        <v>82.8</v>
      </c>
    </row>
    <row r="150" spans="1:9">
      <c r="A150" s="61">
        <v>45137</v>
      </c>
      <c r="B150" s="8">
        <v>2.75</v>
      </c>
      <c r="C150" s="8">
        <v>22.5</v>
      </c>
      <c r="D150" s="8">
        <v>80.7</v>
      </c>
      <c r="F150" s="61">
        <v>45137</v>
      </c>
      <c r="G150" s="8">
        <v>3.08</v>
      </c>
      <c r="H150" s="8">
        <v>22</v>
      </c>
      <c r="I150" s="8">
        <v>82.5</v>
      </c>
    </row>
    <row r="151" spans="1:9">
      <c r="A151" s="61">
        <v>45138</v>
      </c>
      <c r="B151" s="8">
        <v>2.75</v>
      </c>
      <c r="C151" s="8">
        <v>22.5</v>
      </c>
      <c r="D151" s="8">
        <v>80.7</v>
      </c>
      <c r="F151" s="61">
        <v>45138</v>
      </c>
      <c r="G151" s="8">
        <v>3.08</v>
      </c>
      <c r="H151" s="8">
        <v>22.1</v>
      </c>
      <c r="I151" s="8">
        <v>80.8</v>
      </c>
    </row>
    <row r="152" spans="1:9">
      <c r="A152" s="62">
        <v>45139</v>
      </c>
      <c r="B152" s="8">
        <v>2.75</v>
      </c>
      <c r="C152" s="8">
        <v>22.6</v>
      </c>
      <c r="D152" s="8">
        <v>80.900000000000006</v>
      </c>
      <c r="F152" s="62">
        <v>45139</v>
      </c>
      <c r="G152" s="8">
        <v>3.09</v>
      </c>
      <c r="H152" s="8">
        <v>22.1</v>
      </c>
      <c r="I152" s="8">
        <v>81.7</v>
      </c>
    </row>
    <row r="153" spans="1:9">
      <c r="A153" s="62">
        <v>45140</v>
      </c>
      <c r="B153" s="8">
        <v>2.75</v>
      </c>
      <c r="C153" s="8">
        <v>22.7</v>
      </c>
      <c r="D153" s="8">
        <v>82.4</v>
      </c>
      <c r="F153" s="62">
        <v>45140</v>
      </c>
      <c r="G153" s="8">
        <v>3.09</v>
      </c>
      <c r="H153" s="8">
        <v>22.3</v>
      </c>
      <c r="I153" s="8">
        <v>83.3</v>
      </c>
    </row>
    <row r="154" spans="1:9">
      <c r="A154" s="62">
        <v>45141</v>
      </c>
      <c r="B154" s="8">
        <v>2.75</v>
      </c>
      <c r="C154" s="8">
        <v>22.6</v>
      </c>
      <c r="D154" s="8">
        <v>78.099999999999994</v>
      </c>
      <c r="F154" s="62">
        <v>45141</v>
      </c>
      <c r="G154" s="8">
        <v>3.09</v>
      </c>
      <c r="H154" s="8">
        <v>22.2</v>
      </c>
      <c r="I154" s="8">
        <v>81.3</v>
      </c>
    </row>
    <row r="155" spans="1:9">
      <c r="A155" s="62">
        <v>45142</v>
      </c>
      <c r="B155" s="8">
        <v>2.76</v>
      </c>
      <c r="C155" s="8">
        <v>23.3</v>
      </c>
      <c r="D155" s="8">
        <v>81.599999999999994</v>
      </c>
      <c r="F155" s="62">
        <v>45142</v>
      </c>
      <c r="G155" s="8">
        <v>3.1</v>
      </c>
      <c r="H155" s="8">
        <v>22.6</v>
      </c>
      <c r="I155" s="8">
        <v>79.900000000000006</v>
      </c>
    </row>
    <row r="156" spans="1:9">
      <c r="A156" s="62">
        <v>45143</v>
      </c>
      <c r="B156" s="8">
        <v>2.76</v>
      </c>
      <c r="C156" s="8">
        <v>23.3</v>
      </c>
      <c r="D156" s="8">
        <v>80.8</v>
      </c>
      <c r="F156" s="62">
        <v>45143</v>
      </c>
      <c r="G156" s="8">
        <v>3.1</v>
      </c>
      <c r="H156" s="8">
        <v>22.6</v>
      </c>
      <c r="I156" s="8">
        <v>80.599999999999994</v>
      </c>
    </row>
    <row r="157" spans="1:9">
      <c r="A157" s="62">
        <v>45144</v>
      </c>
      <c r="B157" s="8">
        <v>2.76</v>
      </c>
      <c r="C157" s="8">
        <v>23.3</v>
      </c>
      <c r="D157" s="8">
        <v>80.599999999999994</v>
      </c>
      <c r="F157" s="62">
        <v>45144</v>
      </c>
      <c r="G157" s="8">
        <v>3.1</v>
      </c>
      <c r="H157" s="8">
        <v>22.6</v>
      </c>
      <c r="I157" s="8">
        <v>80.3</v>
      </c>
    </row>
    <row r="158" spans="1:9">
      <c r="A158" s="62">
        <v>45145</v>
      </c>
      <c r="B158" s="8">
        <v>2.76</v>
      </c>
      <c r="C158" s="8">
        <v>23.4</v>
      </c>
      <c r="D158" s="8">
        <v>80.5</v>
      </c>
      <c r="F158" s="62">
        <v>45145</v>
      </c>
      <c r="G158" s="8">
        <v>3.1</v>
      </c>
      <c r="H158" s="8">
        <v>22.7</v>
      </c>
      <c r="I158" s="8">
        <v>79.400000000000006</v>
      </c>
    </row>
    <row r="159" spans="1:9">
      <c r="A159" s="62">
        <v>45146</v>
      </c>
      <c r="B159" s="8">
        <v>2.77</v>
      </c>
      <c r="C159" s="8">
        <v>23.6</v>
      </c>
      <c r="D159" s="8">
        <v>82.5</v>
      </c>
      <c r="F159" s="62">
        <v>45146</v>
      </c>
      <c r="G159" s="8">
        <v>3.11</v>
      </c>
      <c r="H159" s="8">
        <v>22.2</v>
      </c>
      <c r="I159" s="8">
        <v>81.3</v>
      </c>
    </row>
    <row r="160" spans="1:9">
      <c r="A160" s="62">
        <v>45147</v>
      </c>
      <c r="B160" s="8">
        <v>2.77</v>
      </c>
      <c r="C160" s="8">
        <v>23.3</v>
      </c>
      <c r="D160" s="8">
        <v>82.7</v>
      </c>
      <c r="F160" s="62">
        <v>45147</v>
      </c>
      <c r="G160" s="8">
        <v>3.12</v>
      </c>
      <c r="H160" s="8">
        <v>22.6</v>
      </c>
      <c r="I160" s="8">
        <v>81.5</v>
      </c>
    </row>
    <row r="161" spans="1:9">
      <c r="A161" s="62">
        <v>45148</v>
      </c>
      <c r="B161" s="8">
        <v>2.77</v>
      </c>
      <c r="C161" s="8">
        <v>23.3</v>
      </c>
      <c r="D161" s="8">
        <v>81.599999999999994</v>
      </c>
      <c r="F161" s="62">
        <v>45148</v>
      </c>
      <c r="G161" s="8">
        <v>3.13</v>
      </c>
      <c r="H161" s="8">
        <v>22.6</v>
      </c>
      <c r="I161" s="8">
        <v>81.599999999999994</v>
      </c>
    </row>
    <row r="162" spans="1:9">
      <c r="A162" s="62">
        <v>45149</v>
      </c>
      <c r="B162" s="8">
        <v>2.78</v>
      </c>
      <c r="C162" s="8">
        <v>23.4</v>
      </c>
      <c r="D162" s="8">
        <v>82.5</v>
      </c>
      <c r="F162" s="62">
        <v>45149</v>
      </c>
      <c r="G162" s="8">
        <v>3.13</v>
      </c>
      <c r="H162" s="8">
        <v>22.8</v>
      </c>
      <c r="I162" s="8">
        <v>81.400000000000006</v>
      </c>
    </row>
    <row r="163" spans="1:9">
      <c r="A163" s="62">
        <v>45150</v>
      </c>
      <c r="B163" s="8">
        <v>2.78</v>
      </c>
      <c r="C163" s="8">
        <v>23.5</v>
      </c>
      <c r="D163" s="8">
        <v>82.6</v>
      </c>
      <c r="F163" s="62">
        <v>45150</v>
      </c>
      <c r="G163" s="8">
        <v>3.13</v>
      </c>
      <c r="H163" s="8">
        <v>22.1</v>
      </c>
      <c r="I163" s="8">
        <v>80.5</v>
      </c>
    </row>
    <row r="164" spans="1:9">
      <c r="A164" s="62">
        <v>45151</v>
      </c>
      <c r="B164" s="8">
        <v>2.78</v>
      </c>
      <c r="C164" s="8">
        <v>23.5</v>
      </c>
      <c r="D164" s="8">
        <v>78</v>
      </c>
      <c r="F164" s="62">
        <v>45151</v>
      </c>
      <c r="G164" s="8">
        <v>3.14</v>
      </c>
      <c r="H164" s="8">
        <v>22.2</v>
      </c>
      <c r="I164" s="8">
        <v>77.7</v>
      </c>
    </row>
    <row r="165" spans="1:9">
      <c r="A165" s="62">
        <v>45152</v>
      </c>
      <c r="B165" s="8">
        <v>2.78</v>
      </c>
      <c r="C165" s="8">
        <v>23.6</v>
      </c>
      <c r="D165" s="8">
        <v>79.3</v>
      </c>
      <c r="F165" s="62">
        <v>45152</v>
      </c>
      <c r="G165" s="8">
        <v>3.14</v>
      </c>
      <c r="H165" s="8">
        <v>22.3</v>
      </c>
      <c r="I165" s="8">
        <v>77.900000000000006</v>
      </c>
    </row>
    <row r="166" spans="1:9">
      <c r="A166" s="62">
        <v>45153</v>
      </c>
      <c r="B166" s="8">
        <v>2.78</v>
      </c>
      <c r="C166" s="8">
        <v>22.8</v>
      </c>
      <c r="D166" s="8">
        <v>67.900000000000006</v>
      </c>
      <c r="F166" s="62">
        <v>45153</v>
      </c>
      <c r="G166" s="8">
        <v>3.15</v>
      </c>
      <c r="H166" s="8">
        <v>22.3</v>
      </c>
      <c r="I166" s="8">
        <v>75.8</v>
      </c>
    </row>
    <row r="167" spans="1:9">
      <c r="A167" s="62">
        <v>45154</v>
      </c>
      <c r="B167" s="8">
        <v>2.79</v>
      </c>
      <c r="C167" s="8">
        <v>23</v>
      </c>
      <c r="D167" s="8">
        <v>80.3</v>
      </c>
      <c r="F167" s="62">
        <v>45154</v>
      </c>
      <c r="G167" s="8">
        <v>3.15</v>
      </c>
      <c r="H167" s="8">
        <v>22.8</v>
      </c>
      <c r="I167" s="8">
        <v>74.8</v>
      </c>
    </row>
    <row r="168" spans="1:9">
      <c r="A168" s="62">
        <v>45155</v>
      </c>
      <c r="B168" s="8">
        <v>2.69</v>
      </c>
      <c r="C168" s="8">
        <v>22.1</v>
      </c>
      <c r="D168" s="8">
        <v>32.6</v>
      </c>
      <c r="F168" s="62">
        <v>45155</v>
      </c>
      <c r="G168" s="8">
        <v>3.6</v>
      </c>
      <c r="H168" s="8">
        <v>22.5</v>
      </c>
      <c r="I168" s="8">
        <v>73.900000000000006</v>
      </c>
    </row>
    <row r="169" spans="1:9">
      <c r="A169" s="62">
        <v>45156</v>
      </c>
      <c r="B169" s="8">
        <v>2.79</v>
      </c>
      <c r="C169" s="8">
        <v>23.2</v>
      </c>
      <c r="D169" s="8">
        <v>80.599999999999994</v>
      </c>
      <c r="F169" s="62">
        <v>45156</v>
      </c>
      <c r="G169" s="8">
        <v>3.16</v>
      </c>
      <c r="H169" s="8">
        <v>22.8</v>
      </c>
      <c r="I169" s="8">
        <v>77.8</v>
      </c>
    </row>
    <row r="170" spans="1:9">
      <c r="A170" s="62">
        <v>45157</v>
      </c>
      <c r="B170" s="8">
        <v>2.79</v>
      </c>
      <c r="C170" s="8">
        <v>23.1</v>
      </c>
      <c r="D170" s="8">
        <v>79.900000000000006</v>
      </c>
      <c r="F170" s="62">
        <v>45157</v>
      </c>
      <c r="G170" s="8">
        <v>3.16</v>
      </c>
      <c r="H170" s="8">
        <v>22.7</v>
      </c>
      <c r="I170" s="8">
        <v>77.3</v>
      </c>
    </row>
    <row r="171" spans="1:9">
      <c r="A171" s="62">
        <v>45158</v>
      </c>
      <c r="B171" s="8">
        <v>2.79</v>
      </c>
      <c r="C171" s="8">
        <v>23.2</v>
      </c>
      <c r="D171" s="96">
        <v>80</v>
      </c>
      <c r="F171" s="62">
        <v>45158</v>
      </c>
      <c r="G171" s="8">
        <v>3.17</v>
      </c>
      <c r="H171" s="8">
        <v>22.8</v>
      </c>
      <c r="I171" s="8">
        <v>77.400000000000006</v>
      </c>
    </row>
    <row r="172" spans="1:9">
      <c r="A172" s="63">
        <v>45159</v>
      </c>
      <c r="B172" s="20">
        <v>2.79</v>
      </c>
      <c r="C172" s="20">
        <v>22.8</v>
      </c>
      <c r="D172" s="20">
        <v>80.599999999999994</v>
      </c>
      <c r="F172" s="63">
        <v>45159</v>
      </c>
      <c r="G172" s="20">
        <v>3.17</v>
      </c>
      <c r="H172" s="20">
        <v>22.9</v>
      </c>
      <c r="I172" s="20">
        <v>78.900000000000006</v>
      </c>
    </row>
    <row r="173" spans="1:9">
      <c r="A173" s="62">
        <v>45160</v>
      </c>
      <c r="B173" s="125">
        <v>2.8</v>
      </c>
      <c r="C173" s="8">
        <v>22.6</v>
      </c>
      <c r="D173" s="8">
        <v>80.2</v>
      </c>
      <c r="F173" s="62">
        <v>45160</v>
      </c>
      <c r="G173" s="8">
        <v>3.17</v>
      </c>
      <c r="H173" s="8">
        <v>23.4</v>
      </c>
      <c r="I173" s="8">
        <v>74.7</v>
      </c>
    </row>
    <row r="174" spans="1:9">
      <c r="A174" s="62">
        <v>45161</v>
      </c>
      <c r="B174" s="125">
        <v>2.8</v>
      </c>
      <c r="C174" s="8">
        <v>22.8</v>
      </c>
      <c r="D174" s="8">
        <v>80.2</v>
      </c>
      <c r="F174" s="62">
        <v>45161</v>
      </c>
      <c r="G174" s="8">
        <v>3.18</v>
      </c>
      <c r="H174" s="8">
        <v>23.3</v>
      </c>
      <c r="I174" s="8">
        <v>76.2</v>
      </c>
    </row>
    <row r="175" spans="1:9">
      <c r="A175" s="62">
        <v>45162</v>
      </c>
      <c r="B175" s="125">
        <v>2.8</v>
      </c>
      <c r="C175" s="8">
        <v>22.9</v>
      </c>
      <c r="D175" s="8">
        <v>79.599999999999994</v>
      </c>
      <c r="F175" s="62">
        <v>45162</v>
      </c>
      <c r="G175" s="8">
        <v>3.18</v>
      </c>
      <c r="H175" s="8">
        <v>23.4</v>
      </c>
      <c r="I175" s="8">
        <v>75.7</v>
      </c>
    </row>
    <row r="176" spans="1:9">
      <c r="A176" s="63">
        <v>45163</v>
      </c>
      <c r="B176" s="132">
        <v>2.8</v>
      </c>
      <c r="C176" s="20">
        <v>22.5</v>
      </c>
      <c r="D176" s="20">
        <v>78.400000000000006</v>
      </c>
      <c r="F176" s="62">
        <v>45163</v>
      </c>
      <c r="G176" s="8">
        <v>3.19</v>
      </c>
      <c r="H176" s="8">
        <v>23.5</v>
      </c>
      <c r="I176" s="8">
        <v>75.400000000000006</v>
      </c>
    </row>
    <row r="177" spans="1:9">
      <c r="A177" s="62">
        <v>45164</v>
      </c>
      <c r="B177" s="125">
        <v>2.81</v>
      </c>
      <c r="C177" s="8">
        <v>22.7</v>
      </c>
      <c r="D177" s="8">
        <v>78.5</v>
      </c>
      <c r="F177" s="63">
        <v>45164</v>
      </c>
      <c r="G177" s="20">
        <v>3.19</v>
      </c>
      <c r="H177" s="20">
        <v>23.5</v>
      </c>
      <c r="I177" s="20">
        <v>77.599999999999994</v>
      </c>
    </row>
    <row r="178" spans="1:9">
      <c r="A178" s="62">
        <v>45165</v>
      </c>
      <c r="B178" s="125">
        <v>2.81</v>
      </c>
      <c r="C178" s="8">
        <v>22.9</v>
      </c>
      <c r="D178" s="8">
        <v>78.599999999999994</v>
      </c>
      <c r="F178" s="62">
        <v>45165</v>
      </c>
      <c r="G178" s="8">
        <v>3.19</v>
      </c>
      <c r="H178" s="8">
        <v>23.5</v>
      </c>
      <c r="I178" s="8">
        <v>77.599999999999994</v>
      </c>
    </row>
    <row r="179" spans="1:9">
      <c r="A179" s="131">
        <v>45166</v>
      </c>
      <c r="B179" s="125">
        <v>2.81</v>
      </c>
      <c r="C179" s="8">
        <v>23</v>
      </c>
      <c r="D179" s="8">
        <v>80.5</v>
      </c>
      <c r="F179" s="131">
        <v>45166</v>
      </c>
      <c r="G179" s="8">
        <v>3.2</v>
      </c>
      <c r="H179" s="8">
        <v>23.6</v>
      </c>
      <c r="I179" s="8">
        <v>79.099999999999994</v>
      </c>
    </row>
    <row r="180" spans="1:9">
      <c r="A180" s="62">
        <v>45167</v>
      </c>
      <c r="B180" s="125">
        <v>2.81</v>
      </c>
      <c r="C180" s="8">
        <v>23.2</v>
      </c>
      <c r="D180" s="8">
        <v>79.900000000000006</v>
      </c>
      <c r="F180" s="131">
        <v>45167</v>
      </c>
      <c r="G180" s="8">
        <v>3.2</v>
      </c>
      <c r="H180" s="8">
        <v>23.6</v>
      </c>
      <c r="I180" s="8">
        <v>78.900000000000006</v>
      </c>
    </row>
    <row r="181" spans="1:9">
      <c r="A181" s="62">
        <v>45168</v>
      </c>
      <c r="B181" s="8">
        <v>2.82</v>
      </c>
      <c r="C181" s="8">
        <v>23.8</v>
      </c>
      <c r="D181" s="8">
        <v>77.900000000000006</v>
      </c>
      <c r="F181" s="131">
        <v>45168</v>
      </c>
      <c r="G181" s="8">
        <v>3.21</v>
      </c>
      <c r="H181" s="8">
        <v>23.9</v>
      </c>
      <c r="I181" s="8">
        <v>76.2</v>
      </c>
    </row>
    <row r="182" spans="1:9">
      <c r="A182" s="62">
        <v>45169</v>
      </c>
      <c r="B182" s="8">
        <v>2.82</v>
      </c>
      <c r="C182" s="8">
        <v>23.2</v>
      </c>
      <c r="D182" s="8">
        <v>76.8</v>
      </c>
      <c r="F182" s="128">
        <v>45169</v>
      </c>
      <c r="G182" s="20">
        <v>3.21</v>
      </c>
      <c r="H182" s="20">
        <v>24.2</v>
      </c>
      <c r="I182" s="20">
        <v>77.900000000000006</v>
      </c>
    </row>
    <row r="183" spans="1:9">
      <c r="A183" s="62">
        <v>45170</v>
      </c>
      <c r="B183" s="8">
        <v>2.83</v>
      </c>
      <c r="C183" s="8">
        <v>23.4</v>
      </c>
      <c r="D183" s="8">
        <v>79.7</v>
      </c>
      <c r="F183" s="62">
        <v>45170</v>
      </c>
      <c r="G183" s="8">
        <v>3.22</v>
      </c>
      <c r="H183" s="8">
        <v>24.6</v>
      </c>
      <c r="I183" s="8">
        <v>75.3</v>
      </c>
    </row>
    <row r="184" spans="1:9">
      <c r="A184" s="62">
        <v>45171</v>
      </c>
      <c r="B184" s="8">
        <v>2.83</v>
      </c>
      <c r="C184" s="8">
        <v>23.8</v>
      </c>
      <c r="D184" s="8">
        <v>78.900000000000006</v>
      </c>
      <c r="F184" s="62">
        <v>45171</v>
      </c>
      <c r="G184" s="8">
        <v>3.22</v>
      </c>
      <c r="H184" s="8">
        <v>24.8</v>
      </c>
      <c r="I184" s="8">
        <v>78.400000000000006</v>
      </c>
    </row>
    <row r="185" spans="1:9">
      <c r="A185" s="62">
        <v>45172</v>
      </c>
      <c r="B185" s="8">
        <v>2.83</v>
      </c>
      <c r="C185" s="8">
        <v>23.5</v>
      </c>
      <c r="D185" s="8">
        <v>76.099999999999994</v>
      </c>
      <c r="F185" s="62">
        <v>45172</v>
      </c>
      <c r="G185" s="8">
        <v>3.23</v>
      </c>
      <c r="H185" s="8">
        <v>24.5</v>
      </c>
      <c r="I185" s="8">
        <v>75.7</v>
      </c>
    </row>
    <row r="186" spans="1:9">
      <c r="A186" s="131">
        <v>45173</v>
      </c>
      <c r="B186" s="8">
        <v>2.83</v>
      </c>
      <c r="C186" s="8">
        <v>22.5</v>
      </c>
      <c r="D186" s="8">
        <v>76.3</v>
      </c>
      <c r="F186" s="131">
        <v>45173</v>
      </c>
      <c r="G186" s="8">
        <v>3.23</v>
      </c>
      <c r="H186" s="8">
        <v>23.4</v>
      </c>
      <c r="I186" s="8">
        <v>76.099999999999994</v>
      </c>
    </row>
    <row r="187" spans="1:9">
      <c r="A187" s="62">
        <v>45174</v>
      </c>
      <c r="B187" s="20">
        <v>2.84</v>
      </c>
      <c r="C187" s="20">
        <v>22.4</v>
      </c>
      <c r="D187" s="20">
        <v>79.599999999999994</v>
      </c>
      <c r="F187" s="131">
        <v>45174</v>
      </c>
      <c r="G187" s="20">
        <v>3.23</v>
      </c>
      <c r="H187" s="20">
        <v>22.7</v>
      </c>
      <c r="I187" s="20">
        <v>79.8</v>
      </c>
    </row>
    <row r="188" spans="1:9">
      <c r="A188" s="102">
        <v>45175</v>
      </c>
      <c r="B188" s="20">
        <v>2.84</v>
      </c>
      <c r="C188" s="20">
        <v>22.5</v>
      </c>
      <c r="D188" s="20">
        <v>78.900000000000006</v>
      </c>
      <c r="F188" s="135">
        <v>45175</v>
      </c>
      <c r="G188" s="20">
        <v>3.24</v>
      </c>
      <c r="H188" s="20">
        <v>23</v>
      </c>
      <c r="I188" s="20">
        <v>80.2</v>
      </c>
    </row>
    <row r="189" spans="1:9">
      <c r="A189" s="97">
        <v>45176</v>
      </c>
      <c r="B189" s="20">
        <v>2.84</v>
      </c>
      <c r="C189" s="20">
        <v>21.7</v>
      </c>
      <c r="D189" s="20">
        <v>78.099999999999994</v>
      </c>
      <c r="F189" s="137">
        <v>45176</v>
      </c>
      <c r="G189" s="20">
        <v>3.24</v>
      </c>
      <c r="H189" s="20">
        <v>22.4</v>
      </c>
      <c r="I189" s="20">
        <v>78.7</v>
      </c>
    </row>
    <row r="190" spans="1:9">
      <c r="A190" s="62">
        <v>45177</v>
      </c>
      <c r="B190" s="20">
        <v>2.84</v>
      </c>
      <c r="C190" s="20">
        <v>22.2</v>
      </c>
      <c r="D190" s="20">
        <v>80</v>
      </c>
      <c r="F190" s="128">
        <v>45177</v>
      </c>
      <c r="G190" s="20">
        <v>3.25</v>
      </c>
      <c r="H190" s="20">
        <v>21.9</v>
      </c>
      <c r="I190" s="20">
        <v>75.599999999999994</v>
      </c>
    </row>
    <row r="191" spans="1:9">
      <c r="A191" s="102">
        <v>45178</v>
      </c>
      <c r="B191" s="8">
        <v>2.85</v>
      </c>
      <c r="C191" s="20">
        <v>22.3</v>
      </c>
      <c r="D191" s="20">
        <v>78.900000000000006</v>
      </c>
      <c r="F191" s="131">
        <v>45178</v>
      </c>
      <c r="G191" s="20">
        <v>3.25</v>
      </c>
      <c r="H191" s="20">
        <v>22.3</v>
      </c>
      <c r="I191" s="20">
        <v>81</v>
      </c>
    </row>
    <row r="192" spans="1:9">
      <c r="A192" s="102">
        <v>45179</v>
      </c>
      <c r="B192" s="77">
        <v>2.85</v>
      </c>
      <c r="C192" s="8">
        <v>22.3</v>
      </c>
      <c r="D192" s="8">
        <v>79.5</v>
      </c>
      <c r="F192" s="135">
        <v>45179</v>
      </c>
      <c r="G192" s="8">
        <v>3.26</v>
      </c>
      <c r="H192" s="8">
        <v>22.4</v>
      </c>
      <c r="I192" s="8">
        <v>80</v>
      </c>
    </row>
    <row r="193" spans="1:9">
      <c r="A193" s="97">
        <v>45180</v>
      </c>
      <c r="B193" s="105">
        <v>2.85</v>
      </c>
      <c r="C193" s="20">
        <v>22.4</v>
      </c>
      <c r="D193" s="20">
        <v>80.099999999999994</v>
      </c>
      <c r="F193" s="137">
        <v>45180</v>
      </c>
      <c r="G193" s="20">
        <v>3.26</v>
      </c>
      <c r="H193" s="20">
        <v>21.8</v>
      </c>
      <c r="I193" s="20">
        <v>81.2</v>
      </c>
    </row>
    <row r="194" spans="1:9">
      <c r="A194" s="62">
        <v>45181</v>
      </c>
      <c r="B194" s="8">
        <v>2.86</v>
      </c>
      <c r="C194" s="8">
        <v>22</v>
      </c>
      <c r="D194" s="8">
        <v>79.900000000000006</v>
      </c>
      <c r="F194" s="131">
        <v>45181</v>
      </c>
      <c r="G194" s="8">
        <v>3.26</v>
      </c>
      <c r="H194" s="8">
        <v>22.1</v>
      </c>
      <c r="I194" s="8">
        <v>81.900000000000006</v>
      </c>
    </row>
    <row r="195" spans="1:9">
      <c r="A195" s="62">
        <v>45182</v>
      </c>
      <c r="B195" s="8">
        <v>2.86</v>
      </c>
      <c r="C195" s="8">
        <v>21.6</v>
      </c>
      <c r="D195" s="8">
        <v>80.599999999999994</v>
      </c>
      <c r="F195" s="131">
        <v>45182</v>
      </c>
      <c r="G195" s="8">
        <v>3.27</v>
      </c>
      <c r="H195" s="8">
        <v>22.7</v>
      </c>
      <c r="I195" s="8">
        <v>79.900000000000006</v>
      </c>
    </row>
    <row r="196" spans="1:9">
      <c r="A196" s="62">
        <v>45183</v>
      </c>
      <c r="B196" s="8">
        <v>2.86</v>
      </c>
      <c r="C196" s="8">
        <v>21.7</v>
      </c>
      <c r="D196" s="8">
        <v>80.5</v>
      </c>
      <c r="F196" s="131">
        <v>45183</v>
      </c>
      <c r="G196" s="8">
        <v>3.27</v>
      </c>
      <c r="H196" s="8">
        <v>19.3</v>
      </c>
      <c r="I196" s="8">
        <v>79.2</v>
      </c>
    </row>
    <row r="197" spans="1:9">
      <c r="A197" s="62">
        <v>45184</v>
      </c>
      <c r="B197" s="8">
        <v>2.86</v>
      </c>
      <c r="C197" s="8">
        <v>22</v>
      </c>
      <c r="D197" s="8">
        <v>81.8</v>
      </c>
      <c r="F197" s="62">
        <v>45184</v>
      </c>
      <c r="G197" s="8">
        <v>3.27</v>
      </c>
      <c r="H197" s="8">
        <v>19.3</v>
      </c>
      <c r="I197" s="8">
        <v>80.900000000000006</v>
      </c>
    </row>
    <row r="198" spans="1:9">
      <c r="A198" s="62">
        <v>45185</v>
      </c>
      <c r="B198" s="20">
        <v>2.86</v>
      </c>
      <c r="C198" s="20">
        <v>22.3</v>
      </c>
      <c r="D198" s="20">
        <v>80.400000000000006</v>
      </c>
      <c r="F198" s="62">
        <v>45185</v>
      </c>
      <c r="G198" s="8">
        <v>3.27</v>
      </c>
      <c r="H198" s="8">
        <v>19.100000000000001</v>
      </c>
      <c r="I198" s="8">
        <v>81.3</v>
      </c>
    </row>
    <row r="199" spans="1:9">
      <c r="A199" s="102">
        <v>45186</v>
      </c>
      <c r="B199" s="8">
        <v>2.86</v>
      </c>
      <c r="C199" s="8">
        <v>22.5</v>
      </c>
      <c r="D199" s="8">
        <v>80</v>
      </c>
      <c r="F199" s="62">
        <v>45186</v>
      </c>
      <c r="G199" s="20">
        <v>3.28</v>
      </c>
      <c r="H199" s="20">
        <v>19.100000000000001</v>
      </c>
      <c r="I199" s="20">
        <v>82.2</v>
      </c>
    </row>
    <row r="200" spans="1:9">
      <c r="A200" s="102">
        <v>45187</v>
      </c>
      <c r="B200" s="8">
        <v>2.87</v>
      </c>
      <c r="C200" s="8">
        <v>21.5</v>
      </c>
      <c r="D200" s="8">
        <v>79.599999999999994</v>
      </c>
      <c r="F200" s="102">
        <v>45187</v>
      </c>
      <c r="G200" s="8">
        <v>3.28</v>
      </c>
      <c r="H200" s="8">
        <v>19.2</v>
      </c>
      <c r="I200" s="8">
        <v>81.400000000000006</v>
      </c>
    </row>
    <row r="201" spans="1:9">
      <c r="A201" s="102">
        <v>45188</v>
      </c>
      <c r="B201" s="8">
        <v>2.87</v>
      </c>
      <c r="C201" s="8">
        <v>21.7</v>
      </c>
      <c r="D201" s="8">
        <v>80.3</v>
      </c>
      <c r="F201" s="102">
        <v>45188</v>
      </c>
      <c r="G201" s="8">
        <v>3.28</v>
      </c>
      <c r="H201" s="8">
        <v>18.899999999999999</v>
      </c>
      <c r="I201" s="8">
        <v>81.400000000000006</v>
      </c>
    </row>
    <row r="202" spans="1:9">
      <c r="A202" s="102">
        <v>45189</v>
      </c>
      <c r="B202" s="8">
        <v>2.87</v>
      </c>
      <c r="C202" s="8">
        <v>22.2</v>
      </c>
      <c r="D202" s="8">
        <v>81.8</v>
      </c>
      <c r="F202" s="102">
        <v>45189</v>
      </c>
      <c r="G202" s="8">
        <v>3.29</v>
      </c>
      <c r="H202" s="8">
        <v>18.899999999999999</v>
      </c>
      <c r="I202" s="8">
        <v>82.4</v>
      </c>
    </row>
    <row r="203" spans="1:9">
      <c r="A203" s="102">
        <v>45190</v>
      </c>
      <c r="B203" s="8">
        <v>2.88</v>
      </c>
      <c r="C203" s="8">
        <v>22.9</v>
      </c>
      <c r="D203" s="8">
        <v>80.2</v>
      </c>
      <c r="F203" s="102">
        <v>45190</v>
      </c>
      <c r="G203" s="8">
        <v>3.29</v>
      </c>
      <c r="H203" s="8">
        <v>18.7</v>
      </c>
      <c r="I203" s="8">
        <v>77.3</v>
      </c>
    </row>
    <row r="204" spans="1:9">
      <c r="A204" s="102">
        <v>45191</v>
      </c>
      <c r="B204" s="8">
        <v>2.88</v>
      </c>
      <c r="C204" s="8">
        <v>23.4</v>
      </c>
      <c r="D204" s="8">
        <v>83</v>
      </c>
      <c r="F204" s="102">
        <v>45191</v>
      </c>
      <c r="G204" s="8">
        <v>3.3</v>
      </c>
      <c r="H204" s="8">
        <v>20.8</v>
      </c>
      <c r="I204" s="8">
        <v>81.2</v>
      </c>
    </row>
    <row r="205" spans="1:9">
      <c r="A205" s="102">
        <v>45192</v>
      </c>
      <c r="B205" s="20">
        <v>2.88</v>
      </c>
      <c r="C205" s="20">
        <v>22.8</v>
      </c>
      <c r="D205" s="20">
        <v>83.7</v>
      </c>
      <c r="F205" s="102">
        <v>45192</v>
      </c>
      <c r="G205" s="20">
        <v>3.3</v>
      </c>
      <c r="H205" s="20">
        <v>20.8</v>
      </c>
      <c r="I205" s="20">
        <v>79.8</v>
      </c>
    </row>
    <row r="206" spans="1:9">
      <c r="A206" s="102">
        <v>45193</v>
      </c>
      <c r="B206" s="8">
        <v>2.88</v>
      </c>
      <c r="C206" s="8">
        <v>23.3</v>
      </c>
      <c r="D206" s="8">
        <v>83.7</v>
      </c>
      <c r="F206" s="102">
        <v>45193</v>
      </c>
      <c r="G206" s="8">
        <v>3.3</v>
      </c>
      <c r="H206" s="8">
        <v>20.7</v>
      </c>
      <c r="I206" s="8">
        <v>79.099999999999994</v>
      </c>
    </row>
    <row r="207" spans="1:9">
      <c r="A207" s="102">
        <v>45194</v>
      </c>
      <c r="B207" s="20">
        <v>2.89</v>
      </c>
      <c r="C207" s="20">
        <v>23.6</v>
      </c>
      <c r="D207" s="20">
        <v>81.900000000000006</v>
      </c>
      <c r="F207" s="102">
        <v>45194</v>
      </c>
      <c r="G207" s="20">
        <v>3.31</v>
      </c>
      <c r="H207" s="20">
        <v>20.9</v>
      </c>
      <c r="I207" s="20">
        <v>80.2</v>
      </c>
    </row>
    <row r="208" spans="1:9">
      <c r="A208" s="102">
        <v>45195</v>
      </c>
      <c r="B208" s="8">
        <v>2.89</v>
      </c>
      <c r="C208" s="8">
        <v>23.8</v>
      </c>
      <c r="D208" s="8">
        <v>81.5</v>
      </c>
      <c r="F208" s="102">
        <v>45195</v>
      </c>
      <c r="G208" s="8">
        <v>3.31</v>
      </c>
      <c r="H208" s="8">
        <v>21.8</v>
      </c>
      <c r="I208" s="8">
        <v>78.8</v>
      </c>
    </row>
    <row r="209" spans="1:9">
      <c r="A209" s="102">
        <v>45196</v>
      </c>
      <c r="B209" s="8">
        <v>2.89</v>
      </c>
      <c r="C209" s="8">
        <v>23.8</v>
      </c>
      <c r="D209" s="8">
        <v>82.7</v>
      </c>
      <c r="F209" s="102">
        <v>45196</v>
      </c>
      <c r="G209" s="8">
        <v>3.32</v>
      </c>
      <c r="H209" s="8">
        <v>21.4</v>
      </c>
      <c r="I209" s="8">
        <v>79.400000000000006</v>
      </c>
    </row>
    <row r="210" spans="1:9">
      <c r="A210" s="102">
        <v>45197</v>
      </c>
      <c r="B210" s="8">
        <v>2.9</v>
      </c>
      <c r="C210" s="8">
        <v>23.6</v>
      </c>
      <c r="D210" s="8">
        <v>82.9</v>
      </c>
      <c r="F210" s="102">
        <v>45197</v>
      </c>
      <c r="G210" s="8">
        <v>3.32</v>
      </c>
      <c r="H210" s="8">
        <v>21.2</v>
      </c>
      <c r="I210" s="8">
        <v>79.3</v>
      </c>
    </row>
    <row r="211" spans="1:9">
      <c r="A211" s="102">
        <v>45198</v>
      </c>
      <c r="B211" s="8">
        <v>2.9</v>
      </c>
      <c r="C211" s="8">
        <v>23.6</v>
      </c>
      <c r="D211" s="8">
        <v>81.7</v>
      </c>
      <c r="F211" s="102">
        <v>45198</v>
      </c>
      <c r="G211" s="8">
        <v>3.32</v>
      </c>
      <c r="H211" s="8">
        <v>21.4</v>
      </c>
      <c r="I211" s="8">
        <v>80.099999999999994</v>
      </c>
    </row>
    <row r="212" spans="1:9">
      <c r="A212" s="102">
        <v>45199</v>
      </c>
      <c r="B212" s="125">
        <v>2.9</v>
      </c>
      <c r="C212" s="8">
        <v>23.1</v>
      </c>
      <c r="D212" s="8">
        <v>81.3</v>
      </c>
      <c r="F212" s="102">
        <v>45199</v>
      </c>
      <c r="G212" s="8">
        <v>3.33</v>
      </c>
      <c r="H212" s="8">
        <v>20.6</v>
      </c>
      <c r="I212" s="8">
        <v>77.599999999999994</v>
      </c>
    </row>
    <row r="213" spans="1:9">
      <c r="A213" s="102">
        <v>45200</v>
      </c>
      <c r="B213" s="125">
        <v>2.9</v>
      </c>
      <c r="C213" s="8">
        <v>23.4</v>
      </c>
      <c r="D213" s="8">
        <v>78.5</v>
      </c>
      <c r="F213" s="102">
        <v>45200</v>
      </c>
      <c r="G213" s="8">
        <v>3.33</v>
      </c>
      <c r="H213" s="8">
        <v>20.7</v>
      </c>
      <c r="I213" s="8">
        <v>78.2</v>
      </c>
    </row>
    <row r="214" spans="1:9">
      <c r="A214" s="102">
        <v>45201</v>
      </c>
      <c r="B214" s="125">
        <v>2.9</v>
      </c>
      <c r="C214" s="8">
        <v>23.7</v>
      </c>
      <c r="D214" s="8">
        <v>77.099999999999994</v>
      </c>
      <c r="F214" s="102">
        <v>45201</v>
      </c>
      <c r="G214" s="8">
        <v>3.33</v>
      </c>
      <c r="H214" s="8">
        <v>20.8</v>
      </c>
      <c r="I214" s="96">
        <v>77</v>
      </c>
    </row>
    <row r="215" spans="1:9">
      <c r="A215" s="102">
        <v>45202</v>
      </c>
      <c r="B215" s="125">
        <v>2.9</v>
      </c>
      <c r="C215" s="8">
        <v>22.3</v>
      </c>
      <c r="D215" s="96">
        <v>76</v>
      </c>
      <c r="F215" s="102">
        <v>45202</v>
      </c>
      <c r="G215" s="8">
        <v>3.34</v>
      </c>
      <c r="H215" s="8">
        <v>21.2</v>
      </c>
      <c r="I215" s="8">
        <v>77.8</v>
      </c>
    </row>
    <row r="216" spans="1:9">
      <c r="A216" s="102">
        <v>45203</v>
      </c>
      <c r="B216" s="8">
        <v>2.91</v>
      </c>
      <c r="C216" s="8">
        <v>22.6</v>
      </c>
      <c r="D216" s="8">
        <v>77.7</v>
      </c>
      <c r="F216" s="102">
        <v>45203</v>
      </c>
      <c r="G216" s="8">
        <v>3.34</v>
      </c>
      <c r="H216" s="8">
        <v>21.8</v>
      </c>
      <c r="I216" s="8">
        <v>77.5</v>
      </c>
    </row>
    <row r="217" spans="1:9">
      <c r="A217" s="97">
        <v>45204</v>
      </c>
      <c r="B217" s="20">
        <v>2.91</v>
      </c>
      <c r="C217" s="20">
        <v>22.5</v>
      </c>
      <c r="D217" s="20">
        <v>75.400000000000006</v>
      </c>
      <c r="F217" s="102">
        <v>45204</v>
      </c>
      <c r="G217" s="8">
        <v>3.35</v>
      </c>
      <c r="H217" s="8">
        <v>22</v>
      </c>
      <c r="I217" s="8">
        <v>78</v>
      </c>
    </row>
    <row r="218" spans="1:9">
      <c r="A218" s="62">
        <v>45205</v>
      </c>
      <c r="B218" s="8">
        <v>2.91</v>
      </c>
      <c r="C218" s="8">
        <v>23.2</v>
      </c>
      <c r="D218" s="8">
        <v>79.7</v>
      </c>
      <c r="F218" s="97">
        <v>45205</v>
      </c>
      <c r="G218" s="20">
        <v>3.35</v>
      </c>
      <c r="H218" s="20">
        <v>23.2</v>
      </c>
      <c r="I218" s="20">
        <v>81</v>
      </c>
    </row>
    <row r="219" spans="1:9">
      <c r="A219" s="62">
        <v>45206</v>
      </c>
      <c r="B219" s="8">
        <v>2.91</v>
      </c>
      <c r="C219" s="8">
        <v>22.6</v>
      </c>
      <c r="D219" s="8">
        <v>78.2</v>
      </c>
      <c r="F219" s="62">
        <v>45206</v>
      </c>
      <c r="G219" s="8">
        <v>3.35</v>
      </c>
      <c r="H219" s="8">
        <v>22.6</v>
      </c>
      <c r="I219" s="8">
        <v>82.6</v>
      </c>
    </row>
    <row r="220" spans="1:9">
      <c r="A220" s="62">
        <v>45207</v>
      </c>
      <c r="B220" s="8">
        <v>2.91</v>
      </c>
      <c r="C220" s="8">
        <v>22.5</v>
      </c>
      <c r="D220" s="8">
        <v>79</v>
      </c>
      <c r="F220" s="62">
        <v>45207</v>
      </c>
      <c r="G220" s="8">
        <v>3.36</v>
      </c>
      <c r="H220" s="8">
        <v>22.8</v>
      </c>
      <c r="I220" s="8">
        <v>82.1</v>
      </c>
    </row>
    <row r="221" spans="1:9">
      <c r="A221" s="62">
        <v>45208</v>
      </c>
      <c r="B221" s="8">
        <v>2.91</v>
      </c>
      <c r="C221" s="8">
        <v>22.6</v>
      </c>
      <c r="D221" s="8">
        <v>79.599999999999994</v>
      </c>
      <c r="F221" s="62">
        <v>45208</v>
      </c>
      <c r="G221" s="8">
        <v>3.36</v>
      </c>
      <c r="H221" s="8">
        <v>23.2</v>
      </c>
      <c r="I221" s="8">
        <v>78.400000000000006</v>
      </c>
    </row>
    <row r="222" spans="1:9">
      <c r="A222" s="62">
        <v>45209</v>
      </c>
      <c r="B222" s="8">
        <v>2.91</v>
      </c>
      <c r="C222" s="8">
        <v>22.9</v>
      </c>
      <c r="D222" s="8">
        <v>79</v>
      </c>
      <c r="F222" s="62">
        <v>45209</v>
      </c>
      <c r="G222" s="8">
        <v>3.37</v>
      </c>
      <c r="H222" s="8">
        <v>22.6</v>
      </c>
      <c r="I222" s="8">
        <v>78.599999999999994</v>
      </c>
    </row>
    <row r="223" spans="1:9">
      <c r="A223" s="62">
        <v>45210</v>
      </c>
      <c r="B223" s="8">
        <v>2.91</v>
      </c>
      <c r="C223" s="8">
        <v>23.1</v>
      </c>
      <c r="D223" s="8">
        <v>81</v>
      </c>
      <c r="F223" s="62">
        <v>45210</v>
      </c>
      <c r="G223" s="8">
        <v>3.37</v>
      </c>
      <c r="H223" s="8">
        <v>22.9</v>
      </c>
      <c r="I223" s="8">
        <v>81.2</v>
      </c>
    </row>
    <row r="224" spans="1:9">
      <c r="A224" s="62">
        <v>45211</v>
      </c>
      <c r="B224" s="20">
        <v>2.91</v>
      </c>
      <c r="C224" s="20">
        <v>22.1</v>
      </c>
      <c r="D224" s="20">
        <v>71.2</v>
      </c>
      <c r="F224" s="62">
        <v>45211</v>
      </c>
      <c r="G224" s="20">
        <v>3.37</v>
      </c>
      <c r="H224" s="20">
        <v>22.9</v>
      </c>
      <c r="I224" s="20">
        <v>80.3</v>
      </c>
    </row>
    <row r="225" spans="1:9">
      <c r="A225" s="97">
        <v>45212</v>
      </c>
      <c r="B225" s="20">
        <v>2.91</v>
      </c>
      <c r="C225" s="20">
        <v>22.7</v>
      </c>
      <c r="D225" s="20">
        <v>81.7</v>
      </c>
      <c r="F225" s="97">
        <v>45212</v>
      </c>
      <c r="G225" s="20">
        <v>3.38</v>
      </c>
      <c r="H225" s="20">
        <v>23.4</v>
      </c>
      <c r="I225" s="20">
        <v>83.1</v>
      </c>
    </row>
    <row r="226" spans="1:9">
      <c r="A226" s="62">
        <v>45213</v>
      </c>
      <c r="B226" s="8">
        <v>2.92</v>
      </c>
      <c r="C226" s="8">
        <v>22.5</v>
      </c>
      <c r="D226" s="8">
        <v>80.099999999999994</v>
      </c>
      <c r="E226" s="17"/>
      <c r="F226" s="62">
        <v>45213</v>
      </c>
      <c r="G226" s="8">
        <v>3.38</v>
      </c>
      <c r="H226" s="96">
        <v>23</v>
      </c>
      <c r="I226" s="8">
        <v>79.599999999999994</v>
      </c>
    </row>
    <row r="227" spans="1:9">
      <c r="A227" s="62">
        <v>45214</v>
      </c>
      <c r="B227" s="8">
        <v>2.92</v>
      </c>
      <c r="C227" s="8">
        <v>22.5</v>
      </c>
      <c r="D227" s="8">
        <v>79.8</v>
      </c>
      <c r="E227" s="17"/>
      <c r="F227" s="62">
        <v>45214</v>
      </c>
      <c r="G227" s="8">
        <v>3.39</v>
      </c>
      <c r="H227" s="8">
        <v>22.5</v>
      </c>
      <c r="I227" s="8">
        <v>78.599999999999994</v>
      </c>
    </row>
    <row r="228" spans="1:9">
      <c r="A228" s="62">
        <v>45215</v>
      </c>
      <c r="B228" s="8">
        <v>2.92</v>
      </c>
      <c r="C228" s="8">
        <v>22.5</v>
      </c>
      <c r="D228" s="8">
        <v>80.400000000000006</v>
      </c>
      <c r="E228" s="17"/>
      <c r="F228" s="62">
        <v>45215</v>
      </c>
      <c r="G228" s="8">
        <v>3.39</v>
      </c>
      <c r="H228" s="8">
        <v>22.6</v>
      </c>
      <c r="I228" s="8">
        <v>78.8</v>
      </c>
    </row>
    <row r="229" spans="1:9">
      <c r="A229" s="62">
        <v>45216</v>
      </c>
      <c r="B229" s="8">
        <v>2.92</v>
      </c>
      <c r="C229" s="8">
        <v>22.8</v>
      </c>
      <c r="D229" s="8">
        <v>79.400000000000006</v>
      </c>
      <c r="E229" s="17"/>
      <c r="F229" s="62">
        <v>45216</v>
      </c>
      <c r="G229" s="8">
        <v>3.39</v>
      </c>
      <c r="H229" s="8">
        <v>22.8</v>
      </c>
      <c r="I229" s="8">
        <v>79</v>
      </c>
    </row>
    <row r="230" spans="1:9">
      <c r="A230" s="62">
        <v>45217</v>
      </c>
      <c r="B230" s="8">
        <v>2.92</v>
      </c>
      <c r="C230" s="8">
        <v>22.8</v>
      </c>
      <c r="D230" s="8">
        <v>78.099999999999994</v>
      </c>
      <c r="E230" s="17"/>
      <c r="F230" s="62">
        <v>45217</v>
      </c>
      <c r="G230" s="8">
        <v>3.39</v>
      </c>
      <c r="H230" s="8">
        <v>23</v>
      </c>
      <c r="I230" s="8">
        <v>77.900000000000006</v>
      </c>
    </row>
    <row r="231" spans="1:9">
      <c r="A231" s="97">
        <v>45218</v>
      </c>
      <c r="B231" s="8">
        <v>2.92</v>
      </c>
      <c r="C231" s="8">
        <v>22.3</v>
      </c>
      <c r="D231" s="8">
        <v>76.5</v>
      </c>
      <c r="E231" s="17"/>
      <c r="F231" s="97">
        <v>45218</v>
      </c>
      <c r="G231" s="8">
        <v>3.4</v>
      </c>
      <c r="H231" s="8">
        <v>23.2</v>
      </c>
      <c r="I231" s="8">
        <v>75.599999999999994</v>
      </c>
    </row>
    <row r="232" spans="1:9">
      <c r="A232" s="62">
        <v>45219</v>
      </c>
      <c r="B232" s="8">
        <v>2.92</v>
      </c>
      <c r="C232" s="8">
        <v>22.5</v>
      </c>
      <c r="D232" s="8">
        <v>78</v>
      </c>
      <c r="E232" s="17"/>
      <c r="F232" s="62">
        <v>45219</v>
      </c>
      <c r="G232" s="8">
        <v>3.41</v>
      </c>
      <c r="H232" s="8">
        <v>23.3</v>
      </c>
      <c r="I232" s="8">
        <v>77</v>
      </c>
    </row>
    <row r="233" spans="1:9">
      <c r="A233" s="62">
        <v>45220</v>
      </c>
      <c r="B233" s="8">
        <v>2.92</v>
      </c>
      <c r="C233" s="8">
        <v>22.5</v>
      </c>
      <c r="D233" s="8">
        <v>78.099999999999994</v>
      </c>
      <c r="E233" s="17"/>
      <c r="F233" s="62">
        <v>45220</v>
      </c>
      <c r="G233" s="8">
        <v>3.41</v>
      </c>
      <c r="H233" s="8">
        <v>23.4</v>
      </c>
      <c r="I233" s="8">
        <v>76.400000000000006</v>
      </c>
    </row>
    <row r="234" spans="1:9">
      <c r="A234" s="62">
        <v>45221</v>
      </c>
      <c r="B234" s="8">
        <v>2.92</v>
      </c>
      <c r="C234" s="8">
        <v>22.1</v>
      </c>
      <c r="D234" s="8">
        <v>77.3</v>
      </c>
      <c r="E234" s="17"/>
      <c r="F234" s="62">
        <v>45221</v>
      </c>
      <c r="G234" s="8">
        <v>3.42</v>
      </c>
      <c r="H234" s="8">
        <v>23.6</v>
      </c>
      <c r="I234" s="8">
        <v>76.2</v>
      </c>
    </row>
    <row r="235" spans="1:9">
      <c r="A235" s="62">
        <v>45222</v>
      </c>
      <c r="B235" s="20">
        <v>2.92</v>
      </c>
      <c r="C235" s="20">
        <v>22.1</v>
      </c>
      <c r="D235" s="20">
        <v>75.599999999999994</v>
      </c>
      <c r="E235" s="149"/>
      <c r="F235" s="62">
        <v>45222</v>
      </c>
      <c r="G235" s="20">
        <v>3.42</v>
      </c>
      <c r="H235" s="20">
        <v>23.7</v>
      </c>
      <c r="I235" s="20">
        <v>76</v>
      </c>
    </row>
    <row r="236" spans="1:9">
      <c r="A236" s="62">
        <v>45223</v>
      </c>
      <c r="B236" s="8">
        <v>2.93</v>
      </c>
      <c r="C236" s="8">
        <v>23.1</v>
      </c>
      <c r="D236" s="8">
        <v>77.900000000000006</v>
      </c>
      <c r="E236" s="17"/>
      <c r="F236" s="62">
        <v>45223</v>
      </c>
      <c r="G236" s="8">
        <v>3.42</v>
      </c>
      <c r="H236" s="8">
        <v>24.2</v>
      </c>
      <c r="I236" s="8">
        <v>74.2</v>
      </c>
    </row>
    <row r="237" spans="1:9">
      <c r="A237" s="62">
        <v>45224</v>
      </c>
      <c r="B237" s="20">
        <v>2.93</v>
      </c>
      <c r="C237" s="20">
        <v>21.3</v>
      </c>
      <c r="D237" s="20">
        <v>78.2</v>
      </c>
      <c r="E237" s="17"/>
      <c r="F237" s="62">
        <v>45224</v>
      </c>
      <c r="G237" s="20">
        <v>3.43</v>
      </c>
      <c r="H237" s="20">
        <v>24.5</v>
      </c>
      <c r="I237" s="20">
        <v>78.900000000000006</v>
      </c>
    </row>
    <row r="238" spans="1:9">
      <c r="A238" s="62">
        <v>45225</v>
      </c>
      <c r="B238" s="8">
        <v>2.93</v>
      </c>
      <c r="C238" s="8">
        <v>23.2</v>
      </c>
      <c r="D238" s="8">
        <v>85.3</v>
      </c>
      <c r="F238" s="62">
        <v>45225</v>
      </c>
      <c r="G238" s="8">
        <v>3.43</v>
      </c>
      <c r="H238" s="8">
        <v>24.2</v>
      </c>
      <c r="I238" s="8">
        <v>81.2</v>
      </c>
    </row>
    <row r="239" spans="1:9">
      <c r="A239" s="62">
        <v>45226</v>
      </c>
      <c r="B239" s="8">
        <v>2.93</v>
      </c>
      <c r="C239" s="8">
        <v>23.5</v>
      </c>
      <c r="D239" s="20">
        <v>84.6</v>
      </c>
      <c r="F239" s="62">
        <v>45226</v>
      </c>
      <c r="G239" s="20">
        <v>3.44</v>
      </c>
      <c r="H239" s="20">
        <v>24.7</v>
      </c>
      <c r="I239" s="20">
        <v>81.3</v>
      </c>
    </row>
    <row r="240" spans="1:9">
      <c r="A240" s="63">
        <v>45227</v>
      </c>
      <c r="B240" s="20">
        <v>2.93</v>
      </c>
      <c r="C240" s="105">
        <v>23.9</v>
      </c>
      <c r="D240" s="20">
        <v>83.6</v>
      </c>
      <c r="F240" s="63">
        <v>45227</v>
      </c>
      <c r="G240" s="20">
        <v>3.44</v>
      </c>
      <c r="H240" s="20">
        <v>24.8</v>
      </c>
      <c r="I240" s="20">
        <v>81.8</v>
      </c>
    </row>
    <row r="241" spans="1:9">
      <c r="A241" s="62">
        <v>45228</v>
      </c>
      <c r="B241" s="8">
        <v>2.93</v>
      </c>
      <c r="C241" s="8">
        <v>23.3</v>
      </c>
      <c r="D241" s="8">
        <v>82.5</v>
      </c>
      <c r="F241" s="62">
        <v>45228</v>
      </c>
      <c r="G241" s="8">
        <v>3.44</v>
      </c>
      <c r="H241" s="8">
        <v>24.9</v>
      </c>
      <c r="I241" s="8">
        <v>82.1</v>
      </c>
    </row>
    <row r="242" spans="1:9">
      <c r="A242" s="62">
        <v>45229</v>
      </c>
      <c r="B242" s="8">
        <v>2.94</v>
      </c>
      <c r="C242" s="8">
        <v>23.3</v>
      </c>
      <c r="D242" s="8">
        <v>81.599999999999994</v>
      </c>
      <c r="F242" s="62">
        <v>45229</v>
      </c>
      <c r="G242" s="8">
        <v>3.44</v>
      </c>
      <c r="H242" s="8">
        <v>25</v>
      </c>
      <c r="I242" s="8">
        <v>81.5</v>
      </c>
    </row>
    <row r="243" spans="1:9">
      <c r="A243" s="62">
        <v>45230</v>
      </c>
      <c r="B243" s="8">
        <v>2.94</v>
      </c>
      <c r="C243" s="8">
        <v>23.2</v>
      </c>
      <c r="D243" s="8">
        <v>81.7</v>
      </c>
      <c r="F243" s="62">
        <v>45230</v>
      </c>
      <c r="G243" s="8">
        <v>3.45</v>
      </c>
      <c r="H243" s="8">
        <v>24.3</v>
      </c>
      <c r="I243" s="8">
        <v>79.400000000000006</v>
      </c>
    </row>
    <row r="244" spans="1:9">
      <c r="A244" s="62">
        <v>45231</v>
      </c>
      <c r="B244" s="20">
        <v>2.94</v>
      </c>
      <c r="C244" s="20">
        <v>23.9</v>
      </c>
      <c r="D244" s="20">
        <v>82.9</v>
      </c>
      <c r="F244" s="62">
        <v>45231</v>
      </c>
      <c r="G244" s="20">
        <v>3.45</v>
      </c>
      <c r="H244" s="20">
        <v>23.3</v>
      </c>
      <c r="I244" s="20">
        <v>79.3</v>
      </c>
    </row>
    <row r="245" spans="1:9">
      <c r="A245" s="150">
        <v>45232</v>
      </c>
      <c r="B245" s="8">
        <v>2.94</v>
      </c>
      <c r="C245" s="8">
        <v>23.3</v>
      </c>
      <c r="D245" s="8">
        <v>82.8</v>
      </c>
      <c r="F245" s="150">
        <v>45232</v>
      </c>
      <c r="G245" s="20">
        <v>3.46</v>
      </c>
      <c r="H245" s="20">
        <v>22.3</v>
      </c>
      <c r="I245" s="20">
        <v>80</v>
      </c>
    </row>
    <row r="246" spans="1:9">
      <c r="A246" s="102">
        <v>45233</v>
      </c>
      <c r="B246" s="20">
        <v>2.94</v>
      </c>
      <c r="C246" s="20">
        <v>24.2</v>
      </c>
      <c r="D246" s="20">
        <v>82.9</v>
      </c>
      <c r="F246" s="102">
        <v>45233</v>
      </c>
      <c r="G246" s="20">
        <v>3.46</v>
      </c>
      <c r="H246" s="20">
        <v>22.9</v>
      </c>
      <c r="I246" s="20">
        <v>83.2</v>
      </c>
    </row>
    <row r="247" spans="1:9">
      <c r="A247" s="102">
        <v>45234</v>
      </c>
      <c r="B247" s="8">
        <v>2.95</v>
      </c>
      <c r="C247" s="8">
        <v>24</v>
      </c>
      <c r="D247" s="8">
        <v>84.1</v>
      </c>
      <c r="F247" s="102">
        <v>45234</v>
      </c>
      <c r="G247" s="8">
        <v>3.47</v>
      </c>
      <c r="H247" s="8">
        <v>21.8</v>
      </c>
      <c r="I247" s="8">
        <v>80.400000000000006</v>
      </c>
    </row>
    <row r="248" spans="1:9">
      <c r="A248" s="102">
        <v>45235</v>
      </c>
      <c r="B248" s="8">
        <v>2.95</v>
      </c>
      <c r="C248" s="8">
        <v>24</v>
      </c>
      <c r="D248" s="8">
        <v>81.900000000000006</v>
      </c>
      <c r="F248" s="102">
        <v>45235</v>
      </c>
      <c r="G248" s="8">
        <v>3.47</v>
      </c>
      <c r="H248" s="8">
        <v>22</v>
      </c>
      <c r="I248" s="8">
        <v>79.7</v>
      </c>
    </row>
    <row r="249" spans="1:9">
      <c r="A249" s="102">
        <v>45236</v>
      </c>
      <c r="B249" s="8">
        <v>2.95</v>
      </c>
      <c r="C249" s="8">
        <v>24</v>
      </c>
      <c r="D249" s="8">
        <v>80.7</v>
      </c>
      <c r="F249" s="102">
        <v>45236</v>
      </c>
      <c r="G249" s="8">
        <v>3.47</v>
      </c>
      <c r="H249" s="8">
        <v>22</v>
      </c>
      <c r="I249" s="8">
        <v>79.2</v>
      </c>
    </row>
    <row r="250" spans="1:9">
      <c r="A250" s="102">
        <v>45237</v>
      </c>
      <c r="B250" s="8">
        <v>2.95</v>
      </c>
      <c r="C250" s="8">
        <v>23.4</v>
      </c>
      <c r="D250" s="8">
        <v>76.8</v>
      </c>
      <c r="F250" s="102">
        <v>45237</v>
      </c>
      <c r="G250" s="8">
        <v>3.48</v>
      </c>
      <c r="H250" s="8">
        <v>22</v>
      </c>
      <c r="I250" s="8">
        <v>91.1</v>
      </c>
    </row>
    <row r="251" spans="1:9">
      <c r="A251" s="102">
        <v>45238</v>
      </c>
      <c r="B251" s="8">
        <v>2.95</v>
      </c>
      <c r="C251" s="8">
        <v>24</v>
      </c>
      <c r="D251" s="8">
        <v>81.099999999999994</v>
      </c>
      <c r="F251" s="102">
        <v>45238</v>
      </c>
      <c r="G251" s="8">
        <v>3.48</v>
      </c>
      <c r="H251" s="8">
        <v>22.5</v>
      </c>
      <c r="I251" s="8">
        <v>79.7</v>
      </c>
    </row>
    <row r="252" spans="1:9">
      <c r="A252" s="102">
        <v>45239</v>
      </c>
      <c r="B252" s="8">
        <v>2.96</v>
      </c>
      <c r="C252" s="8">
        <v>22.8</v>
      </c>
      <c r="D252" s="8">
        <v>81.400000000000006</v>
      </c>
      <c r="F252" s="102">
        <v>45239</v>
      </c>
      <c r="G252" s="8">
        <v>3.49</v>
      </c>
      <c r="H252" s="8">
        <v>21.7</v>
      </c>
      <c r="I252" s="8">
        <v>78.3</v>
      </c>
    </row>
    <row r="253" spans="1:9">
      <c r="A253" s="97">
        <v>45240</v>
      </c>
      <c r="B253" s="20">
        <v>2.96</v>
      </c>
      <c r="C253" s="20">
        <v>23.1</v>
      </c>
      <c r="D253" s="20">
        <v>85</v>
      </c>
      <c r="F253" s="97">
        <v>45240</v>
      </c>
      <c r="G253" s="20">
        <v>3.49</v>
      </c>
      <c r="H253" s="20">
        <v>22.6</v>
      </c>
      <c r="I253" s="20">
        <v>81.8</v>
      </c>
    </row>
    <row r="254" spans="1:9">
      <c r="A254" s="62">
        <v>45241</v>
      </c>
      <c r="B254" s="8">
        <v>2.97</v>
      </c>
      <c r="C254" s="8">
        <v>23.8</v>
      </c>
      <c r="D254" s="8">
        <v>84.7</v>
      </c>
      <c r="F254" s="62">
        <v>45241</v>
      </c>
      <c r="G254" s="8">
        <v>3.49</v>
      </c>
      <c r="H254" s="8">
        <v>22.9</v>
      </c>
      <c r="I254" s="8">
        <v>83.9</v>
      </c>
    </row>
    <row r="255" spans="1:9">
      <c r="A255" s="62">
        <v>45242</v>
      </c>
      <c r="B255" s="8">
        <v>2.98</v>
      </c>
      <c r="C255" s="8">
        <v>23.3</v>
      </c>
      <c r="D255" s="8">
        <v>82.5</v>
      </c>
      <c r="F255" s="62">
        <v>45242</v>
      </c>
      <c r="G255" s="125">
        <v>3.5</v>
      </c>
      <c r="H255" s="8">
        <v>22.7</v>
      </c>
      <c r="I255" s="8">
        <v>80.5</v>
      </c>
    </row>
    <row r="256" spans="1:9">
      <c r="A256" s="62">
        <v>45243</v>
      </c>
      <c r="B256" s="8">
        <v>2.98</v>
      </c>
      <c r="C256" s="8">
        <v>23.2</v>
      </c>
      <c r="D256" s="8">
        <v>79.900000000000006</v>
      </c>
      <c r="F256" s="62">
        <v>45243</v>
      </c>
      <c r="G256" s="125">
        <v>3.5</v>
      </c>
      <c r="H256" s="8">
        <v>21.9</v>
      </c>
      <c r="I256" s="8">
        <v>78.099999999999994</v>
      </c>
    </row>
    <row r="257" spans="1:9">
      <c r="A257" s="62">
        <v>45244</v>
      </c>
      <c r="B257" s="8">
        <v>2.99</v>
      </c>
      <c r="C257" s="8">
        <v>22.9</v>
      </c>
      <c r="D257" s="8">
        <v>73.400000000000006</v>
      </c>
      <c r="F257" s="62">
        <v>45244</v>
      </c>
      <c r="G257" s="125">
        <v>3.5</v>
      </c>
      <c r="H257" s="8">
        <v>22.1</v>
      </c>
      <c r="I257" s="96">
        <v>79</v>
      </c>
    </row>
    <row r="258" spans="1:9">
      <c r="A258" s="62">
        <v>45245</v>
      </c>
      <c r="B258" s="8">
        <v>2.99</v>
      </c>
      <c r="C258" s="8">
        <v>22.8</v>
      </c>
      <c r="D258" s="8">
        <v>78.3</v>
      </c>
      <c r="F258" s="62">
        <v>45245</v>
      </c>
      <c r="G258" s="8">
        <v>3.5</v>
      </c>
      <c r="H258" s="8">
        <v>21.8</v>
      </c>
      <c r="I258" s="8">
        <v>77.900000000000006</v>
      </c>
    </row>
    <row r="259" spans="1:9">
      <c r="A259" s="62">
        <v>45246</v>
      </c>
      <c r="B259" s="8">
        <v>3</v>
      </c>
      <c r="C259" s="8">
        <v>23</v>
      </c>
      <c r="D259" s="8">
        <v>80.900000000000006</v>
      </c>
      <c r="F259" s="62">
        <v>45246</v>
      </c>
      <c r="G259" s="8">
        <v>3.51</v>
      </c>
      <c r="H259" s="8">
        <v>21.5</v>
      </c>
      <c r="I259" s="8">
        <v>78.900000000000006</v>
      </c>
    </row>
    <row r="260" spans="1:9">
      <c r="A260" s="62">
        <v>45247</v>
      </c>
      <c r="B260" s="8">
        <v>3</v>
      </c>
      <c r="C260" s="8">
        <v>23.1</v>
      </c>
      <c r="D260" s="8">
        <v>80.3</v>
      </c>
      <c r="F260" s="62">
        <v>45247</v>
      </c>
      <c r="G260" s="8">
        <v>3.51</v>
      </c>
      <c r="H260" s="8">
        <v>22</v>
      </c>
      <c r="I260" s="8">
        <v>79.7</v>
      </c>
    </row>
    <row r="261" spans="1:9">
      <c r="A261" s="62">
        <v>45248</v>
      </c>
      <c r="B261" s="8">
        <v>3.01</v>
      </c>
      <c r="C261" s="8">
        <v>23.2</v>
      </c>
      <c r="D261" s="8">
        <v>80.5</v>
      </c>
      <c r="F261" s="62">
        <v>45248</v>
      </c>
      <c r="G261" s="8">
        <v>3.51</v>
      </c>
      <c r="H261" s="8">
        <v>22.3</v>
      </c>
      <c r="I261" s="8">
        <v>80.599999999999994</v>
      </c>
    </row>
    <row r="262" spans="1:9">
      <c r="A262" s="62">
        <v>45249</v>
      </c>
      <c r="B262" s="8">
        <v>3.02</v>
      </c>
      <c r="C262" s="8">
        <v>22.3</v>
      </c>
      <c r="D262" s="8">
        <v>80.7</v>
      </c>
      <c r="F262" s="62">
        <v>45249</v>
      </c>
      <c r="G262" s="8">
        <v>3.52</v>
      </c>
      <c r="H262" s="8">
        <v>22.3</v>
      </c>
      <c r="I262" s="8">
        <v>79.900000000000006</v>
      </c>
    </row>
    <row r="263" spans="1:9">
      <c r="A263" s="62">
        <v>45250</v>
      </c>
      <c r="B263" s="8">
        <v>3.02</v>
      </c>
      <c r="C263" s="8">
        <v>22.8</v>
      </c>
      <c r="D263" s="8">
        <v>80.099999999999994</v>
      </c>
      <c r="F263" s="62">
        <v>45250</v>
      </c>
      <c r="G263" s="8">
        <v>3.52</v>
      </c>
      <c r="H263" s="8">
        <v>21.4</v>
      </c>
      <c r="I263" s="8">
        <v>79.599999999999994</v>
      </c>
    </row>
    <row r="264" spans="1:9">
      <c r="A264" s="63">
        <v>45251</v>
      </c>
      <c r="B264" s="20">
        <v>3.03</v>
      </c>
      <c r="C264" s="20">
        <v>23</v>
      </c>
      <c r="D264" s="20">
        <v>81.5</v>
      </c>
      <c r="F264" s="63">
        <v>45251</v>
      </c>
      <c r="G264" s="20">
        <v>3.52</v>
      </c>
      <c r="H264" s="20">
        <v>21.8</v>
      </c>
      <c r="I264" s="20">
        <v>81.3</v>
      </c>
    </row>
    <row r="265" spans="1:9">
      <c r="A265" s="62">
        <v>45252</v>
      </c>
      <c r="B265" s="8">
        <v>3.03</v>
      </c>
      <c r="C265" s="8">
        <v>23.3</v>
      </c>
      <c r="D265" s="8">
        <v>81.400000000000006</v>
      </c>
      <c r="F265" s="97">
        <v>45252</v>
      </c>
      <c r="G265" s="20">
        <v>3.52</v>
      </c>
      <c r="H265" s="20">
        <v>21.5</v>
      </c>
      <c r="I265" s="20">
        <v>80.5</v>
      </c>
    </row>
    <row r="266" spans="1:9">
      <c r="A266" s="62">
        <v>45253</v>
      </c>
      <c r="B266" s="8">
        <v>3.04</v>
      </c>
      <c r="C266" s="8">
        <v>23.5</v>
      </c>
      <c r="D266" s="8">
        <v>79.2</v>
      </c>
      <c r="F266" s="102">
        <v>45253</v>
      </c>
      <c r="G266" s="8">
        <v>3.53</v>
      </c>
      <c r="H266" s="8">
        <v>22.1</v>
      </c>
      <c r="I266" s="8">
        <v>78.400000000000006</v>
      </c>
    </row>
    <row r="267" spans="1:9">
      <c r="A267" s="63">
        <v>45254</v>
      </c>
      <c r="B267" s="20">
        <v>3.04</v>
      </c>
      <c r="C267" s="20">
        <v>23.8</v>
      </c>
      <c r="D267" s="20">
        <v>80.5</v>
      </c>
      <c r="F267" s="97">
        <v>45254</v>
      </c>
      <c r="G267" s="20">
        <v>3.54</v>
      </c>
      <c r="H267" s="20">
        <v>22.4</v>
      </c>
      <c r="I267" s="20">
        <v>80.3</v>
      </c>
    </row>
    <row r="268" spans="1:9">
      <c r="A268" s="63">
        <v>45255</v>
      </c>
      <c r="B268" s="8">
        <v>3.05</v>
      </c>
      <c r="C268" s="8">
        <v>23.9</v>
      </c>
      <c r="D268" s="8">
        <v>79.3</v>
      </c>
      <c r="F268" s="97">
        <v>45255</v>
      </c>
      <c r="G268" s="8">
        <v>3.54</v>
      </c>
      <c r="H268" s="8">
        <v>22.8</v>
      </c>
      <c r="I268" s="8">
        <v>79.599999999999994</v>
      </c>
    </row>
    <row r="269" spans="1:9">
      <c r="A269" s="63">
        <v>45256</v>
      </c>
      <c r="B269" s="8">
        <v>3.05</v>
      </c>
      <c r="C269" s="8">
        <v>22.3</v>
      </c>
      <c r="D269" s="8">
        <v>77.7</v>
      </c>
      <c r="F269" s="97">
        <v>45256</v>
      </c>
      <c r="G269" s="8">
        <v>3.54</v>
      </c>
      <c r="H269" s="8">
        <v>22.1</v>
      </c>
      <c r="I269" s="8">
        <v>79.599999999999994</v>
      </c>
    </row>
    <row r="270" spans="1:9">
      <c r="A270" s="62">
        <v>45257</v>
      </c>
      <c r="B270" s="8">
        <v>3.06</v>
      </c>
      <c r="C270" s="8">
        <v>22.6</v>
      </c>
      <c r="D270" s="8">
        <v>78.5</v>
      </c>
      <c r="F270" s="97">
        <v>45257</v>
      </c>
      <c r="G270" s="20">
        <v>3.54</v>
      </c>
      <c r="H270" s="20">
        <v>22.6</v>
      </c>
      <c r="I270" s="20">
        <v>80.400000000000006</v>
      </c>
    </row>
    <row r="271" spans="1:9">
      <c r="A271" s="63">
        <v>45258</v>
      </c>
      <c r="B271" s="8">
        <v>3.06</v>
      </c>
      <c r="C271" s="8">
        <v>22.6</v>
      </c>
      <c r="D271" s="8">
        <v>78.3</v>
      </c>
      <c r="F271" s="97">
        <v>45258</v>
      </c>
      <c r="G271" s="20">
        <v>3.55</v>
      </c>
      <c r="H271" s="20">
        <v>22.1</v>
      </c>
      <c r="I271" s="20">
        <v>81.3</v>
      </c>
    </row>
    <row r="272" spans="1:9">
      <c r="A272" s="63">
        <v>45259</v>
      </c>
      <c r="B272" s="8">
        <v>3.07</v>
      </c>
      <c r="C272" s="8">
        <v>23.7</v>
      </c>
      <c r="D272" s="8">
        <v>81.900000000000006</v>
      </c>
      <c r="F272" s="97">
        <v>45259</v>
      </c>
      <c r="G272" s="20">
        <v>3.55</v>
      </c>
      <c r="H272" s="20">
        <v>23.9</v>
      </c>
      <c r="I272" s="20">
        <v>83.6</v>
      </c>
    </row>
    <row r="273" spans="1:9">
      <c r="A273" s="62">
        <v>45260</v>
      </c>
      <c r="B273" s="8">
        <v>3.07</v>
      </c>
      <c r="C273" s="8">
        <v>24.5</v>
      </c>
      <c r="D273" s="8">
        <v>81.400000000000006</v>
      </c>
      <c r="F273" s="97">
        <v>45260</v>
      </c>
      <c r="G273" s="20">
        <v>3.56</v>
      </c>
      <c r="H273" s="20">
        <v>22</v>
      </c>
      <c r="I273" s="20">
        <v>81.400000000000006</v>
      </c>
    </row>
    <row r="274" spans="1:9">
      <c r="A274" s="63">
        <v>45261</v>
      </c>
      <c r="B274" s="8">
        <v>3.08</v>
      </c>
      <c r="C274" s="8">
        <v>24.8</v>
      </c>
      <c r="D274" s="8">
        <v>80.2</v>
      </c>
      <c r="F274" s="97">
        <v>45261</v>
      </c>
      <c r="G274" s="20">
        <v>3.56</v>
      </c>
      <c r="H274" s="20">
        <v>22.5</v>
      </c>
      <c r="I274" s="20">
        <v>81</v>
      </c>
    </row>
    <row r="275" spans="1:9">
      <c r="A275" s="63">
        <v>45262</v>
      </c>
      <c r="B275" s="8">
        <v>3.08</v>
      </c>
      <c r="C275" s="8">
        <v>24.9</v>
      </c>
      <c r="D275" s="8">
        <v>80.8</v>
      </c>
      <c r="F275" s="97">
        <v>45262</v>
      </c>
      <c r="G275" s="8">
        <v>3.57</v>
      </c>
      <c r="H275" s="8">
        <v>22.7</v>
      </c>
      <c r="I275" s="8">
        <v>83.3</v>
      </c>
    </row>
    <row r="276" spans="1:9">
      <c r="A276" s="63">
        <v>45263</v>
      </c>
      <c r="B276" s="8">
        <v>3.09</v>
      </c>
      <c r="C276" s="8">
        <v>25</v>
      </c>
      <c r="D276" s="8">
        <v>80.5</v>
      </c>
      <c r="F276" s="97">
        <v>45263</v>
      </c>
      <c r="G276" s="8">
        <v>3.58</v>
      </c>
      <c r="H276" s="8">
        <v>23.1</v>
      </c>
      <c r="I276" s="8">
        <v>83.8</v>
      </c>
    </row>
    <row r="277" spans="1:9">
      <c r="A277" s="63">
        <v>45264</v>
      </c>
      <c r="B277" s="8">
        <v>3.1</v>
      </c>
      <c r="C277" s="8">
        <v>25.1</v>
      </c>
      <c r="D277" s="8">
        <v>78.900000000000006</v>
      </c>
      <c r="F277" s="97">
        <v>45264</v>
      </c>
      <c r="G277" s="8">
        <v>3.58</v>
      </c>
      <c r="H277" s="8">
        <v>23.2</v>
      </c>
      <c r="I277" s="8">
        <v>82.1</v>
      </c>
    </row>
    <row r="278" spans="1:9">
      <c r="A278" s="63">
        <v>45265</v>
      </c>
      <c r="B278" s="8">
        <v>3.1</v>
      </c>
      <c r="C278" s="8">
        <v>25.3</v>
      </c>
      <c r="D278" s="8">
        <v>79.5</v>
      </c>
      <c r="F278" s="97">
        <v>45265</v>
      </c>
      <c r="G278" s="8">
        <v>3.59</v>
      </c>
      <c r="H278" s="8">
        <v>23.3</v>
      </c>
      <c r="I278" s="8">
        <v>82</v>
      </c>
    </row>
    <row r="279" spans="1:9">
      <c r="A279" s="63">
        <v>45266</v>
      </c>
      <c r="B279" s="8">
        <v>3.11</v>
      </c>
      <c r="C279" s="8">
        <v>25.2</v>
      </c>
      <c r="D279" s="8">
        <v>79</v>
      </c>
      <c r="F279" s="97">
        <v>45266</v>
      </c>
      <c r="G279" s="8">
        <v>3.59</v>
      </c>
      <c r="H279" s="8">
        <v>24</v>
      </c>
      <c r="I279" s="8">
        <v>83.9</v>
      </c>
    </row>
    <row r="280" spans="1:9">
      <c r="A280" s="63">
        <v>45267</v>
      </c>
      <c r="B280" s="8">
        <v>3.11</v>
      </c>
      <c r="C280" s="8">
        <v>24.1</v>
      </c>
      <c r="D280" s="8">
        <v>77.400000000000006</v>
      </c>
      <c r="F280" s="97">
        <v>45267</v>
      </c>
      <c r="G280" s="8">
        <v>3.59</v>
      </c>
      <c r="H280" s="8">
        <v>24</v>
      </c>
      <c r="I280" s="8">
        <v>81.099999999999994</v>
      </c>
    </row>
    <row r="281" spans="1:9">
      <c r="A281" s="63">
        <v>45268</v>
      </c>
      <c r="B281" s="8">
        <v>3.12</v>
      </c>
      <c r="C281" s="8">
        <v>24.3</v>
      </c>
      <c r="D281" s="96">
        <v>78</v>
      </c>
      <c r="F281" s="97">
        <v>45268</v>
      </c>
      <c r="G281" s="125">
        <v>3.6</v>
      </c>
      <c r="H281" s="8">
        <v>24.3</v>
      </c>
      <c r="I281" s="8">
        <v>81.900000000000006</v>
      </c>
    </row>
    <row r="282" spans="1:9">
      <c r="A282" s="63">
        <v>45269</v>
      </c>
      <c r="B282" s="8">
        <v>3.12</v>
      </c>
      <c r="C282" s="8">
        <v>24.4</v>
      </c>
      <c r="D282" s="96">
        <v>78.3</v>
      </c>
      <c r="F282" s="97">
        <v>45269</v>
      </c>
      <c r="G282" s="125">
        <v>3.61</v>
      </c>
      <c r="H282" s="8">
        <v>24.4</v>
      </c>
      <c r="I282" s="8">
        <v>81.7</v>
      </c>
    </row>
    <row r="283" spans="1:9">
      <c r="A283" s="62">
        <v>45270</v>
      </c>
      <c r="B283" s="8">
        <v>3.13</v>
      </c>
      <c r="C283" s="8">
        <v>24.5</v>
      </c>
      <c r="D283" s="96">
        <v>79</v>
      </c>
      <c r="F283" s="62">
        <v>45270</v>
      </c>
      <c r="G283" s="125">
        <v>3.61</v>
      </c>
      <c r="H283" s="8">
        <v>24.6</v>
      </c>
      <c r="I283" s="8">
        <v>81.099999999999994</v>
      </c>
    </row>
    <row r="284" spans="1:9">
      <c r="A284" s="62">
        <v>45271</v>
      </c>
      <c r="B284" s="8">
        <v>3.13</v>
      </c>
      <c r="C284" s="8">
        <v>24.4</v>
      </c>
      <c r="D284" s="96">
        <v>78.099999999999994</v>
      </c>
      <c r="F284" s="62">
        <v>45271</v>
      </c>
      <c r="G284" s="125">
        <v>3.62</v>
      </c>
      <c r="H284" s="8">
        <v>24.6</v>
      </c>
      <c r="I284" s="8">
        <v>80.2</v>
      </c>
    </row>
    <row r="285" spans="1:9">
      <c r="A285" s="97">
        <v>45272</v>
      </c>
      <c r="B285" s="8">
        <v>3.14</v>
      </c>
      <c r="C285" s="8">
        <v>25.2</v>
      </c>
      <c r="D285" s="8">
        <v>75.8</v>
      </c>
      <c r="F285" s="62">
        <v>45272</v>
      </c>
      <c r="G285" s="125">
        <v>3.62</v>
      </c>
      <c r="H285" s="8">
        <v>24</v>
      </c>
      <c r="I285" s="8">
        <v>82.1</v>
      </c>
    </row>
    <row r="286" spans="1:9">
      <c r="A286" s="62">
        <v>45273</v>
      </c>
      <c r="B286" s="8">
        <v>3.14</v>
      </c>
      <c r="C286" s="8">
        <v>25.4</v>
      </c>
      <c r="D286" s="96">
        <v>79.099999999999994</v>
      </c>
      <c r="F286" s="62">
        <v>45273</v>
      </c>
      <c r="G286" s="125">
        <v>3.63</v>
      </c>
      <c r="H286" s="8">
        <v>23.8</v>
      </c>
      <c r="I286" s="8">
        <v>83.8</v>
      </c>
    </row>
    <row r="287" spans="1:9">
      <c r="A287" s="62">
        <v>45274</v>
      </c>
      <c r="B287" s="8">
        <v>3.14</v>
      </c>
      <c r="C287" s="8">
        <v>25.5</v>
      </c>
      <c r="D287" s="8">
        <v>80.8</v>
      </c>
      <c r="F287" s="62">
        <v>45274</v>
      </c>
      <c r="G287" s="125">
        <v>3.63</v>
      </c>
      <c r="H287" s="8">
        <v>25</v>
      </c>
      <c r="I287" s="8">
        <v>80.099999999999994</v>
      </c>
    </row>
    <row r="288" spans="1:9">
      <c r="A288" s="62">
        <v>45275</v>
      </c>
      <c r="B288" s="8">
        <v>3.14</v>
      </c>
      <c r="C288" s="8">
        <v>25.5</v>
      </c>
      <c r="D288" s="8">
        <v>77.7</v>
      </c>
      <c r="F288" s="62">
        <v>45275</v>
      </c>
      <c r="G288" s="8">
        <v>3.64</v>
      </c>
      <c r="H288" s="8">
        <v>24.9</v>
      </c>
      <c r="I288" s="8">
        <v>81.400000000000006</v>
      </c>
    </row>
    <row r="289" spans="1:9">
      <c r="A289" s="97">
        <v>45276</v>
      </c>
      <c r="B289" s="8">
        <v>3.14</v>
      </c>
      <c r="C289" s="8">
        <v>25.6</v>
      </c>
      <c r="D289" s="8">
        <v>77.3</v>
      </c>
      <c r="F289" s="62">
        <v>45276</v>
      </c>
      <c r="G289" s="8">
        <v>3.64</v>
      </c>
      <c r="H289" s="8">
        <v>25</v>
      </c>
      <c r="I289" s="8">
        <v>79.8</v>
      </c>
    </row>
    <row r="290" spans="1:9">
      <c r="A290" s="62">
        <v>45277</v>
      </c>
      <c r="B290" s="8">
        <v>3.16</v>
      </c>
      <c r="C290" s="8">
        <v>23.2</v>
      </c>
      <c r="D290" s="8">
        <v>75.099999999999994</v>
      </c>
      <c r="F290" s="62">
        <v>45277</v>
      </c>
      <c r="G290" s="8">
        <v>3.64</v>
      </c>
      <c r="H290" s="8">
        <v>25</v>
      </c>
      <c r="I290" s="8">
        <v>79.900000000000006</v>
      </c>
    </row>
    <row r="291" spans="1:9">
      <c r="A291" s="62">
        <v>45278</v>
      </c>
      <c r="B291" s="8">
        <v>3.21</v>
      </c>
      <c r="C291" s="8">
        <v>21.6</v>
      </c>
      <c r="D291" s="8">
        <v>82.4</v>
      </c>
      <c r="F291" s="62">
        <v>45278</v>
      </c>
      <c r="G291" s="8">
        <v>3.65</v>
      </c>
      <c r="H291" s="8">
        <v>24.4</v>
      </c>
      <c r="I291" s="8">
        <v>79.400000000000006</v>
      </c>
    </row>
    <row r="292" spans="1:9">
      <c r="A292" s="62">
        <v>45279</v>
      </c>
      <c r="B292" s="8">
        <v>3.27</v>
      </c>
      <c r="C292" s="8">
        <v>21.8</v>
      </c>
      <c r="D292" s="8">
        <v>81.8</v>
      </c>
      <c r="F292" s="62">
        <v>45279</v>
      </c>
      <c r="G292" s="8">
        <v>3.66</v>
      </c>
      <c r="H292" s="8">
        <v>24.5</v>
      </c>
      <c r="I292" s="8">
        <v>79.099999999999994</v>
      </c>
    </row>
    <row r="293" spans="1:9">
      <c r="A293" s="97">
        <v>45280</v>
      </c>
      <c r="B293" s="8">
        <v>3.29</v>
      </c>
      <c r="C293" s="8">
        <v>21.2</v>
      </c>
      <c r="D293" s="8">
        <v>78.599999999999994</v>
      </c>
      <c r="F293" s="62">
        <v>45280</v>
      </c>
      <c r="G293" s="8">
        <v>3.66</v>
      </c>
      <c r="H293" s="8">
        <v>23.9</v>
      </c>
      <c r="I293" s="8">
        <v>77.099999999999994</v>
      </c>
    </row>
    <row r="294" spans="1:9">
      <c r="A294" s="62">
        <v>45281</v>
      </c>
      <c r="B294" s="20">
        <v>3.3</v>
      </c>
      <c r="C294" s="20">
        <v>22.6</v>
      </c>
      <c r="D294" s="20">
        <v>79.900000000000006</v>
      </c>
      <c r="F294" s="62">
        <v>45281</v>
      </c>
      <c r="G294" s="20">
        <v>3.67</v>
      </c>
      <c r="H294" s="20">
        <v>23.6</v>
      </c>
      <c r="I294" s="20">
        <v>74.8</v>
      </c>
    </row>
    <row r="295" spans="1:9">
      <c r="A295" s="102">
        <v>45282</v>
      </c>
      <c r="B295" s="8">
        <v>3.3</v>
      </c>
      <c r="C295" s="8">
        <v>23.2</v>
      </c>
      <c r="D295" s="8">
        <v>81.5</v>
      </c>
      <c r="F295" s="102">
        <v>45282</v>
      </c>
      <c r="G295" s="8">
        <v>3.68</v>
      </c>
      <c r="H295" s="8">
        <v>23.9</v>
      </c>
      <c r="I295" s="8">
        <v>78.400000000000006</v>
      </c>
    </row>
    <row r="296" spans="1:9">
      <c r="A296" s="102">
        <v>45283</v>
      </c>
      <c r="B296" s="8">
        <v>3.3</v>
      </c>
      <c r="C296" s="8">
        <v>23.3</v>
      </c>
      <c r="D296" s="8">
        <v>79.8</v>
      </c>
      <c r="F296" s="102">
        <v>45283</v>
      </c>
      <c r="G296" s="8">
        <v>3.68</v>
      </c>
      <c r="H296" s="8">
        <v>23.8</v>
      </c>
      <c r="I296" s="8">
        <v>78.7</v>
      </c>
    </row>
    <row r="297" spans="1:9">
      <c r="A297" s="97">
        <v>45284</v>
      </c>
      <c r="B297" s="8">
        <v>3.3</v>
      </c>
      <c r="C297" s="8">
        <v>23.3</v>
      </c>
      <c r="D297" s="8">
        <v>79.2</v>
      </c>
      <c r="F297" s="102">
        <v>45284</v>
      </c>
      <c r="G297" s="8">
        <v>3.69</v>
      </c>
      <c r="H297" s="8">
        <v>24</v>
      </c>
      <c r="I297" s="8">
        <v>76.7</v>
      </c>
    </row>
    <row r="298" spans="1:9">
      <c r="A298" s="102">
        <v>45285</v>
      </c>
      <c r="B298" s="8">
        <v>3.31</v>
      </c>
      <c r="C298" s="8">
        <v>23.4</v>
      </c>
      <c r="D298" s="8">
        <v>79.3</v>
      </c>
      <c r="F298" s="102">
        <v>45285</v>
      </c>
      <c r="G298" s="8">
        <v>3.69</v>
      </c>
      <c r="H298" s="8">
        <v>24.1</v>
      </c>
      <c r="I298" s="8">
        <v>78.5</v>
      </c>
    </row>
    <row r="299" spans="1:9">
      <c r="A299" s="102">
        <v>45286</v>
      </c>
      <c r="B299" s="8">
        <v>3.31</v>
      </c>
      <c r="C299" s="8">
        <v>23.5</v>
      </c>
      <c r="D299" s="8">
        <v>77.599999999999994</v>
      </c>
      <c r="F299" s="102">
        <v>45286</v>
      </c>
      <c r="G299" s="8">
        <v>3.7</v>
      </c>
      <c r="H299" s="8">
        <v>24.1</v>
      </c>
      <c r="I299" s="8">
        <v>77.599999999999994</v>
      </c>
    </row>
    <row r="300" spans="1:9">
      <c r="A300" s="102">
        <v>45287</v>
      </c>
      <c r="B300" s="8">
        <v>3.31</v>
      </c>
      <c r="C300" s="8">
        <v>23.9</v>
      </c>
      <c r="D300" s="8">
        <v>78.2</v>
      </c>
      <c r="F300" s="102">
        <v>45287</v>
      </c>
      <c r="G300" s="8">
        <v>3.7</v>
      </c>
      <c r="H300" s="8">
        <v>24.2</v>
      </c>
      <c r="I300" s="8">
        <v>77.2</v>
      </c>
    </row>
    <row r="301" spans="1:9">
      <c r="A301" s="97">
        <v>45288</v>
      </c>
      <c r="B301" s="8">
        <v>3.32</v>
      </c>
      <c r="C301" s="8">
        <v>24.2</v>
      </c>
      <c r="D301" s="8">
        <v>78.3</v>
      </c>
      <c r="F301" s="102">
        <v>45288</v>
      </c>
      <c r="G301" s="8">
        <v>3.7</v>
      </c>
      <c r="H301" s="8">
        <v>24.3</v>
      </c>
      <c r="I301" s="8">
        <v>77.8</v>
      </c>
    </row>
    <row r="302" spans="1:9">
      <c r="A302" s="102">
        <v>45289</v>
      </c>
      <c r="B302" s="8">
        <v>3.32</v>
      </c>
      <c r="C302" s="8">
        <v>24.2</v>
      </c>
      <c r="D302" s="8">
        <v>79</v>
      </c>
      <c r="F302" s="102">
        <v>45289</v>
      </c>
      <c r="G302" s="8">
        <v>3.71</v>
      </c>
      <c r="H302" s="8">
        <v>24.4</v>
      </c>
      <c r="I302" s="8">
        <v>79.400000000000006</v>
      </c>
    </row>
    <row r="303" spans="1:9">
      <c r="A303" s="102">
        <v>45290</v>
      </c>
      <c r="B303" s="8">
        <v>3.32</v>
      </c>
      <c r="C303" s="8">
        <v>24.3</v>
      </c>
      <c r="D303" s="8">
        <v>78.900000000000006</v>
      </c>
      <c r="F303" s="102">
        <v>45290</v>
      </c>
      <c r="G303" s="8">
        <v>3.71</v>
      </c>
      <c r="H303" s="8">
        <v>24.5</v>
      </c>
      <c r="I303" s="8">
        <v>80.599999999999994</v>
      </c>
    </row>
    <row r="304" spans="1:9">
      <c r="A304" s="102">
        <v>45291</v>
      </c>
      <c r="B304" s="8">
        <v>3.32</v>
      </c>
      <c r="C304" s="8">
        <v>24.3</v>
      </c>
      <c r="D304" s="8">
        <v>79.3</v>
      </c>
      <c r="F304" s="102">
        <v>45291</v>
      </c>
      <c r="G304" s="8">
        <v>3.71</v>
      </c>
      <c r="H304" s="8">
        <v>24.4</v>
      </c>
      <c r="I304" s="8">
        <v>78.900000000000006</v>
      </c>
    </row>
    <row r="305" spans="1:9">
      <c r="A305" s="97">
        <v>45292</v>
      </c>
      <c r="B305" s="8">
        <v>3.32</v>
      </c>
      <c r="C305" s="8">
        <v>24.5</v>
      </c>
      <c r="D305" s="8">
        <v>79.5</v>
      </c>
      <c r="F305" s="102">
        <v>45292</v>
      </c>
      <c r="G305" s="8">
        <v>3.72</v>
      </c>
      <c r="H305" s="8">
        <v>24.5</v>
      </c>
      <c r="I305" s="96">
        <v>79</v>
      </c>
    </row>
    <row r="306" spans="1:9">
      <c r="A306" s="102">
        <v>45293</v>
      </c>
      <c r="B306" s="8">
        <v>3.32</v>
      </c>
      <c r="C306" s="8">
        <v>24.6</v>
      </c>
      <c r="D306" s="8">
        <v>79.2</v>
      </c>
      <c r="F306" s="102">
        <v>45293</v>
      </c>
      <c r="G306" s="8">
        <v>3.72</v>
      </c>
      <c r="H306" s="8">
        <v>24.7</v>
      </c>
      <c r="I306" s="8">
        <v>80.2</v>
      </c>
    </row>
    <row r="307" spans="1:9">
      <c r="A307" s="102">
        <v>45294</v>
      </c>
      <c r="B307" s="8">
        <v>3.32</v>
      </c>
      <c r="C307" s="8">
        <v>24.4</v>
      </c>
      <c r="D307" s="8">
        <v>79.2</v>
      </c>
      <c r="F307" s="102">
        <v>45294</v>
      </c>
      <c r="G307" s="20">
        <v>3.72</v>
      </c>
      <c r="H307" s="20">
        <v>24.8</v>
      </c>
      <c r="I307" s="8">
        <v>79.7</v>
      </c>
    </row>
    <row r="308" spans="1:9">
      <c r="A308" s="97">
        <v>45295</v>
      </c>
      <c r="B308" s="20">
        <v>3.33</v>
      </c>
      <c r="C308" s="20">
        <v>24.5</v>
      </c>
      <c r="D308" s="20">
        <v>78.7</v>
      </c>
      <c r="F308" s="97">
        <v>45295</v>
      </c>
      <c r="G308" s="20">
        <v>3.73</v>
      </c>
      <c r="H308" s="159">
        <v>25</v>
      </c>
      <c r="I308" s="59">
        <v>79.7</v>
      </c>
    </row>
    <row r="309" spans="1:9">
      <c r="A309" s="62">
        <v>45296</v>
      </c>
      <c r="B309" s="20">
        <v>3.33</v>
      </c>
      <c r="C309" s="8">
        <v>24.6</v>
      </c>
      <c r="D309" s="8">
        <v>80</v>
      </c>
      <c r="F309" s="62">
        <v>45296</v>
      </c>
      <c r="G309" s="20">
        <v>3.73</v>
      </c>
      <c r="H309" s="8">
        <v>25.3</v>
      </c>
      <c r="I309" s="8">
        <v>79.400000000000006</v>
      </c>
    </row>
    <row r="310" spans="1:9">
      <c r="A310" s="62">
        <v>45297</v>
      </c>
      <c r="B310" s="20">
        <v>3.33</v>
      </c>
      <c r="C310" s="8">
        <v>24.7</v>
      </c>
      <c r="D310" s="8">
        <v>78.400000000000006</v>
      </c>
      <c r="F310" s="62">
        <v>45297</v>
      </c>
      <c r="G310" s="20">
        <v>3.73</v>
      </c>
      <c r="H310" s="8">
        <v>25.4</v>
      </c>
      <c r="I310" s="8">
        <v>79.400000000000006</v>
      </c>
    </row>
    <row r="311" spans="1:9">
      <c r="A311" s="62">
        <v>45298</v>
      </c>
      <c r="B311" s="20">
        <v>3.33</v>
      </c>
      <c r="C311" s="8">
        <v>24.7</v>
      </c>
      <c r="D311" s="8">
        <v>78.5</v>
      </c>
      <c r="F311" s="62">
        <v>45298</v>
      </c>
      <c r="G311" s="8">
        <v>3.74</v>
      </c>
      <c r="H311" s="8">
        <v>25.4</v>
      </c>
      <c r="I311" s="8">
        <v>79.599999999999994</v>
      </c>
    </row>
    <row r="312" spans="1:9">
      <c r="A312" s="62">
        <v>45299</v>
      </c>
      <c r="B312" s="20">
        <v>3.33</v>
      </c>
      <c r="C312" s="8">
        <v>24.6</v>
      </c>
      <c r="D312" s="8">
        <v>77.7</v>
      </c>
      <c r="F312" s="62">
        <v>45299</v>
      </c>
      <c r="G312" s="8">
        <v>3.74</v>
      </c>
      <c r="H312" s="8">
        <v>25.5</v>
      </c>
      <c r="I312" s="8">
        <v>80.2</v>
      </c>
    </row>
    <row r="313" spans="1:9">
      <c r="A313" s="62">
        <v>45300</v>
      </c>
      <c r="B313" s="20">
        <v>3.33</v>
      </c>
      <c r="C313" s="8">
        <v>24.8</v>
      </c>
      <c r="D313" s="8">
        <v>77.400000000000006</v>
      </c>
      <c r="F313" s="62">
        <v>45300</v>
      </c>
      <c r="G313" s="8">
        <v>3.74</v>
      </c>
      <c r="H313" s="8">
        <v>24.9</v>
      </c>
      <c r="I313" s="8">
        <v>79.8</v>
      </c>
    </row>
    <row r="314" spans="1:9">
      <c r="A314" s="62">
        <v>45301</v>
      </c>
      <c r="B314" s="20">
        <v>3.33</v>
      </c>
      <c r="C314" s="8">
        <v>24.8</v>
      </c>
      <c r="D314" s="8">
        <v>77.5</v>
      </c>
      <c r="F314" s="62">
        <v>45301</v>
      </c>
      <c r="G314" s="8">
        <v>3.75</v>
      </c>
      <c r="H314" s="8">
        <v>24.8</v>
      </c>
      <c r="I314" s="8">
        <v>80.5</v>
      </c>
    </row>
    <row r="315" spans="1:9">
      <c r="A315" s="62">
        <v>45302</v>
      </c>
      <c r="B315" s="20">
        <v>3.33</v>
      </c>
      <c r="C315">
        <v>25</v>
      </c>
      <c r="D315">
        <v>77.8</v>
      </c>
      <c r="F315" s="62">
        <v>45302</v>
      </c>
      <c r="G315" s="8">
        <v>3.75</v>
      </c>
      <c r="H315">
        <v>24.9</v>
      </c>
      <c r="I315">
        <v>80.400000000000006</v>
      </c>
    </row>
    <row r="316" spans="1:9">
      <c r="A316" s="62">
        <v>45303</v>
      </c>
      <c r="B316" s="20">
        <v>3.33</v>
      </c>
      <c r="C316">
        <v>24.9</v>
      </c>
      <c r="D316">
        <v>78.3</v>
      </c>
      <c r="F316" s="62">
        <v>45303</v>
      </c>
      <c r="G316">
        <v>3.76</v>
      </c>
      <c r="H316">
        <v>25.1</v>
      </c>
      <c r="I316">
        <v>75.599999999999994</v>
      </c>
    </row>
    <row r="317" spans="1:9">
      <c r="A317" s="62">
        <v>45304</v>
      </c>
      <c r="B317">
        <v>3.34</v>
      </c>
      <c r="C317">
        <v>25</v>
      </c>
      <c r="D317">
        <v>78.5</v>
      </c>
      <c r="F317" s="62">
        <v>45304</v>
      </c>
      <c r="G317">
        <v>3.79</v>
      </c>
      <c r="H317">
        <v>24.9</v>
      </c>
      <c r="I317">
        <v>79.2</v>
      </c>
    </row>
    <row r="318" spans="1:9">
      <c r="A318" s="62">
        <v>45305</v>
      </c>
      <c r="B318">
        <v>3.34</v>
      </c>
      <c r="C318">
        <v>25.1</v>
      </c>
      <c r="D318">
        <v>78.400000000000006</v>
      </c>
      <c r="F318" s="62">
        <v>45305</v>
      </c>
      <c r="G318">
        <v>3.79</v>
      </c>
      <c r="H318">
        <v>25.2</v>
      </c>
      <c r="I318">
        <v>78.7</v>
      </c>
    </row>
    <row r="319" spans="1:9">
      <c r="A319" s="62">
        <v>45306</v>
      </c>
      <c r="B319">
        <v>3.34</v>
      </c>
      <c r="C319">
        <v>25.1</v>
      </c>
      <c r="D319">
        <v>79.400000000000006</v>
      </c>
      <c r="F319" s="62">
        <v>45306</v>
      </c>
      <c r="G319">
        <v>3.8</v>
      </c>
      <c r="H319">
        <v>24.6</v>
      </c>
      <c r="I319">
        <v>76.2</v>
      </c>
    </row>
    <row r="320" spans="1:9">
      <c r="A320" s="62">
        <v>45307</v>
      </c>
      <c r="B320">
        <v>3.34</v>
      </c>
      <c r="C320">
        <v>25.6</v>
      </c>
      <c r="D320">
        <v>80.099999999999994</v>
      </c>
      <c r="F320" s="62">
        <v>45307</v>
      </c>
      <c r="G320">
        <v>3.81</v>
      </c>
      <c r="H320">
        <v>25</v>
      </c>
      <c r="I320">
        <v>77.3</v>
      </c>
    </row>
    <row r="321" spans="1:9">
      <c r="A321" s="62">
        <v>45308</v>
      </c>
      <c r="B321">
        <v>3.34</v>
      </c>
      <c r="C321">
        <v>25</v>
      </c>
      <c r="D321">
        <v>79.599999999999994</v>
      </c>
      <c r="F321" s="62">
        <v>45308</v>
      </c>
      <c r="G321">
        <v>3.81</v>
      </c>
      <c r="H321">
        <v>24.7</v>
      </c>
      <c r="I321">
        <v>79.8</v>
      </c>
    </row>
    <row r="322" spans="1:9">
      <c r="A322" s="62">
        <v>45309</v>
      </c>
      <c r="B322">
        <v>3.35</v>
      </c>
      <c r="C322">
        <v>24.8</v>
      </c>
      <c r="D322">
        <v>80.099999999999994</v>
      </c>
      <c r="F322" s="62">
        <v>45309</v>
      </c>
      <c r="G322">
        <v>3.81</v>
      </c>
      <c r="H322">
        <v>25</v>
      </c>
      <c r="I322">
        <v>79.599999999999994</v>
      </c>
    </row>
    <row r="323" spans="1:9">
      <c r="A323" s="62">
        <v>45310</v>
      </c>
      <c r="B323">
        <v>3.35</v>
      </c>
      <c r="C323">
        <v>24.8</v>
      </c>
      <c r="D323">
        <v>79.5</v>
      </c>
      <c r="F323" s="62">
        <v>45310</v>
      </c>
      <c r="G323">
        <v>3.82</v>
      </c>
      <c r="H323">
        <v>25</v>
      </c>
      <c r="I323">
        <v>78.599999999999994</v>
      </c>
    </row>
    <row r="324" spans="1:9">
      <c r="A324" s="62">
        <v>45311</v>
      </c>
      <c r="B324">
        <v>3.35</v>
      </c>
      <c r="C324">
        <v>24.9</v>
      </c>
      <c r="D324">
        <v>78.7</v>
      </c>
      <c r="F324" s="62">
        <v>45311</v>
      </c>
      <c r="G324">
        <v>3.82</v>
      </c>
      <c r="H324">
        <v>25</v>
      </c>
      <c r="I324">
        <v>78.2</v>
      </c>
    </row>
    <row r="325" spans="1:9">
      <c r="A325" s="62">
        <v>45312</v>
      </c>
      <c r="B325">
        <v>3.35</v>
      </c>
      <c r="C325">
        <v>25</v>
      </c>
      <c r="D325">
        <v>79.3</v>
      </c>
      <c r="F325" s="62">
        <v>45312</v>
      </c>
      <c r="G325">
        <v>3.82</v>
      </c>
      <c r="H325">
        <v>25</v>
      </c>
      <c r="I325">
        <v>78.3</v>
      </c>
    </row>
    <row r="326" spans="1:9">
      <c r="A326" s="62">
        <v>45313</v>
      </c>
      <c r="B326">
        <v>3.35</v>
      </c>
      <c r="C326">
        <v>24.9</v>
      </c>
      <c r="D326">
        <v>77.8</v>
      </c>
      <c r="F326" s="62">
        <v>45313</v>
      </c>
      <c r="G326">
        <v>3.83</v>
      </c>
      <c r="H326">
        <v>24.1</v>
      </c>
      <c r="I326">
        <v>77.900000000000006</v>
      </c>
    </row>
    <row r="327" spans="1:9">
      <c r="A327" s="62">
        <v>45314</v>
      </c>
      <c r="B327">
        <v>3.35</v>
      </c>
      <c r="C327">
        <v>24.9</v>
      </c>
      <c r="D327">
        <v>77.5</v>
      </c>
      <c r="F327" s="62">
        <v>45314</v>
      </c>
      <c r="G327">
        <v>3.83</v>
      </c>
      <c r="H327">
        <v>23.3</v>
      </c>
      <c r="I327">
        <v>73</v>
      </c>
    </row>
    <row r="328" spans="1:9">
      <c r="A328" s="62">
        <v>45315</v>
      </c>
      <c r="B328">
        <v>3.36</v>
      </c>
      <c r="C328">
        <v>25.1</v>
      </c>
      <c r="D328">
        <v>75.7</v>
      </c>
      <c r="F328" s="62">
        <v>45315</v>
      </c>
      <c r="G328">
        <v>3.84</v>
      </c>
      <c r="H328">
        <v>23.6</v>
      </c>
      <c r="I328">
        <v>77.3</v>
      </c>
    </row>
    <row r="329" spans="1:9">
      <c r="A329" s="62">
        <v>45316</v>
      </c>
      <c r="B329">
        <v>3.36</v>
      </c>
      <c r="C329">
        <v>25.5</v>
      </c>
      <c r="D329">
        <v>78.099999999999994</v>
      </c>
      <c r="F329" s="62">
        <v>45316</v>
      </c>
      <c r="G329">
        <v>3.84</v>
      </c>
      <c r="H329" s="160">
        <v>24</v>
      </c>
      <c r="I329">
        <v>74.099999999999994</v>
      </c>
    </row>
    <row r="330" spans="1:9">
      <c r="A330" s="62">
        <v>45317</v>
      </c>
      <c r="B330">
        <v>3.36</v>
      </c>
      <c r="C330">
        <v>25.7</v>
      </c>
      <c r="D330">
        <v>78</v>
      </c>
      <c r="F330" s="62">
        <v>45317</v>
      </c>
      <c r="G330">
        <v>3.85</v>
      </c>
      <c r="H330">
        <v>23.1</v>
      </c>
      <c r="I330">
        <v>79.900000000000006</v>
      </c>
    </row>
    <row r="331" spans="1:9">
      <c r="A331" s="62">
        <v>45318</v>
      </c>
      <c r="B331">
        <v>3.36</v>
      </c>
      <c r="C331">
        <v>25.8</v>
      </c>
      <c r="D331">
        <v>77.5</v>
      </c>
      <c r="F331" s="62">
        <v>45318</v>
      </c>
      <c r="G331">
        <v>3.85</v>
      </c>
      <c r="H331">
        <v>23.2</v>
      </c>
      <c r="I331">
        <v>80.099999999999994</v>
      </c>
    </row>
    <row r="332" spans="1:9">
      <c r="A332" s="62">
        <v>45319</v>
      </c>
      <c r="B332">
        <v>3.37</v>
      </c>
      <c r="C332">
        <v>25.9</v>
      </c>
      <c r="D332">
        <v>77.099999999999994</v>
      </c>
      <c r="F332" s="62">
        <v>45319</v>
      </c>
      <c r="G332">
        <v>3.85</v>
      </c>
      <c r="H332">
        <v>23.2</v>
      </c>
      <c r="I332">
        <v>80.400000000000006</v>
      </c>
    </row>
    <row r="333" spans="1:9">
      <c r="A333" s="62">
        <v>45320</v>
      </c>
      <c r="B333">
        <v>3.37</v>
      </c>
      <c r="C333">
        <v>26.1</v>
      </c>
      <c r="D333">
        <v>76</v>
      </c>
      <c r="F333" s="62">
        <v>45320</v>
      </c>
      <c r="G333">
        <v>3.86</v>
      </c>
      <c r="H333">
        <v>23.6</v>
      </c>
      <c r="I333">
        <v>81.2</v>
      </c>
    </row>
    <row r="334" spans="1:9">
      <c r="A334" s="62">
        <v>45321</v>
      </c>
      <c r="B334">
        <v>3.37</v>
      </c>
      <c r="C334">
        <v>26.4</v>
      </c>
      <c r="D334">
        <v>76.8</v>
      </c>
      <c r="F334" s="62">
        <v>45321</v>
      </c>
      <c r="G334">
        <v>3.86</v>
      </c>
      <c r="H334">
        <v>23.4</v>
      </c>
      <c r="I334">
        <v>78.7</v>
      </c>
    </row>
    <row r="335" spans="1:9">
      <c r="A335" s="62">
        <v>45322</v>
      </c>
      <c r="B335">
        <v>3.37</v>
      </c>
      <c r="C335">
        <v>26.2</v>
      </c>
      <c r="D335">
        <v>76.900000000000006</v>
      </c>
      <c r="F335" s="62">
        <v>45322</v>
      </c>
      <c r="G335">
        <v>3.87</v>
      </c>
      <c r="H335">
        <v>23.6</v>
      </c>
      <c r="I335">
        <v>80.099999999999994</v>
      </c>
    </row>
    <row r="336" spans="1:9">
      <c r="A336" s="62">
        <v>45293</v>
      </c>
      <c r="B336">
        <v>3.38</v>
      </c>
      <c r="C336">
        <v>26.3</v>
      </c>
      <c r="D336">
        <v>78</v>
      </c>
      <c r="F336" s="62">
        <v>45323</v>
      </c>
      <c r="G336">
        <v>3.87</v>
      </c>
      <c r="H336">
        <v>23.8</v>
      </c>
      <c r="I336">
        <v>78.900000000000006</v>
      </c>
    </row>
    <row r="337" spans="1:9">
      <c r="A337" s="15">
        <v>45324</v>
      </c>
      <c r="B337">
        <v>3.38</v>
      </c>
      <c r="C337">
        <v>26.3</v>
      </c>
      <c r="D337">
        <v>78</v>
      </c>
      <c r="F337" s="15">
        <v>45324</v>
      </c>
      <c r="G337">
        <v>3.87</v>
      </c>
      <c r="H337">
        <v>24.1</v>
      </c>
      <c r="I337">
        <v>79.099999999999994</v>
      </c>
    </row>
    <row r="338" spans="1:9">
      <c r="A338" s="15">
        <v>45325</v>
      </c>
      <c r="B338">
        <v>3.38</v>
      </c>
      <c r="C338">
        <v>26.3</v>
      </c>
      <c r="D338">
        <v>77.7</v>
      </c>
      <c r="F338" s="15">
        <v>45325</v>
      </c>
      <c r="G338">
        <v>3.88</v>
      </c>
      <c r="H338">
        <v>24.2</v>
      </c>
      <c r="I338">
        <v>80</v>
      </c>
    </row>
    <row r="339" spans="1:9">
      <c r="A339" s="15">
        <v>45326</v>
      </c>
      <c r="B339">
        <v>3.39</v>
      </c>
      <c r="C339">
        <v>26.4</v>
      </c>
      <c r="D339" s="160">
        <v>78</v>
      </c>
      <c r="F339" s="15">
        <v>45326</v>
      </c>
      <c r="G339">
        <v>3.89</v>
      </c>
      <c r="H339">
        <v>24.2</v>
      </c>
      <c r="I339">
        <v>79.2</v>
      </c>
    </row>
    <row r="340" spans="1:9">
      <c r="A340" s="15">
        <v>45327</v>
      </c>
      <c r="B340">
        <v>3.39</v>
      </c>
      <c r="C340">
        <v>26.5</v>
      </c>
      <c r="D340">
        <v>78.5</v>
      </c>
      <c r="F340" s="15">
        <v>45327</v>
      </c>
      <c r="G340">
        <v>3.89</v>
      </c>
      <c r="H340">
        <v>24.4</v>
      </c>
      <c r="I340">
        <v>80.900000000000006</v>
      </c>
    </row>
    <row r="341" spans="1:9">
      <c r="A341" s="15">
        <v>45328</v>
      </c>
      <c r="B341">
        <v>3.39</v>
      </c>
      <c r="C341">
        <v>26.5</v>
      </c>
      <c r="D341">
        <v>79.400000000000006</v>
      </c>
      <c r="F341" s="15">
        <v>45328</v>
      </c>
      <c r="G341" s="163">
        <v>3.9</v>
      </c>
      <c r="H341">
        <v>24.6</v>
      </c>
      <c r="I341">
        <v>81.7</v>
      </c>
    </row>
    <row r="342" spans="1:9">
      <c r="A342" s="15">
        <v>45329</v>
      </c>
      <c r="B342" s="163">
        <v>3.4</v>
      </c>
      <c r="C342">
        <v>25.1</v>
      </c>
      <c r="D342">
        <v>75.7</v>
      </c>
      <c r="F342" s="15">
        <v>45329</v>
      </c>
      <c r="G342" s="163">
        <v>3.9</v>
      </c>
      <c r="H342">
        <v>24.7</v>
      </c>
      <c r="I342">
        <v>80.8</v>
      </c>
    </row>
    <row r="343" spans="1:9">
      <c r="A343" s="15">
        <v>45330</v>
      </c>
      <c r="B343" s="163">
        <v>3.4</v>
      </c>
      <c r="C343">
        <v>25.3</v>
      </c>
      <c r="D343">
        <v>85.3</v>
      </c>
      <c r="F343" s="15">
        <v>45330</v>
      </c>
      <c r="G343">
        <v>3.91</v>
      </c>
      <c r="H343">
        <v>25</v>
      </c>
      <c r="I343">
        <v>85</v>
      </c>
    </row>
    <row r="344" spans="1:9">
      <c r="A344" s="15">
        <v>45331</v>
      </c>
      <c r="B344" s="163">
        <v>3.4</v>
      </c>
      <c r="C344">
        <v>25.2</v>
      </c>
      <c r="D344">
        <v>83.5</v>
      </c>
      <c r="F344" s="15">
        <v>45331</v>
      </c>
      <c r="G344">
        <v>3.91</v>
      </c>
      <c r="H344">
        <v>24.3</v>
      </c>
      <c r="I344">
        <v>85.4</v>
      </c>
    </row>
    <row r="345" spans="1:9">
      <c r="A345" s="15">
        <v>45332</v>
      </c>
      <c r="B345">
        <v>3.41</v>
      </c>
      <c r="C345">
        <v>25.4</v>
      </c>
      <c r="D345">
        <v>82.2</v>
      </c>
      <c r="F345" s="15">
        <v>45332</v>
      </c>
      <c r="G345">
        <v>3.92</v>
      </c>
      <c r="H345">
        <v>24.4</v>
      </c>
      <c r="I345">
        <v>84.4</v>
      </c>
    </row>
    <row r="346" spans="1:9">
      <c r="A346" s="15">
        <v>45333</v>
      </c>
      <c r="B346">
        <v>3.41</v>
      </c>
      <c r="C346">
        <v>25.3</v>
      </c>
      <c r="D346">
        <v>80.599999999999994</v>
      </c>
      <c r="F346" s="15">
        <v>45333</v>
      </c>
      <c r="G346">
        <v>3.92</v>
      </c>
      <c r="H346">
        <v>24.4</v>
      </c>
      <c r="I346">
        <v>84.6</v>
      </c>
    </row>
    <row r="347" spans="1:9">
      <c r="A347" s="15">
        <v>45334</v>
      </c>
      <c r="B347">
        <v>3.42</v>
      </c>
      <c r="C347">
        <v>25.4</v>
      </c>
      <c r="D347">
        <v>80.2</v>
      </c>
      <c r="F347" s="15">
        <v>45334</v>
      </c>
      <c r="G347">
        <v>3.93</v>
      </c>
      <c r="H347">
        <v>23.9</v>
      </c>
      <c r="I347">
        <v>84.1</v>
      </c>
    </row>
    <row r="348" spans="1:9">
      <c r="A348" s="15">
        <v>45335</v>
      </c>
      <c r="B348">
        <v>3.42</v>
      </c>
      <c r="C348">
        <v>25.3</v>
      </c>
      <c r="D348">
        <v>80.099999999999994</v>
      </c>
      <c r="F348" s="15">
        <v>45335</v>
      </c>
      <c r="G348">
        <v>3.94</v>
      </c>
      <c r="H348">
        <v>23.7</v>
      </c>
      <c r="I348">
        <v>85.4</v>
      </c>
    </row>
    <row r="349" spans="1:9">
      <c r="A349" s="15">
        <v>45336</v>
      </c>
      <c r="B349">
        <v>3.42</v>
      </c>
      <c r="C349">
        <v>25.8</v>
      </c>
      <c r="D349">
        <v>79.7</v>
      </c>
      <c r="F349" s="15">
        <v>45336</v>
      </c>
      <c r="G349">
        <v>3.95</v>
      </c>
      <c r="H349">
        <v>23.5</v>
      </c>
      <c r="I349">
        <v>85.1</v>
      </c>
    </row>
    <row r="350" spans="1:9">
      <c r="A350" s="15">
        <v>45337</v>
      </c>
      <c r="B350">
        <v>3.43</v>
      </c>
      <c r="C350">
        <v>25.9</v>
      </c>
      <c r="D350">
        <v>81.400000000000006</v>
      </c>
      <c r="F350" s="15">
        <v>45337</v>
      </c>
      <c r="G350">
        <v>3.95</v>
      </c>
      <c r="H350">
        <v>23.6</v>
      </c>
      <c r="I350">
        <v>83.3</v>
      </c>
    </row>
    <row r="351" spans="1:9">
      <c r="A351" s="15">
        <v>45338</v>
      </c>
      <c r="B351">
        <v>3.43</v>
      </c>
      <c r="C351">
        <v>25.4</v>
      </c>
      <c r="D351">
        <v>83.6</v>
      </c>
      <c r="F351" s="15">
        <v>45338</v>
      </c>
      <c r="G351">
        <v>3.96</v>
      </c>
      <c r="H351">
        <v>24.4</v>
      </c>
      <c r="I351">
        <v>84.2</v>
      </c>
    </row>
    <row r="352" spans="1:9">
      <c r="A352" s="15">
        <v>45339</v>
      </c>
      <c r="B352">
        <v>3.43</v>
      </c>
      <c r="C352">
        <v>24.4</v>
      </c>
      <c r="D352">
        <v>79.099999999999994</v>
      </c>
      <c r="F352" s="15">
        <v>45339</v>
      </c>
      <c r="G352">
        <v>3.97</v>
      </c>
      <c r="H352">
        <v>23.8</v>
      </c>
      <c r="I352">
        <v>83.2</v>
      </c>
    </row>
    <row r="353" spans="1:9">
      <c r="A353" s="15">
        <v>45340</v>
      </c>
      <c r="B353">
        <v>3.44</v>
      </c>
      <c r="C353">
        <v>24.4</v>
      </c>
      <c r="D353">
        <v>79.5</v>
      </c>
      <c r="F353" s="15">
        <v>45340</v>
      </c>
      <c r="G353">
        <v>3.98</v>
      </c>
      <c r="H353">
        <v>23.9</v>
      </c>
      <c r="I353">
        <v>81.8</v>
      </c>
    </row>
    <row r="354" spans="1:9">
      <c r="A354" s="15">
        <v>45341</v>
      </c>
      <c r="B354">
        <v>3.44</v>
      </c>
      <c r="C354">
        <v>24.9</v>
      </c>
      <c r="D354">
        <v>78.5</v>
      </c>
      <c r="F354" s="15">
        <v>45341</v>
      </c>
      <c r="G354">
        <v>3.98</v>
      </c>
      <c r="H354">
        <v>23.9</v>
      </c>
      <c r="I354">
        <v>82.7</v>
      </c>
    </row>
    <row r="355" spans="1:9">
      <c r="A355" s="15">
        <v>45342</v>
      </c>
      <c r="B355">
        <v>3.44</v>
      </c>
      <c r="C355">
        <v>24.6</v>
      </c>
      <c r="D355">
        <v>81.7</v>
      </c>
      <c r="F355" s="15">
        <v>45342</v>
      </c>
      <c r="G355">
        <v>3.99</v>
      </c>
      <c r="H355">
        <v>24.2</v>
      </c>
      <c r="I355">
        <v>85.4</v>
      </c>
    </row>
    <row r="356" spans="1:9">
      <c r="A356" s="15">
        <v>45343</v>
      </c>
      <c r="B356">
        <v>3.44</v>
      </c>
      <c r="C356">
        <v>24.6</v>
      </c>
      <c r="D356">
        <v>81.7</v>
      </c>
      <c r="F356" s="15">
        <v>45343</v>
      </c>
      <c r="G356">
        <v>4</v>
      </c>
      <c r="H356">
        <v>24.6</v>
      </c>
      <c r="I356">
        <v>85.2</v>
      </c>
    </row>
    <row r="357" spans="1:9">
      <c r="A357" s="15">
        <v>45344</v>
      </c>
      <c r="B357">
        <v>3.45</v>
      </c>
      <c r="C357">
        <v>25</v>
      </c>
      <c r="D357">
        <v>81.5</v>
      </c>
      <c r="F357" s="15">
        <v>45344</v>
      </c>
      <c r="G357">
        <v>4.01</v>
      </c>
      <c r="H357">
        <v>24.1</v>
      </c>
      <c r="I357">
        <v>82.1</v>
      </c>
    </row>
    <row r="358" spans="1:9">
      <c r="A358" s="15">
        <v>45345</v>
      </c>
      <c r="B358">
        <v>3.45</v>
      </c>
      <c r="C358">
        <v>25.3</v>
      </c>
      <c r="D358">
        <v>82.8</v>
      </c>
      <c r="F358" s="15">
        <v>45345</v>
      </c>
      <c r="G358">
        <v>4.0199999999999996</v>
      </c>
      <c r="H358">
        <v>24.3</v>
      </c>
      <c r="I358">
        <v>82.5</v>
      </c>
    </row>
    <row r="359" spans="1:9">
      <c r="A359" s="15">
        <v>45346</v>
      </c>
      <c r="B359">
        <v>3.46</v>
      </c>
      <c r="C359">
        <v>25.5</v>
      </c>
      <c r="D359">
        <v>79</v>
      </c>
      <c r="F359" s="15">
        <v>45346</v>
      </c>
      <c r="G359">
        <v>4.0199999999999996</v>
      </c>
      <c r="H359">
        <v>23.2</v>
      </c>
      <c r="I359">
        <v>83.3</v>
      </c>
    </row>
    <row r="360" spans="1:9">
      <c r="A360" s="15">
        <v>45347</v>
      </c>
      <c r="B360">
        <v>3.46</v>
      </c>
      <c r="C360">
        <v>25.7</v>
      </c>
      <c r="D360">
        <v>80.8</v>
      </c>
      <c r="F360" s="15">
        <v>45347</v>
      </c>
      <c r="G360">
        <v>4.03</v>
      </c>
      <c r="H360">
        <v>23.3</v>
      </c>
      <c r="I360">
        <v>84.5</v>
      </c>
    </row>
    <row r="361" spans="1:9">
      <c r="A361" s="15">
        <v>45348</v>
      </c>
      <c r="B361">
        <v>3.46</v>
      </c>
      <c r="C361">
        <v>25.1</v>
      </c>
      <c r="D361">
        <v>79.400000000000006</v>
      </c>
      <c r="F361" s="15">
        <v>45348</v>
      </c>
      <c r="G361">
        <v>4.04</v>
      </c>
      <c r="H361">
        <v>23.5</v>
      </c>
      <c r="I361">
        <v>81.7</v>
      </c>
    </row>
    <row r="362" spans="1:9">
      <c r="A362" s="15">
        <v>45349</v>
      </c>
      <c r="B362">
        <v>3.47</v>
      </c>
      <c r="C362">
        <v>25</v>
      </c>
      <c r="D362">
        <v>80.7</v>
      </c>
      <c r="F362" s="15">
        <v>45349</v>
      </c>
      <c r="G362">
        <v>4.05</v>
      </c>
      <c r="H362">
        <v>23.5</v>
      </c>
      <c r="I362">
        <v>82.5</v>
      </c>
    </row>
    <row r="363" spans="1:9">
      <c r="A363" s="15">
        <v>45350</v>
      </c>
      <c r="B363">
        <v>3.48</v>
      </c>
      <c r="C363">
        <v>25.2</v>
      </c>
      <c r="D363">
        <v>73.900000000000006</v>
      </c>
      <c r="F363" s="15">
        <v>45350</v>
      </c>
      <c r="G363">
        <v>4.0599999999999996</v>
      </c>
      <c r="H363">
        <v>24.2</v>
      </c>
      <c r="I363">
        <v>81.900000000000006</v>
      </c>
    </row>
    <row r="364" spans="1:9">
      <c r="A364" s="15">
        <v>45351</v>
      </c>
      <c r="B364">
        <v>3.48</v>
      </c>
      <c r="C364">
        <v>25.7</v>
      </c>
      <c r="D364">
        <v>77.5</v>
      </c>
      <c r="F364" s="15">
        <v>45351</v>
      </c>
      <c r="G364">
        <v>4.0199999999999996</v>
      </c>
      <c r="H364">
        <v>22.1</v>
      </c>
      <c r="I364">
        <v>81.7</v>
      </c>
    </row>
    <row r="365" spans="1:9">
      <c r="A365" s="15">
        <v>45352</v>
      </c>
      <c r="B365">
        <v>3.48</v>
      </c>
      <c r="C365">
        <v>25.1</v>
      </c>
      <c r="D365">
        <v>80.2</v>
      </c>
      <c r="F365" s="15">
        <v>45352</v>
      </c>
      <c r="G365">
        <v>4.3</v>
      </c>
      <c r="H365">
        <v>21.03</v>
      </c>
      <c r="I365">
        <v>82.1</v>
      </c>
    </row>
    <row r="366" spans="1:9">
      <c r="A366" s="15">
        <v>45353</v>
      </c>
      <c r="B366">
        <v>3.49</v>
      </c>
      <c r="C366">
        <v>25.5</v>
      </c>
      <c r="D366">
        <v>82.7</v>
      </c>
      <c r="F366" s="15">
        <v>45353</v>
      </c>
      <c r="G366">
        <v>4.09</v>
      </c>
      <c r="H366">
        <v>22.2</v>
      </c>
      <c r="I366">
        <v>77.8</v>
      </c>
    </row>
    <row r="367" spans="1:9">
      <c r="A367" s="15">
        <v>45354</v>
      </c>
      <c r="B367">
        <v>3.49</v>
      </c>
      <c r="C367">
        <v>25.6</v>
      </c>
      <c r="D367">
        <v>79.5</v>
      </c>
      <c r="F367" s="15">
        <v>45354</v>
      </c>
      <c r="G367">
        <v>3.62</v>
      </c>
      <c r="H367">
        <v>22.4</v>
      </c>
      <c r="I367">
        <v>78.599999999999994</v>
      </c>
    </row>
    <row r="368" spans="1:9">
      <c r="A368" s="15">
        <v>45355</v>
      </c>
      <c r="B368">
        <v>3.49</v>
      </c>
      <c r="C368">
        <v>25.3</v>
      </c>
      <c r="D368">
        <v>79.7</v>
      </c>
      <c r="F368" s="15">
        <v>45355</v>
      </c>
      <c r="G368">
        <v>3.63</v>
      </c>
      <c r="H368">
        <v>23</v>
      </c>
      <c r="I368">
        <v>78.3</v>
      </c>
    </row>
    <row r="369" spans="1:9">
      <c r="A369" s="15">
        <v>45356</v>
      </c>
      <c r="B369">
        <v>3.5</v>
      </c>
      <c r="C369">
        <v>25.6</v>
      </c>
      <c r="D369">
        <v>78.2</v>
      </c>
      <c r="F369" s="15">
        <v>45356</v>
      </c>
      <c r="G369">
        <v>3.64</v>
      </c>
      <c r="H369">
        <v>23.6</v>
      </c>
      <c r="I369">
        <v>80.7</v>
      </c>
    </row>
    <row r="370" spans="1:9">
      <c r="A370" s="15">
        <v>45357</v>
      </c>
      <c r="B370">
        <v>3.5</v>
      </c>
      <c r="C370">
        <v>25.9</v>
      </c>
      <c r="D370">
        <v>78</v>
      </c>
      <c r="F370" s="15">
        <v>45357</v>
      </c>
      <c r="G370">
        <v>3.64</v>
      </c>
      <c r="H370">
        <v>23</v>
      </c>
      <c r="I370">
        <v>80.099999999999994</v>
      </c>
    </row>
    <row r="371" spans="1:9">
      <c r="A371" s="15">
        <v>45358</v>
      </c>
      <c r="B371">
        <v>3.5</v>
      </c>
      <c r="C371">
        <v>25.1</v>
      </c>
      <c r="D371">
        <v>77</v>
      </c>
      <c r="F371" s="15">
        <v>45358</v>
      </c>
      <c r="G371">
        <v>3.65</v>
      </c>
      <c r="H371">
        <v>22.8</v>
      </c>
      <c r="I371">
        <v>75.400000000000006</v>
      </c>
    </row>
    <row r="372" spans="1:9">
      <c r="A372" s="15">
        <v>45359</v>
      </c>
      <c r="B372">
        <v>3.5</v>
      </c>
      <c r="C372">
        <v>25.6</v>
      </c>
      <c r="D372">
        <v>84</v>
      </c>
      <c r="F372" s="15">
        <v>45359</v>
      </c>
      <c r="G372">
        <v>3.66</v>
      </c>
      <c r="H372">
        <v>23.6</v>
      </c>
      <c r="I372">
        <v>79.400000000000006</v>
      </c>
    </row>
    <row r="373" spans="1:9">
      <c r="A373" s="15">
        <v>45360</v>
      </c>
      <c r="B373">
        <v>3.5</v>
      </c>
      <c r="C373">
        <v>25.6</v>
      </c>
      <c r="D373" s="160">
        <v>81.3</v>
      </c>
      <c r="F373" s="15">
        <v>45360</v>
      </c>
      <c r="G373">
        <v>3.67</v>
      </c>
      <c r="H373">
        <v>23.7</v>
      </c>
      <c r="I373" s="160">
        <v>77</v>
      </c>
    </row>
    <row r="374" spans="1:9">
      <c r="A374" s="15">
        <v>45361</v>
      </c>
      <c r="B374">
        <v>3.51</v>
      </c>
      <c r="C374">
        <v>24.6</v>
      </c>
      <c r="D374">
        <v>78.7</v>
      </c>
      <c r="F374" s="15">
        <v>45361</v>
      </c>
      <c r="G374">
        <v>3.67</v>
      </c>
      <c r="H374">
        <v>23.7</v>
      </c>
      <c r="I374">
        <v>78.400000000000006</v>
      </c>
    </row>
    <row r="375" spans="1:9">
      <c r="A375" s="15">
        <v>45362</v>
      </c>
      <c r="B375">
        <v>3.51</v>
      </c>
      <c r="C375">
        <v>24.9</v>
      </c>
      <c r="D375">
        <v>80.8</v>
      </c>
      <c r="F375" s="15">
        <v>45362</v>
      </c>
      <c r="G375">
        <v>3.68</v>
      </c>
      <c r="H375">
        <v>23.5</v>
      </c>
      <c r="I375">
        <v>75.3</v>
      </c>
    </row>
    <row r="376" spans="1:9">
      <c r="A376" s="15">
        <v>45363</v>
      </c>
      <c r="B376">
        <v>3.51</v>
      </c>
      <c r="C376">
        <v>25.1</v>
      </c>
      <c r="D376">
        <v>81</v>
      </c>
      <c r="F376" s="15">
        <v>45363</v>
      </c>
      <c r="G376">
        <v>3.69</v>
      </c>
      <c r="H376">
        <v>23.6</v>
      </c>
      <c r="I376">
        <v>71.900000000000006</v>
      </c>
    </row>
    <row r="377" spans="1:9">
      <c r="A377" s="15">
        <v>45364</v>
      </c>
      <c r="B377">
        <v>3.52</v>
      </c>
      <c r="C377">
        <v>25.1</v>
      </c>
      <c r="D377">
        <v>78.7</v>
      </c>
      <c r="F377" s="15">
        <v>45364</v>
      </c>
      <c r="G377">
        <v>3.69</v>
      </c>
      <c r="H377">
        <v>23.8</v>
      </c>
      <c r="I377">
        <v>77.900000000000006</v>
      </c>
    </row>
    <row r="378" spans="1:9">
      <c r="A378" s="15">
        <v>45365</v>
      </c>
      <c r="B378">
        <v>3.52</v>
      </c>
      <c r="C378">
        <v>24.6</v>
      </c>
      <c r="D378">
        <v>76.8</v>
      </c>
      <c r="F378" s="15">
        <v>45365</v>
      </c>
      <c r="G378">
        <v>3.7</v>
      </c>
      <c r="H378">
        <v>23.6</v>
      </c>
      <c r="I378">
        <v>76.599999999999994</v>
      </c>
    </row>
    <row r="379" spans="1:9">
      <c r="A379" s="15">
        <v>45366</v>
      </c>
      <c r="B379">
        <v>3.52</v>
      </c>
      <c r="C379">
        <v>24</v>
      </c>
      <c r="D379">
        <v>74</v>
      </c>
      <c r="F379" s="15">
        <v>45366</v>
      </c>
      <c r="G379">
        <v>3.71</v>
      </c>
      <c r="H379">
        <v>23.4</v>
      </c>
      <c r="I379">
        <v>74.400000000000006</v>
      </c>
    </row>
    <row r="380" spans="1:9">
      <c r="A380" s="15">
        <v>45367</v>
      </c>
      <c r="B380">
        <v>3.53</v>
      </c>
      <c r="C380">
        <v>24.1</v>
      </c>
      <c r="D380">
        <v>75.8</v>
      </c>
      <c r="F380" s="15">
        <v>45367</v>
      </c>
      <c r="G380">
        <v>3.72</v>
      </c>
      <c r="H380">
        <v>23.6</v>
      </c>
      <c r="I380">
        <v>75.2</v>
      </c>
    </row>
    <row r="381" spans="1:9">
      <c r="A381" s="15">
        <v>45368</v>
      </c>
      <c r="B381">
        <v>3.53</v>
      </c>
      <c r="C381">
        <v>24.1</v>
      </c>
      <c r="D381">
        <v>74.7</v>
      </c>
      <c r="F381" s="15">
        <v>45368</v>
      </c>
      <c r="G381">
        <v>3.73</v>
      </c>
      <c r="H381">
        <v>23.5</v>
      </c>
      <c r="I381">
        <v>75.599999999999994</v>
      </c>
    </row>
    <row r="382" spans="1:9">
      <c r="A382" s="15">
        <v>45369</v>
      </c>
      <c r="B382">
        <v>3.53</v>
      </c>
      <c r="C382">
        <v>23.5</v>
      </c>
      <c r="D382">
        <v>72.8</v>
      </c>
      <c r="F382" s="15">
        <v>45369</v>
      </c>
      <c r="G382">
        <v>3.73</v>
      </c>
      <c r="H382">
        <v>23.6</v>
      </c>
      <c r="I382">
        <v>75.8</v>
      </c>
    </row>
    <row r="383" spans="1:9">
      <c r="A383" s="15">
        <v>45370</v>
      </c>
      <c r="B383">
        <v>3.54</v>
      </c>
      <c r="C383">
        <v>22.9</v>
      </c>
      <c r="D383">
        <v>73.3</v>
      </c>
      <c r="F383" s="15">
        <v>45370</v>
      </c>
      <c r="G383">
        <v>3.74</v>
      </c>
      <c r="H383">
        <v>23</v>
      </c>
      <c r="I383">
        <v>77.099999999999994</v>
      </c>
    </row>
    <row r="384" spans="1:9">
      <c r="A384" s="15">
        <v>45371</v>
      </c>
      <c r="B384">
        <v>3.54</v>
      </c>
      <c r="C384">
        <v>24.2</v>
      </c>
      <c r="D384">
        <v>81.8</v>
      </c>
      <c r="F384" s="15">
        <v>45371</v>
      </c>
      <c r="G384">
        <v>3.75</v>
      </c>
      <c r="H384">
        <v>23.7</v>
      </c>
      <c r="I384">
        <v>78.2</v>
      </c>
    </row>
    <row r="385" spans="1:9">
      <c r="A385" s="15">
        <v>45372</v>
      </c>
      <c r="B385">
        <v>3.54</v>
      </c>
      <c r="C385">
        <v>23.8</v>
      </c>
      <c r="D385">
        <v>82.3</v>
      </c>
      <c r="F385" s="15">
        <v>45372</v>
      </c>
      <c r="G385">
        <v>3.75</v>
      </c>
      <c r="H385">
        <v>24</v>
      </c>
      <c r="I385">
        <v>78.7</v>
      </c>
    </row>
    <row r="386" spans="1:9">
      <c r="A386" s="15">
        <v>45373</v>
      </c>
      <c r="B386">
        <v>3.54</v>
      </c>
      <c r="C386">
        <v>24.1</v>
      </c>
      <c r="D386">
        <v>82.4</v>
      </c>
      <c r="F386" s="15">
        <v>45373</v>
      </c>
      <c r="G386">
        <v>3.76</v>
      </c>
      <c r="H386">
        <v>24.5</v>
      </c>
      <c r="I386">
        <v>80.2</v>
      </c>
    </row>
    <row r="387" spans="1:9">
      <c r="A387" s="15">
        <v>45374</v>
      </c>
      <c r="B387">
        <v>3.54</v>
      </c>
      <c r="C387">
        <v>24.1</v>
      </c>
      <c r="D387">
        <v>79.599999999999994</v>
      </c>
      <c r="F387" s="15">
        <v>45374</v>
      </c>
      <c r="G387">
        <v>3.77</v>
      </c>
      <c r="H387">
        <v>24.6</v>
      </c>
      <c r="I387">
        <v>77.099999999999994</v>
      </c>
    </row>
    <row r="388" spans="1:9">
      <c r="A388" s="15">
        <v>45375</v>
      </c>
      <c r="B388">
        <v>3.54</v>
      </c>
      <c r="C388">
        <v>24.2</v>
      </c>
      <c r="D388">
        <v>79.099999999999994</v>
      </c>
      <c r="F388" s="15">
        <v>45375</v>
      </c>
      <c r="G388">
        <v>3.77</v>
      </c>
      <c r="H388">
        <v>24</v>
      </c>
      <c r="I388">
        <v>76</v>
      </c>
    </row>
    <row r="389" spans="1:9">
      <c r="A389" s="15">
        <v>45376</v>
      </c>
      <c r="B389">
        <v>3.55</v>
      </c>
      <c r="C389">
        <v>24.4</v>
      </c>
      <c r="D389">
        <v>77.7</v>
      </c>
      <c r="F389" s="15">
        <v>45376</v>
      </c>
      <c r="G389">
        <v>3.78</v>
      </c>
      <c r="H389">
        <v>22.7</v>
      </c>
      <c r="I389">
        <v>75.599999999999994</v>
      </c>
    </row>
    <row r="390" spans="1:9">
      <c r="A390" s="15">
        <v>45377</v>
      </c>
      <c r="B390">
        <v>3.55</v>
      </c>
      <c r="C390">
        <v>24.4</v>
      </c>
      <c r="D390">
        <v>79.2</v>
      </c>
      <c r="F390" s="15">
        <v>45377</v>
      </c>
      <c r="G390">
        <v>3.79</v>
      </c>
      <c r="H390">
        <v>22.1</v>
      </c>
      <c r="I390">
        <v>75</v>
      </c>
    </row>
    <row r="391" spans="1:9">
      <c r="A391" s="15">
        <v>45378</v>
      </c>
      <c r="B391">
        <v>3.56</v>
      </c>
      <c r="C391">
        <v>24.5</v>
      </c>
      <c r="D391">
        <v>77.7</v>
      </c>
      <c r="F391" s="15">
        <v>45378</v>
      </c>
      <c r="G391">
        <v>3.79</v>
      </c>
      <c r="H391">
        <v>22.2</v>
      </c>
      <c r="I391">
        <v>73.900000000000006</v>
      </c>
    </row>
    <row r="392" spans="1:9">
      <c r="A392" s="15">
        <v>45379</v>
      </c>
      <c r="B392">
        <v>3.56</v>
      </c>
      <c r="C392">
        <v>24.8</v>
      </c>
      <c r="D392">
        <v>78.8</v>
      </c>
      <c r="F392" s="15">
        <v>45379</v>
      </c>
      <c r="G392">
        <v>3.8</v>
      </c>
      <c r="H392">
        <v>22.1</v>
      </c>
      <c r="I392">
        <v>76.900000000000006</v>
      </c>
    </row>
    <row r="393" spans="1:9">
      <c r="A393" s="15">
        <v>45380</v>
      </c>
      <c r="B393">
        <v>3.56</v>
      </c>
      <c r="C393">
        <v>24.8</v>
      </c>
      <c r="D393">
        <v>78.5</v>
      </c>
      <c r="F393" s="15">
        <v>45380</v>
      </c>
      <c r="G393">
        <v>3.81</v>
      </c>
      <c r="H393" s="180" t="s">
        <v>784</v>
      </c>
      <c r="I393">
        <v>78.099999999999994</v>
      </c>
    </row>
    <row r="394" spans="1:9">
      <c r="A394" s="15">
        <v>45381</v>
      </c>
      <c r="B394">
        <v>3.56</v>
      </c>
      <c r="C394">
        <v>24.6</v>
      </c>
      <c r="D394">
        <v>78.7</v>
      </c>
      <c r="F394" s="15">
        <v>45381</v>
      </c>
      <c r="G394">
        <v>3.82</v>
      </c>
      <c r="H394">
        <v>22.4</v>
      </c>
      <c r="I394">
        <v>76.8</v>
      </c>
    </row>
    <row r="395" spans="1:9">
      <c r="A395" s="15">
        <v>45382</v>
      </c>
      <c r="B395">
        <v>3.57</v>
      </c>
      <c r="C395">
        <v>24.8</v>
      </c>
      <c r="D395">
        <v>78.3</v>
      </c>
      <c r="F395" s="15">
        <v>45382</v>
      </c>
      <c r="G395">
        <v>3.83</v>
      </c>
      <c r="H395">
        <v>22.6</v>
      </c>
      <c r="I395">
        <v>75.2</v>
      </c>
    </row>
    <row r="396" spans="1:9">
      <c r="A396" s="15">
        <v>45383</v>
      </c>
      <c r="B396">
        <v>3.57</v>
      </c>
      <c r="C396">
        <v>24.8</v>
      </c>
      <c r="D396">
        <v>72.5</v>
      </c>
      <c r="F396" s="15">
        <v>45383</v>
      </c>
      <c r="G396">
        <v>3.84</v>
      </c>
      <c r="H396">
        <v>22.6</v>
      </c>
      <c r="I396">
        <v>76</v>
      </c>
    </row>
    <row r="397" spans="1:9">
      <c r="A397" s="15">
        <v>45384</v>
      </c>
      <c r="B397">
        <v>3.58</v>
      </c>
      <c r="C397">
        <v>24.8</v>
      </c>
      <c r="D397">
        <v>70.099999999999994</v>
      </c>
      <c r="F397" s="15">
        <v>45384</v>
      </c>
      <c r="G397">
        <v>3.84</v>
      </c>
      <c r="H397">
        <v>22.5</v>
      </c>
      <c r="I397">
        <v>77.2</v>
      </c>
    </row>
    <row r="398" spans="1:9">
      <c r="A398" s="15">
        <v>45385</v>
      </c>
      <c r="B398">
        <v>3.58</v>
      </c>
      <c r="C398">
        <v>24.5</v>
      </c>
      <c r="D398">
        <v>75.5</v>
      </c>
      <c r="F398" s="15">
        <v>45385</v>
      </c>
      <c r="G398">
        <v>3.85</v>
      </c>
      <c r="H398">
        <v>22.6</v>
      </c>
      <c r="I398">
        <v>74.2</v>
      </c>
    </row>
    <row r="399" spans="1:9">
      <c r="A399" s="15">
        <v>45386</v>
      </c>
      <c r="B399">
        <v>3.58</v>
      </c>
      <c r="C399">
        <v>24.8</v>
      </c>
      <c r="D399">
        <v>74.900000000000006</v>
      </c>
      <c r="F399" s="15">
        <v>45386</v>
      </c>
      <c r="G399">
        <v>3.86</v>
      </c>
      <c r="H399">
        <v>22.7</v>
      </c>
      <c r="I399">
        <v>76.900000000000006</v>
      </c>
    </row>
    <row r="400" spans="1:9">
      <c r="A400" s="15">
        <v>45387</v>
      </c>
      <c r="B400">
        <v>3.59</v>
      </c>
      <c r="C400">
        <v>24.8</v>
      </c>
      <c r="D400">
        <v>76.2</v>
      </c>
      <c r="F400" s="15">
        <v>45387</v>
      </c>
      <c r="G400">
        <v>3.87</v>
      </c>
      <c r="H400">
        <v>23.1</v>
      </c>
      <c r="I400">
        <v>76.8</v>
      </c>
    </row>
    <row r="401" spans="1:9">
      <c r="A401" s="38">
        <v>45388</v>
      </c>
      <c r="B401">
        <v>3.59</v>
      </c>
      <c r="C401">
        <v>24.9</v>
      </c>
      <c r="D401">
        <v>77</v>
      </c>
      <c r="F401" s="38">
        <v>45388</v>
      </c>
      <c r="G401">
        <v>3.88</v>
      </c>
      <c r="H401">
        <v>22.3</v>
      </c>
      <c r="I401">
        <v>76.5</v>
      </c>
    </row>
    <row r="402" spans="1:9">
      <c r="A402" s="38">
        <v>45389</v>
      </c>
      <c r="B402">
        <v>3.6</v>
      </c>
      <c r="C402">
        <v>25</v>
      </c>
      <c r="D402">
        <v>76.2</v>
      </c>
      <c r="F402" s="38">
        <v>45389</v>
      </c>
      <c r="G402">
        <v>3.88</v>
      </c>
      <c r="H402">
        <v>22.4</v>
      </c>
      <c r="I402">
        <v>77.5</v>
      </c>
    </row>
    <row r="403" spans="1:9">
      <c r="A403" s="38">
        <v>45390</v>
      </c>
      <c r="B403">
        <v>3.6</v>
      </c>
      <c r="C403">
        <v>24.9</v>
      </c>
      <c r="D403">
        <v>74.900000000000006</v>
      </c>
      <c r="F403" s="38">
        <v>45390</v>
      </c>
      <c r="G403">
        <v>3.89</v>
      </c>
      <c r="H403">
        <v>22.7</v>
      </c>
      <c r="I403">
        <v>77.400000000000006</v>
      </c>
    </row>
    <row r="404" spans="1:9">
      <c r="A404" s="38">
        <v>45391</v>
      </c>
      <c r="B404">
        <v>3.61</v>
      </c>
      <c r="C404">
        <v>25.1</v>
      </c>
      <c r="D404">
        <v>74.5</v>
      </c>
      <c r="F404" s="38">
        <v>45391</v>
      </c>
      <c r="G404">
        <v>3.89</v>
      </c>
      <c r="H404">
        <v>22.8</v>
      </c>
      <c r="I404">
        <v>76.7</v>
      </c>
    </row>
    <row r="405" spans="1:9">
      <c r="A405" s="38">
        <v>45392</v>
      </c>
      <c r="B405">
        <v>3.61</v>
      </c>
      <c r="C405">
        <v>25.2</v>
      </c>
      <c r="D405">
        <v>75.400000000000006</v>
      </c>
      <c r="F405" s="38">
        <v>45392</v>
      </c>
      <c r="G405" s="163">
        <v>3.9</v>
      </c>
      <c r="H405">
        <v>22.9</v>
      </c>
      <c r="I405">
        <v>75.5</v>
      </c>
    </row>
    <row r="406" spans="1:9">
      <c r="A406" s="38">
        <v>45393</v>
      </c>
      <c r="B406">
        <v>3.61</v>
      </c>
      <c r="C406">
        <v>24.1</v>
      </c>
      <c r="D406">
        <v>75.8</v>
      </c>
      <c r="F406" s="38">
        <v>45393</v>
      </c>
      <c r="G406">
        <v>3.91</v>
      </c>
      <c r="H406">
        <v>23.1</v>
      </c>
      <c r="I406">
        <v>73.400000000000006</v>
      </c>
    </row>
    <row r="407" spans="1:9">
      <c r="A407" s="15">
        <v>45394</v>
      </c>
      <c r="B407">
        <v>3.63</v>
      </c>
      <c r="C407">
        <v>24</v>
      </c>
      <c r="D407">
        <v>76.900000000000006</v>
      </c>
      <c r="F407" s="15">
        <v>45394</v>
      </c>
      <c r="G407">
        <v>3.91</v>
      </c>
      <c r="H407">
        <v>24.1</v>
      </c>
      <c r="I407">
        <v>76.599999999999994</v>
      </c>
    </row>
    <row r="408" spans="1:9">
      <c r="A408" s="15">
        <v>45395</v>
      </c>
      <c r="B408">
        <v>3.73</v>
      </c>
      <c r="C408">
        <v>23.6</v>
      </c>
      <c r="D408">
        <v>80.099999999999994</v>
      </c>
      <c r="F408" s="15">
        <v>45395</v>
      </c>
      <c r="G408">
        <v>3.92</v>
      </c>
      <c r="H408">
        <v>24.5</v>
      </c>
      <c r="I408">
        <v>78.8</v>
      </c>
    </row>
    <row r="409" spans="1:9">
      <c r="A409" s="15">
        <v>45396</v>
      </c>
      <c r="B409">
        <v>3.73</v>
      </c>
      <c r="C409">
        <v>24</v>
      </c>
      <c r="D409">
        <v>78.400000000000006</v>
      </c>
      <c r="F409" s="15">
        <v>45396</v>
      </c>
      <c r="G409">
        <v>3.93</v>
      </c>
      <c r="H409">
        <v>24.1</v>
      </c>
      <c r="I409">
        <v>74</v>
      </c>
    </row>
    <row r="410" spans="1:9">
      <c r="A410" s="15">
        <v>45397</v>
      </c>
      <c r="B410">
        <v>3.73</v>
      </c>
      <c r="C410">
        <v>23.8</v>
      </c>
      <c r="D410">
        <v>78.5</v>
      </c>
      <c r="F410" s="15">
        <v>45397</v>
      </c>
      <c r="G410">
        <v>3.94</v>
      </c>
      <c r="H410">
        <v>24.1</v>
      </c>
      <c r="I410">
        <v>74.3</v>
      </c>
    </row>
    <row r="411" spans="1:9">
      <c r="A411" s="15">
        <v>45398</v>
      </c>
      <c r="B411">
        <v>3.74</v>
      </c>
      <c r="C411">
        <v>24</v>
      </c>
      <c r="D411">
        <v>78.7</v>
      </c>
      <c r="F411" s="15">
        <v>45398</v>
      </c>
      <c r="G411">
        <v>3.94</v>
      </c>
      <c r="H411">
        <v>24.4</v>
      </c>
      <c r="I411">
        <v>75.2</v>
      </c>
    </row>
    <row r="412" spans="1:9">
      <c r="A412" s="15">
        <v>45399</v>
      </c>
      <c r="B412">
        <v>3.74</v>
      </c>
      <c r="C412">
        <v>24.3</v>
      </c>
      <c r="D412">
        <v>80.2</v>
      </c>
      <c r="F412" s="15">
        <v>45399</v>
      </c>
      <c r="G412">
        <v>3.95</v>
      </c>
      <c r="H412">
        <v>24.6</v>
      </c>
      <c r="I412">
        <v>77.900000000000006</v>
      </c>
    </row>
    <row r="413" spans="1:9">
      <c r="A413" s="15">
        <v>45400</v>
      </c>
      <c r="B413">
        <v>3.74</v>
      </c>
      <c r="C413">
        <v>24.2</v>
      </c>
      <c r="D413">
        <v>81.3</v>
      </c>
      <c r="F413" s="15">
        <v>45400</v>
      </c>
      <c r="G413">
        <v>3.69</v>
      </c>
      <c r="H413">
        <v>24.8</v>
      </c>
      <c r="I413">
        <v>76.5</v>
      </c>
    </row>
    <row r="414" spans="1:9">
      <c r="A414" s="15">
        <v>45401</v>
      </c>
      <c r="B414">
        <v>3.75</v>
      </c>
      <c r="C414">
        <v>25.1</v>
      </c>
      <c r="D414">
        <v>76.099999999999994</v>
      </c>
      <c r="F414" s="15">
        <v>45401</v>
      </c>
      <c r="G414">
        <v>3.69</v>
      </c>
      <c r="H414">
        <v>25.3</v>
      </c>
      <c r="I414">
        <v>79.900000000000006</v>
      </c>
    </row>
    <row r="415" spans="1:9">
      <c r="A415" s="15">
        <v>45402</v>
      </c>
      <c r="B415">
        <v>3.75</v>
      </c>
      <c r="C415">
        <v>24.9</v>
      </c>
      <c r="D415">
        <v>79.5</v>
      </c>
      <c r="F415" s="15">
        <v>45402</v>
      </c>
      <c r="G415">
        <v>3.7</v>
      </c>
      <c r="H415">
        <v>24.9</v>
      </c>
      <c r="I415">
        <v>81.900000000000006</v>
      </c>
    </row>
    <row r="416" spans="1:9">
      <c r="A416" s="15">
        <v>45403</v>
      </c>
      <c r="B416">
        <v>3.75</v>
      </c>
      <c r="C416">
        <v>25.1</v>
      </c>
      <c r="D416">
        <v>81.900000000000006</v>
      </c>
      <c r="F416" s="15">
        <v>45403</v>
      </c>
      <c r="G416">
        <v>3.71</v>
      </c>
      <c r="H416">
        <v>25.5</v>
      </c>
      <c r="I416">
        <v>80.2</v>
      </c>
    </row>
    <row r="417" spans="1:9">
      <c r="A417" s="15">
        <v>45404</v>
      </c>
      <c r="B417">
        <v>3.76</v>
      </c>
      <c r="C417">
        <v>25.1</v>
      </c>
      <c r="D417">
        <v>81</v>
      </c>
      <c r="F417" s="15">
        <v>45404</v>
      </c>
      <c r="G417">
        <v>3.71</v>
      </c>
      <c r="H417">
        <v>25.8</v>
      </c>
      <c r="I417">
        <v>83.6</v>
      </c>
    </row>
    <row r="418" spans="1:9">
      <c r="A418" s="15">
        <v>45405</v>
      </c>
      <c r="B418">
        <v>3.76</v>
      </c>
      <c r="C418">
        <v>25.1</v>
      </c>
      <c r="D418">
        <v>80.3</v>
      </c>
      <c r="F418" s="15">
        <v>45405</v>
      </c>
      <c r="G418">
        <v>3.72</v>
      </c>
      <c r="H418">
        <v>25.7</v>
      </c>
      <c r="I418">
        <v>81.2</v>
      </c>
    </row>
    <row r="419" spans="1:9">
      <c r="A419" s="15">
        <v>45406</v>
      </c>
      <c r="B419">
        <v>3.76</v>
      </c>
      <c r="C419">
        <v>24.6</v>
      </c>
      <c r="D419">
        <v>79.2</v>
      </c>
      <c r="F419" s="15">
        <v>45406</v>
      </c>
      <c r="G419">
        <v>3.73</v>
      </c>
      <c r="H419">
        <v>23.8</v>
      </c>
      <c r="I419">
        <v>79.599999999999994</v>
      </c>
    </row>
    <row r="420" spans="1:9">
      <c r="A420" s="15">
        <v>45407</v>
      </c>
      <c r="B420">
        <v>3.76</v>
      </c>
      <c r="C420">
        <v>25</v>
      </c>
      <c r="D420">
        <v>80.3</v>
      </c>
      <c r="F420" s="15">
        <v>45407</v>
      </c>
      <c r="G420">
        <v>3.74</v>
      </c>
      <c r="H420">
        <v>23.9</v>
      </c>
      <c r="I420">
        <v>79.099999999999994</v>
      </c>
    </row>
    <row r="421" spans="1:9">
      <c r="A421" s="15">
        <v>45408</v>
      </c>
      <c r="B421">
        <v>3.77</v>
      </c>
      <c r="C421">
        <v>25.4</v>
      </c>
      <c r="D421">
        <v>81.900000000000006</v>
      </c>
      <c r="F421" s="15">
        <v>45408</v>
      </c>
      <c r="G421">
        <v>3.75</v>
      </c>
      <c r="H421">
        <v>24.8</v>
      </c>
      <c r="I421">
        <v>81</v>
      </c>
    </row>
    <row r="422" spans="1:9">
      <c r="A422" s="15">
        <v>45409</v>
      </c>
      <c r="B422">
        <v>3.77</v>
      </c>
      <c r="C422">
        <v>25.6</v>
      </c>
      <c r="D422">
        <v>79.599999999999994</v>
      </c>
      <c r="F422" s="15">
        <v>45409</v>
      </c>
      <c r="G422">
        <v>3.76</v>
      </c>
      <c r="H422">
        <v>24.7</v>
      </c>
      <c r="I422">
        <v>78.599999999999994</v>
      </c>
    </row>
    <row r="423" spans="1:9">
      <c r="A423" s="15">
        <v>45410</v>
      </c>
      <c r="B423">
        <v>3.77</v>
      </c>
      <c r="C423">
        <v>25.6</v>
      </c>
      <c r="D423">
        <v>77.099999999999994</v>
      </c>
      <c r="F423" s="15">
        <v>45410</v>
      </c>
      <c r="G423">
        <v>3.76</v>
      </c>
      <c r="H423">
        <v>24.9</v>
      </c>
      <c r="I423">
        <v>78</v>
      </c>
    </row>
    <row r="424" spans="1:9">
      <c r="A424" s="15">
        <v>45411</v>
      </c>
      <c r="B424">
        <v>3.77</v>
      </c>
      <c r="C424">
        <v>25.7</v>
      </c>
      <c r="D424">
        <v>76.5</v>
      </c>
      <c r="F424" s="15">
        <v>45411</v>
      </c>
      <c r="G424">
        <v>3.77</v>
      </c>
      <c r="H424">
        <v>24.7</v>
      </c>
      <c r="I424">
        <v>78.7</v>
      </c>
    </row>
    <row r="425" spans="1:9">
      <c r="A425" s="15">
        <v>45412</v>
      </c>
      <c r="B425">
        <v>3.78</v>
      </c>
      <c r="C425">
        <v>26</v>
      </c>
      <c r="D425">
        <v>77.7</v>
      </c>
      <c r="F425" s="15">
        <v>45412</v>
      </c>
      <c r="G425">
        <v>3.78</v>
      </c>
      <c r="H425">
        <v>24.3</v>
      </c>
      <c r="I425">
        <v>78.599999999999994</v>
      </c>
    </row>
    <row r="426" spans="1:9">
      <c r="A426" s="15">
        <v>45413</v>
      </c>
      <c r="B426">
        <v>3.78</v>
      </c>
      <c r="C426">
        <v>26.2</v>
      </c>
      <c r="D426">
        <v>78.7</v>
      </c>
      <c r="F426" s="15">
        <v>45413</v>
      </c>
      <c r="G426">
        <v>3.79</v>
      </c>
      <c r="H426">
        <v>24.9</v>
      </c>
      <c r="I426">
        <v>75</v>
      </c>
    </row>
    <row r="427" spans="1:9">
      <c r="A427" s="15">
        <v>45414</v>
      </c>
      <c r="B427">
        <v>3.78</v>
      </c>
      <c r="C427">
        <v>26.3</v>
      </c>
      <c r="D427">
        <v>78.099999999999994</v>
      </c>
      <c r="F427" s="15">
        <v>45414</v>
      </c>
      <c r="G427">
        <v>3.79</v>
      </c>
      <c r="H427">
        <v>24.8</v>
      </c>
      <c r="I427">
        <v>77.2</v>
      </c>
    </row>
    <row r="428" spans="1:9">
      <c r="A428" s="15">
        <v>45415</v>
      </c>
      <c r="B428">
        <v>3.78</v>
      </c>
      <c r="C428">
        <v>25.7</v>
      </c>
      <c r="D428">
        <v>78.8</v>
      </c>
      <c r="F428" s="15">
        <v>45415</v>
      </c>
      <c r="G428">
        <v>3.8</v>
      </c>
      <c r="H428">
        <v>24.9</v>
      </c>
      <c r="I428">
        <v>77.2</v>
      </c>
    </row>
    <row r="429" spans="1:9">
      <c r="A429" s="15">
        <v>45416</v>
      </c>
      <c r="B429">
        <v>3.74</v>
      </c>
      <c r="C429">
        <v>25.7</v>
      </c>
      <c r="D429">
        <v>78.900000000000006</v>
      </c>
      <c r="F429" s="15">
        <v>45416</v>
      </c>
      <c r="G429">
        <v>3.81</v>
      </c>
      <c r="H429">
        <v>24.9</v>
      </c>
      <c r="I429">
        <v>77.8</v>
      </c>
    </row>
    <row r="430" spans="1:9">
      <c r="A430" s="15">
        <v>45417</v>
      </c>
      <c r="B430">
        <v>3.79</v>
      </c>
      <c r="C430">
        <v>25.8</v>
      </c>
      <c r="D430">
        <v>75.5</v>
      </c>
      <c r="F430" s="15">
        <v>45417</v>
      </c>
      <c r="G430">
        <v>3.82</v>
      </c>
      <c r="H430">
        <v>24.9</v>
      </c>
      <c r="I430">
        <v>77.599999999999994</v>
      </c>
    </row>
    <row r="431" spans="1:9">
      <c r="A431" s="15">
        <v>45418</v>
      </c>
      <c r="B431">
        <v>3.79</v>
      </c>
      <c r="C431">
        <v>25.8</v>
      </c>
      <c r="D431">
        <v>75.900000000000006</v>
      </c>
      <c r="F431" s="15">
        <v>45418</v>
      </c>
      <c r="G431">
        <v>3.82</v>
      </c>
      <c r="H431">
        <v>24.9</v>
      </c>
      <c r="I431">
        <v>79.5</v>
      </c>
    </row>
    <row r="432" spans="1:9">
      <c r="A432" s="15">
        <v>45419</v>
      </c>
      <c r="B432">
        <v>3.79</v>
      </c>
      <c r="C432">
        <v>25.8</v>
      </c>
      <c r="D432">
        <v>74</v>
      </c>
      <c r="F432" s="15">
        <v>45419</v>
      </c>
      <c r="G432">
        <v>3.83</v>
      </c>
      <c r="H432">
        <v>25.1</v>
      </c>
      <c r="I432">
        <v>77.400000000000006</v>
      </c>
    </row>
    <row r="433" spans="1:10">
      <c r="A433" s="15">
        <v>45420</v>
      </c>
      <c r="B433">
        <v>3.8</v>
      </c>
      <c r="C433">
        <v>26</v>
      </c>
      <c r="D433">
        <v>75.900000000000006</v>
      </c>
      <c r="F433" s="15">
        <v>45420</v>
      </c>
      <c r="G433">
        <v>3.84</v>
      </c>
      <c r="H433">
        <v>25.5</v>
      </c>
      <c r="I433">
        <v>80.7</v>
      </c>
    </row>
    <row r="434" spans="1:10">
      <c r="A434" s="15">
        <v>45421</v>
      </c>
      <c r="B434">
        <v>3.8</v>
      </c>
      <c r="C434">
        <v>26.3</v>
      </c>
      <c r="D434">
        <v>80</v>
      </c>
      <c r="F434" s="15">
        <v>45421</v>
      </c>
      <c r="G434">
        <v>3.84</v>
      </c>
      <c r="H434">
        <v>25.8</v>
      </c>
      <c r="I434">
        <v>79.2</v>
      </c>
    </row>
    <row r="435" spans="1:10">
      <c r="A435" s="15">
        <v>45422</v>
      </c>
      <c r="B435">
        <v>3.82</v>
      </c>
      <c r="C435">
        <v>26</v>
      </c>
      <c r="D435">
        <v>75.7</v>
      </c>
      <c r="F435" s="15">
        <v>45422</v>
      </c>
      <c r="G435">
        <v>3.85</v>
      </c>
      <c r="H435">
        <v>23.1</v>
      </c>
      <c r="I435">
        <v>77</v>
      </c>
    </row>
    <row r="436" spans="1:10">
      <c r="A436" s="15">
        <v>45423</v>
      </c>
      <c r="B436">
        <v>3.82</v>
      </c>
      <c r="C436">
        <v>26.3</v>
      </c>
      <c r="D436">
        <v>78.3</v>
      </c>
      <c r="F436" s="15">
        <v>45423</v>
      </c>
      <c r="G436">
        <v>3.86</v>
      </c>
      <c r="H436">
        <v>23.3</v>
      </c>
      <c r="I436">
        <v>74.2</v>
      </c>
    </row>
    <row r="437" spans="1:10">
      <c r="A437" s="15">
        <v>45424</v>
      </c>
      <c r="B437">
        <v>3.82</v>
      </c>
      <c r="C437">
        <v>26.3</v>
      </c>
      <c r="D437">
        <v>77.5</v>
      </c>
      <c r="F437" s="15">
        <v>45424</v>
      </c>
      <c r="G437">
        <v>3.86</v>
      </c>
      <c r="H437">
        <v>23.2</v>
      </c>
      <c r="I437">
        <v>73</v>
      </c>
    </row>
    <row r="438" spans="1:10">
      <c r="A438" s="15">
        <v>45425</v>
      </c>
      <c r="B438">
        <v>3.82</v>
      </c>
      <c r="C438">
        <v>26</v>
      </c>
      <c r="D438">
        <v>81</v>
      </c>
      <c r="F438" s="15">
        <v>45425</v>
      </c>
      <c r="G438">
        <v>3.87</v>
      </c>
      <c r="H438">
        <v>23.4</v>
      </c>
      <c r="I438">
        <v>73.900000000000006</v>
      </c>
    </row>
    <row r="439" spans="1:10">
      <c r="A439" s="15">
        <v>45426</v>
      </c>
      <c r="B439">
        <v>3.83</v>
      </c>
      <c r="C439">
        <v>26.5</v>
      </c>
      <c r="D439">
        <v>81</v>
      </c>
      <c r="F439" s="15">
        <v>45426</v>
      </c>
      <c r="G439">
        <v>3.88</v>
      </c>
      <c r="H439">
        <v>23.5</v>
      </c>
      <c r="I439">
        <v>72.8</v>
      </c>
    </row>
    <row r="440" spans="1:10">
      <c r="A440" s="15">
        <v>45427</v>
      </c>
      <c r="B440">
        <v>3.83</v>
      </c>
      <c r="C440">
        <v>26</v>
      </c>
      <c r="D440">
        <v>74.900000000000006</v>
      </c>
      <c r="F440" s="15">
        <v>45427</v>
      </c>
      <c r="G440">
        <v>3.89</v>
      </c>
      <c r="H440">
        <v>23.7</v>
      </c>
      <c r="I440">
        <v>73.099999999999994</v>
      </c>
    </row>
    <row r="441" spans="1:10">
      <c r="A441" s="15">
        <v>45428</v>
      </c>
      <c r="B441">
        <v>3.83</v>
      </c>
      <c r="C441">
        <v>25.5</v>
      </c>
      <c r="D441">
        <v>81.599999999999994</v>
      </c>
      <c r="F441" s="15">
        <v>45428</v>
      </c>
      <c r="G441">
        <v>3.89</v>
      </c>
      <c r="H441">
        <v>23</v>
      </c>
      <c r="I441">
        <v>73.7</v>
      </c>
    </row>
    <row r="442" spans="1:10">
      <c r="A442" s="15">
        <v>45429</v>
      </c>
      <c r="B442">
        <v>3.84</v>
      </c>
      <c r="C442">
        <v>25.8</v>
      </c>
      <c r="D442">
        <v>79.5</v>
      </c>
      <c r="F442" s="15">
        <v>45429</v>
      </c>
      <c r="G442">
        <v>3.9</v>
      </c>
      <c r="H442">
        <v>23.1</v>
      </c>
      <c r="I442">
        <v>73.900000000000006</v>
      </c>
    </row>
    <row r="443" spans="1:10">
      <c r="A443" s="15">
        <v>45430</v>
      </c>
      <c r="B443">
        <v>3.84</v>
      </c>
      <c r="C443">
        <v>25.9</v>
      </c>
      <c r="D443">
        <v>74.900000000000006</v>
      </c>
      <c r="F443" s="15">
        <v>45430</v>
      </c>
      <c r="G443">
        <v>3.91</v>
      </c>
      <c r="H443">
        <v>22.9</v>
      </c>
      <c r="I443">
        <v>72.099999999999994</v>
      </c>
    </row>
    <row r="444" spans="1:10">
      <c r="A444" s="15">
        <v>45431</v>
      </c>
      <c r="B444">
        <v>3.84</v>
      </c>
      <c r="C444">
        <v>26.1</v>
      </c>
      <c r="D444">
        <v>76.599999999999994</v>
      </c>
      <c r="F444" s="15">
        <v>45431</v>
      </c>
      <c r="G444">
        <v>3.91</v>
      </c>
      <c r="H444">
        <v>23.1</v>
      </c>
      <c r="I444">
        <v>70.099999999999994</v>
      </c>
    </row>
    <row r="445" spans="1:10">
      <c r="A445" s="15">
        <v>45432</v>
      </c>
      <c r="B445">
        <v>3.85</v>
      </c>
      <c r="C445">
        <v>26.2</v>
      </c>
      <c r="D445">
        <v>78.400000000000006</v>
      </c>
      <c r="F445" s="15">
        <v>45432</v>
      </c>
      <c r="G445">
        <v>3.92</v>
      </c>
      <c r="H445">
        <v>23.2</v>
      </c>
      <c r="I445">
        <v>71.2</v>
      </c>
    </row>
    <row r="446" spans="1:10">
      <c r="A446" s="15">
        <v>45433</v>
      </c>
      <c r="B446">
        <v>3.85</v>
      </c>
      <c r="C446">
        <v>26.5</v>
      </c>
      <c r="D446">
        <v>79.099999999999994</v>
      </c>
      <c r="F446" s="15">
        <v>45433</v>
      </c>
      <c r="G446">
        <v>3.93</v>
      </c>
      <c r="H446">
        <v>23.1</v>
      </c>
      <c r="I446">
        <v>66.900000000000006</v>
      </c>
    </row>
    <row r="447" spans="1:10">
      <c r="A447" s="15">
        <v>45434</v>
      </c>
      <c r="B447">
        <v>3.85</v>
      </c>
      <c r="C447">
        <v>24.7</v>
      </c>
      <c r="D447">
        <v>73.599999999999994</v>
      </c>
      <c r="F447" s="15">
        <v>45434</v>
      </c>
      <c r="G447">
        <v>3.93</v>
      </c>
      <c r="H447">
        <v>23.4</v>
      </c>
      <c r="I447">
        <v>69.2</v>
      </c>
    </row>
    <row r="448" spans="1:10" s="180" customFormat="1" ht="13.5">
      <c r="A448" s="262">
        <v>45435</v>
      </c>
      <c r="B448" s="180">
        <v>3.85</v>
      </c>
      <c r="C448" s="180">
        <v>24.8</v>
      </c>
      <c r="D448" s="180">
        <v>71.8</v>
      </c>
      <c r="E448" s="274"/>
      <c r="F448" s="262">
        <v>45435</v>
      </c>
      <c r="G448" s="180">
        <v>3.94</v>
      </c>
      <c r="H448" s="180">
        <v>23.6</v>
      </c>
      <c r="I448" s="180" t="s">
        <v>785</v>
      </c>
      <c r="J448" s="274"/>
    </row>
    <row r="449" spans="1:10" s="180" customFormat="1" ht="13.5">
      <c r="A449" s="262">
        <v>45436</v>
      </c>
      <c r="B449" s="180">
        <v>3.85</v>
      </c>
      <c r="C449" s="180">
        <v>25.2</v>
      </c>
      <c r="D449" s="180">
        <v>76.599999999999994</v>
      </c>
      <c r="E449" s="274"/>
      <c r="F449" s="262">
        <v>45436</v>
      </c>
      <c r="G449" s="180">
        <v>3.94</v>
      </c>
      <c r="H449" s="180">
        <v>23.8</v>
      </c>
      <c r="I449" s="180">
        <v>72.900000000000006</v>
      </c>
      <c r="J449" s="274"/>
    </row>
    <row r="450" spans="1:10" s="180" customFormat="1" ht="13.5">
      <c r="A450" s="262">
        <v>45437</v>
      </c>
      <c r="B450" s="180">
        <v>3.86</v>
      </c>
      <c r="C450" s="180">
        <v>25.6</v>
      </c>
      <c r="D450" s="180">
        <v>78.599999999999994</v>
      </c>
      <c r="E450" s="274"/>
      <c r="F450" s="262">
        <v>45437</v>
      </c>
      <c r="G450" s="180">
        <v>3.95</v>
      </c>
      <c r="H450" s="180">
        <v>23.1</v>
      </c>
      <c r="I450" s="180">
        <v>75.3</v>
      </c>
      <c r="J450" s="274"/>
    </row>
    <row r="451" spans="1:10">
      <c r="A451" s="15">
        <v>45438</v>
      </c>
      <c r="B451">
        <v>3.86</v>
      </c>
      <c r="C451">
        <v>25.7</v>
      </c>
      <c r="D451">
        <v>75.400000000000006</v>
      </c>
      <c r="F451" s="15">
        <v>45438</v>
      </c>
      <c r="G451">
        <v>3.96</v>
      </c>
      <c r="H451">
        <v>23.1</v>
      </c>
      <c r="I451">
        <v>75.8</v>
      </c>
    </row>
    <row r="452" spans="1:10">
      <c r="A452" s="15">
        <v>45439</v>
      </c>
      <c r="B452">
        <v>3.86</v>
      </c>
      <c r="C452">
        <v>25.7</v>
      </c>
      <c r="D452">
        <v>75.900000000000006</v>
      </c>
      <c r="F452" s="15">
        <v>45439</v>
      </c>
      <c r="G452">
        <v>3.96</v>
      </c>
      <c r="H452">
        <v>23.1</v>
      </c>
      <c r="I452">
        <v>76.099999999999994</v>
      </c>
    </row>
    <row r="453" spans="1:10">
      <c r="A453" s="15">
        <v>45440</v>
      </c>
      <c r="B453">
        <v>3.87</v>
      </c>
      <c r="C453">
        <v>25.9</v>
      </c>
      <c r="D453">
        <v>76.599999999999994</v>
      </c>
      <c r="F453" s="15">
        <v>45440</v>
      </c>
      <c r="G453">
        <v>3.97</v>
      </c>
      <c r="H453">
        <v>23.2</v>
      </c>
      <c r="I453">
        <v>75.3</v>
      </c>
    </row>
    <row r="454" spans="1:10">
      <c r="A454" s="15">
        <v>45441</v>
      </c>
      <c r="B454">
        <v>3.87</v>
      </c>
      <c r="C454">
        <v>25.9</v>
      </c>
      <c r="D454">
        <v>79</v>
      </c>
      <c r="F454" s="15">
        <v>45441</v>
      </c>
      <c r="G454">
        <v>4.1399999999999997</v>
      </c>
      <c r="H454">
        <v>23.3</v>
      </c>
      <c r="I454">
        <v>75.3</v>
      </c>
    </row>
    <row r="455" spans="1:10">
      <c r="A455" s="15">
        <v>45442</v>
      </c>
      <c r="B455">
        <v>3.87</v>
      </c>
      <c r="C455">
        <v>25.5</v>
      </c>
      <c r="D455">
        <v>77.3</v>
      </c>
      <c r="F455" s="15">
        <v>45442</v>
      </c>
      <c r="G455">
        <v>4.21</v>
      </c>
      <c r="H455">
        <v>23.7</v>
      </c>
      <c r="I455">
        <v>76.2</v>
      </c>
    </row>
    <row r="456" spans="1:10">
      <c r="A456" s="15">
        <v>45443</v>
      </c>
      <c r="B456">
        <v>3.88</v>
      </c>
      <c r="C456">
        <v>25.7</v>
      </c>
      <c r="D456">
        <v>79.900000000000006</v>
      </c>
      <c r="F456" s="15">
        <v>45443</v>
      </c>
      <c r="G456">
        <v>4.22</v>
      </c>
      <c r="H456">
        <v>23.8</v>
      </c>
      <c r="I456">
        <v>77.3</v>
      </c>
    </row>
    <row r="457" spans="1:10">
      <c r="A457" s="15">
        <v>45444</v>
      </c>
      <c r="B457">
        <v>3.88</v>
      </c>
      <c r="C457">
        <v>25.9</v>
      </c>
      <c r="D457">
        <v>79.8</v>
      </c>
      <c r="F457" s="15">
        <v>45444</v>
      </c>
      <c r="G457">
        <v>4.2300000000000004</v>
      </c>
      <c r="H457">
        <v>23.9</v>
      </c>
      <c r="I457">
        <v>77.7</v>
      </c>
    </row>
    <row r="458" spans="1:10">
      <c r="A458" s="15">
        <v>45445</v>
      </c>
      <c r="B458">
        <v>3.88</v>
      </c>
      <c r="C458">
        <v>25.9</v>
      </c>
      <c r="D458">
        <v>79</v>
      </c>
      <c r="F458" s="15">
        <v>45445</v>
      </c>
      <c r="G458">
        <v>4.24</v>
      </c>
      <c r="H458">
        <v>23.5</v>
      </c>
      <c r="I458">
        <v>77.599999999999994</v>
      </c>
    </row>
    <row r="459" spans="1:10">
      <c r="A459" s="15">
        <v>45446</v>
      </c>
      <c r="B459">
        <v>3.88</v>
      </c>
      <c r="C459">
        <v>25.5</v>
      </c>
      <c r="D459">
        <v>81.5</v>
      </c>
      <c r="F459" s="15">
        <v>45446</v>
      </c>
      <c r="G459">
        <v>4.25</v>
      </c>
      <c r="H459">
        <v>23.5</v>
      </c>
      <c r="I459">
        <v>77.400000000000006</v>
      </c>
    </row>
    <row r="460" spans="1:10">
      <c r="A460" s="15">
        <v>45447</v>
      </c>
      <c r="B460">
        <v>3.88</v>
      </c>
      <c r="C460">
        <v>25.5</v>
      </c>
      <c r="D460">
        <v>81.599999999999994</v>
      </c>
      <c r="F460" s="15">
        <v>45447</v>
      </c>
      <c r="G460">
        <v>4.25</v>
      </c>
      <c r="H460">
        <v>23.5</v>
      </c>
      <c r="I460">
        <v>78.900000000000006</v>
      </c>
    </row>
    <row r="461" spans="1:10">
      <c r="A461" s="15">
        <v>45448</v>
      </c>
      <c r="B461">
        <v>3.89</v>
      </c>
      <c r="C461">
        <v>25.7</v>
      </c>
      <c r="D461">
        <v>79.400000000000006</v>
      </c>
      <c r="F461" s="15">
        <v>45448</v>
      </c>
      <c r="G461">
        <v>4.26</v>
      </c>
      <c r="H461">
        <v>23.7</v>
      </c>
      <c r="I461">
        <v>80.7</v>
      </c>
    </row>
    <row r="462" spans="1:10">
      <c r="A462" s="15">
        <v>45449</v>
      </c>
      <c r="B462">
        <v>3.87</v>
      </c>
      <c r="C462">
        <v>25.2</v>
      </c>
      <c r="D462">
        <v>77.599999999999994</v>
      </c>
      <c r="F462" s="15">
        <v>45449</v>
      </c>
      <c r="G462">
        <v>4.2699999999999996</v>
      </c>
      <c r="H462">
        <v>23.7</v>
      </c>
      <c r="I462">
        <v>78.400000000000006</v>
      </c>
    </row>
    <row r="463" spans="1:10">
      <c r="A463" s="15">
        <v>45450</v>
      </c>
      <c r="B463">
        <v>3.89</v>
      </c>
      <c r="C463">
        <v>25.2</v>
      </c>
      <c r="D463">
        <v>80.400000000000006</v>
      </c>
      <c r="F463" s="15">
        <v>45450</v>
      </c>
      <c r="G463">
        <v>4.28</v>
      </c>
      <c r="H463">
        <v>23.9</v>
      </c>
      <c r="I463">
        <v>77.5</v>
      </c>
    </row>
    <row r="464" spans="1:10">
      <c r="A464" s="15">
        <v>45451</v>
      </c>
      <c r="B464">
        <v>3.9</v>
      </c>
      <c r="C464">
        <v>24.6</v>
      </c>
      <c r="D464">
        <v>78.3</v>
      </c>
      <c r="F464" s="15">
        <v>45451</v>
      </c>
      <c r="G464">
        <v>4.29</v>
      </c>
      <c r="H464">
        <v>24.3</v>
      </c>
      <c r="I464">
        <v>80</v>
      </c>
    </row>
    <row r="465" spans="1:9">
      <c r="A465" s="15">
        <v>45452</v>
      </c>
      <c r="B465">
        <v>3.91</v>
      </c>
      <c r="C465">
        <v>24.6</v>
      </c>
      <c r="D465">
        <v>79</v>
      </c>
      <c r="F465" s="15">
        <v>45452</v>
      </c>
      <c r="G465">
        <v>4.3</v>
      </c>
      <c r="H465">
        <v>24.3</v>
      </c>
      <c r="I465">
        <v>80.5</v>
      </c>
    </row>
    <row r="466" spans="1:9">
      <c r="A466" s="15">
        <v>45453</v>
      </c>
      <c r="B466">
        <v>3.91</v>
      </c>
      <c r="C466">
        <v>24.7</v>
      </c>
      <c r="D466">
        <v>79.5</v>
      </c>
      <c r="F466" s="15">
        <v>45453</v>
      </c>
      <c r="G466">
        <v>4.3099999999999996</v>
      </c>
      <c r="H466">
        <v>24.4</v>
      </c>
      <c r="I466">
        <v>82.2</v>
      </c>
    </row>
    <row r="467" spans="1:9">
      <c r="A467" s="15">
        <v>45454</v>
      </c>
      <c r="B467">
        <v>3.91</v>
      </c>
      <c r="C467">
        <v>24.8</v>
      </c>
      <c r="D467">
        <v>80</v>
      </c>
      <c r="F467" s="15">
        <v>45454</v>
      </c>
      <c r="G467">
        <v>4.32</v>
      </c>
      <c r="H467">
        <v>24.5</v>
      </c>
      <c r="I467">
        <v>83.9</v>
      </c>
    </row>
    <row r="468" spans="1:9">
      <c r="A468" s="15">
        <v>45455</v>
      </c>
      <c r="B468">
        <v>3.92</v>
      </c>
      <c r="C468">
        <v>25.1</v>
      </c>
      <c r="D468">
        <v>81.7</v>
      </c>
      <c r="F468" s="15">
        <v>45455</v>
      </c>
      <c r="G468">
        <v>4.32</v>
      </c>
      <c r="H468">
        <v>25.3</v>
      </c>
      <c r="I468">
        <v>7</v>
      </c>
    </row>
    <row r="469" spans="1:9">
      <c r="A469" s="15">
        <v>45456</v>
      </c>
      <c r="B469">
        <v>3.92</v>
      </c>
      <c r="C469">
        <v>24.9</v>
      </c>
      <c r="D469">
        <v>81.3</v>
      </c>
      <c r="F469" s="15">
        <v>45456</v>
      </c>
      <c r="G469">
        <v>4.33</v>
      </c>
      <c r="H469">
        <v>26</v>
      </c>
      <c r="I469">
        <v>81.7</v>
      </c>
    </row>
    <row r="470" spans="1:9">
      <c r="A470" s="15">
        <v>45457</v>
      </c>
      <c r="B470">
        <v>3.92</v>
      </c>
      <c r="C470">
        <v>24.8</v>
      </c>
      <c r="D470">
        <v>82.6</v>
      </c>
      <c r="F470" s="15">
        <v>45457</v>
      </c>
      <c r="G470">
        <v>4.33</v>
      </c>
      <c r="H470">
        <v>25.3</v>
      </c>
      <c r="I470">
        <v>79.7</v>
      </c>
    </row>
    <row r="471" spans="1:9">
      <c r="A471" s="15">
        <v>45458</v>
      </c>
      <c r="B471">
        <v>3.93</v>
      </c>
      <c r="C471">
        <v>23.4</v>
      </c>
      <c r="D471">
        <v>80.400000000000006</v>
      </c>
      <c r="F471" s="15">
        <v>45458</v>
      </c>
      <c r="G471">
        <v>4.34</v>
      </c>
      <c r="H471">
        <v>24.9</v>
      </c>
      <c r="I471">
        <v>78</v>
      </c>
    </row>
    <row r="472" spans="1:9">
      <c r="A472" s="15">
        <v>45459</v>
      </c>
      <c r="B472">
        <v>3.93</v>
      </c>
      <c r="C472">
        <v>23.5</v>
      </c>
      <c r="D472">
        <v>81.3</v>
      </c>
      <c r="F472" s="15">
        <v>45459</v>
      </c>
      <c r="G472">
        <v>4.3499999999999996</v>
      </c>
      <c r="H472">
        <v>24.9</v>
      </c>
      <c r="I472">
        <v>79</v>
      </c>
    </row>
    <row r="473" spans="1:9">
      <c r="A473" s="15">
        <v>45460</v>
      </c>
      <c r="B473">
        <v>3.93</v>
      </c>
      <c r="C473">
        <v>23.4</v>
      </c>
      <c r="D473">
        <v>81.099999999999994</v>
      </c>
      <c r="F473" s="15">
        <v>45460</v>
      </c>
      <c r="G473">
        <v>4.3600000000000003</v>
      </c>
      <c r="H473">
        <v>24.9</v>
      </c>
      <c r="I473">
        <v>75.8</v>
      </c>
    </row>
    <row r="474" spans="1:9">
      <c r="A474" s="15">
        <v>45461</v>
      </c>
      <c r="B474">
        <v>3.94</v>
      </c>
      <c r="C474">
        <v>23.6</v>
      </c>
      <c r="D474">
        <v>75.900000000000006</v>
      </c>
      <c r="F474" s="15">
        <v>45461</v>
      </c>
      <c r="G474">
        <v>4.3600000000000003</v>
      </c>
      <c r="H474">
        <v>23.8</v>
      </c>
      <c r="I474">
        <v>80.8</v>
      </c>
    </row>
    <row r="475" spans="1:9">
      <c r="A475" s="15">
        <v>45462</v>
      </c>
      <c r="B475">
        <v>3.94</v>
      </c>
      <c r="C475">
        <v>23.9</v>
      </c>
      <c r="D475">
        <v>77.400000000000006</v>
      </c>
      <c r="F475" s="15">
        <v>45462</v>
      </c>
      <c r="G475">
        <v>4.37</v>
      </c>
      <c r="H475">
        <v>24.1</v>
      </c>
      <c r="I475">
        <v>79.599999999999994</v>
      </c>
    </row>
    <row r="476" spans="1:9">
      <c r="A476" s="15">
        <v>45463</v>
      </c>
      <c r="B476">
        <v>3.94</v>
      </c>
      <c r="C476">
        <v>24</v>
      </c>
      <c r="D476">
        <v>78.099999999999994</v>
      </c>
      <c r="F476" s="15">
        <v>45463</v>
      </c>
      <c r="G476">
        <v>4.38</v>
      </c>
      <c r="H476">
        <v>24.3</v>
      </c>
      <c r="I476">
        <v>80.2</v>
      </c>
    </row>
    <row r="477" spans="1:9">
      <c r="A477" s="15">
        <v>45464</v>
      </c>
      <c r="B477">
        <v>3.95</v>
      </c>
      <c r="C477">
        <v>24.3</v>
      </c>
      <c r="D477">
        <v>76.7</v>
      </c>
      <c r="F477" s="15">
        <v>45464</v>
      </c>
      <c r="G477">
        <v>4.38</v>
      </c>
      <c r="H477">
        <v>24.3</v>
      </c>
      <c r="I477">
        <v>79.400000000000006</v>
      </c>
    </row>
    <row r="478" spans="1:9">
      <c r="A478" s="15">
        <v>45465</v>
      </c>
      <c r="B478">
        <v>3.95</v>
      </c>
      <c r="C478">
        <v>24.3</v>
      </c>
      <c r="D478">
        <v>75.8</v>
      </c>
      <c r="F478" s="15">
        <v>45465</v>
      </c>
      <c r="G478">
        <v>4.3899999999999997</v>
      </c>
      <c r="H478">
        <v>24.3</v>
      </c>
      <c r="I478">
        <v>78.599999999999994</v>
      </c>
    </row>
    <row r="479" spans="1:9">
      <c r="A479" s="15">
        <v>45466</v>
      </c>
      <c r="B479">
        <v>3.95</v>
      </c>
      <c r="C479">
        <v>24.3</v>
      </c>
      <c r="D479">
        <v>76.599999999999994</v>
      </c>
      <c r="F479" s="15">
        <v>45466</v>
      </c>
      <c r="G479">
        <v>4.3899999999999997</v>
      </c>
      <c r="H479">
        <v>24.3</v>
      </c>
      <c r="I479">
        <v>78.599999999999994</v>
      </c>
    </row>
    <row r="480" spans="1:9">
      <c r="A480" s="15">
        <v>45467</v>
      </c>
      <c r="B480">
        <v>3.96</v>
      </c>
      <c r="C480">
        <v>24.4</v>
      </c>
      <c r="D480">
        <v>75.2</v>
      </c>
      <c r="F480" s="15">
        <v>45467</v>
      </c>
      <c r="G480">
        <v>4.4000000000000004</v>
      </c>
      <c r="H480">
        <v>24.4</v>
      </c>
      <c r="I480">
        <v>79.2</v>
      </c>
    </row>
    <row r="481" spans="1:9">
      <c r="A481" s="15">
        <v>45468</v>
      </c>
      <c r="B481">
        <v>4.41</v>
      </c>
      <c r="C481">
        <v>24.4</v>
      </c>
      <c r="D481">
        <v>76.5</v>
      </c>
      <c r="F481" s="15">
        <v>45468</v>
      </c>
      <c r="G481">
        <v>3.96</v>
      </c>
      <c r="H481">
        <v>24.4</v>
      </c>
      <c r="I481">
        <v>75.3</v>
      </c>
    </row>
    <row r="482" spans="1:9">
      <c r="A482" s="15">
        <v>45469</v>
      </c>
      <c r="B482">
        <v>3.96</v>
      </c>
      <c r="C482">
        <v>24.6</v>
      </c>
      <c r="D482">
        <v>73.7</v>
      </c>
      <c r="F482" s="15">
        <v>45469</v>
      </c>
      <c r="G482">
        <v>4.41</v>
      </c>
      <c r="H482">
        <v>24.8</v>
      </c>
      <c r="I482">
        <v>82.2</v>
      </c>
    </row>
    <row r="483" spans="1:9">
      <c r="A483" s="15">
        <v>45470</v>
      </c>
      <c r="F483" s="15">
        <v>45470</v>
      </c>
    </row>
    <row r="484" spans="1:9">
      <c r="A484" s="15">
        <v>45471</v>
      </c>
      <c r="F484" s="15">
        <v>45471</v>
      </c>
    </row>
    <row r="485" spans="1:9">
      <c r="A485" s="15">
        <v>45472</v>
      </c>
      <c r="F485" s="15">
        <v>45472</v>
      </c>
    </row>
    <row r="486" spans="1:9">
      <c r="A486" s="15">
        <v>45473</v>
      </c>
      <c r="F486" s="15">
        <v>45473</v>
      </c>
    </row>
    <row r="487" spans="1:9">
      <c r="A487" s="15">
        <v>45474</v>
      </c>
      <c r="F487" s="15">
        <v>45474</v>
      </c>
    </row>
    <row r="488" spans="1:9">
      <c r="A488" s="15">
        <v>45475</v>
      </c>
      <c r="F488" s="15">
        <v>45475</v>
      </c>
    </row>
    <row r="489" spans="1:9">
      <c r="A489" s="15">
        <v>45476</v>
      </c>
      <c r="F489" s="15">
        <v>45476</v>
      </c>
    </row>
  </sheetData>
  <mergeCells count="2">
    <mergeCell ref="B1:D1"/>
    <mergeCell ref="G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E08CE-D3F0-4819-8A74-091117106A95}">
  <dimension ref="A1:RO23"/>
  <sheetViews>
    <sheetView topLeftCell="RC1" workbookViewId="0">
      <selection activeCell="RO7" sqref="RO7"/>
    </sheetView>
  </sheetViews>
  <sheetFormatPr defaultColWidth="10.7109375" defaultRowHeight="12.75"/>
  <cols>
    <col min="460" max="460" width="12" customWidth="1"/>
  </cols>
  <sheetData>
    <row r="1" spans="1:483" ht="14.25">
      <c r="A1" s="16"/>
      <c r="B1" s="15">
        <v>44988</v>
      </c>
      <c r="C1" s="15">
        <v>44989</v>
      </c>
      <c r="D1" s="15">
        <v>44990</v>
      </c>
      <c r="E1" s="15">
        <v>44991</v>
      </c>
      <c r="F1" s="15">
        <v>44992</v>
      </c>
      <c r="G1" s="15">
        <v>44993</v>
      </c>
      <c r="H1" s="15">
        <v>44994</v>
      </c>
      <c r="I1" s="15">
        <v>44995</v>
      </c>
      <c r="J1" s="15">
        <v>44996</v>
      </c>
      <c r="K1" s="15">
        <v>44997</v>
      </c>
      <c r="L1" s="15">
        <v>44998</v>
      </c>
      <c r="M1" s="15">
        <v>44999</v>
      </c>
      <c r="N1" s="15">
        <v>45000</v>
      </c>
      <c r="O1" s="15">
        <v>45001</v>
      </c>
      <c r="P1" s="15">
        <v>45002</v>
      </c>
      <c r="Q1" s="15">
        <v>45003</v>
      </c>
      <c r="R1" s="15">
        <v>45004</v>
      </c>
      <c r="S1" s="15">
        <v>45005</v>
      </c>
      <c r="T1" s="15">
        <v>45006</v>
      </c>
      <c r="U1" s="15">
        <v>45007</v>
      </c>
      <c r="V1" s="15">
        <v>45008</v>
      </c>
      <c r="W1" s="15">
        <v>45009</v>
      </c>
      <c r="X1" s="15">
        <v>45010</v>
      </c>
      <c r="Y1" s="15">
        <v>45011</v>
      </c>
      <c r="Z1" s="15">
        <v>45012</v>
      </c>
      <c r="AA1" s="15">
        <v>45013</v>
      </c>
      <c r="AB1" s="15">
        <v>45014</v>
      </c>
      <c r="AC1" s="15">
        <v>45015</v>
      </c>
      <c r="AD1" s="15">
        <v>45016</v>
      </c>
      <c r="AE1" s="15">
        <v>45017</v>
      </c>
      <c r="AF1" s="15">
        <v>45018</v>
      </c>
      <c r="AG1" s="15">
        <v>45019</v>
      </c>
      <c r="AH1" s="15">
        <v>45020</v>
      </c>
      <c r="AI1" s="15">
        <v>45021</v>
      </c>
      <c r="AJ1" s="15">
        <v>45022</v>
      </c>
      <c r="AK1" s="15">
        <v>45023</v>
      </c>
      <c r="AL1" s="15">
        <v>45024</v>
      </c>
      <c r="AM1" s="15">
        <v>45025</v>
      </c>
      <c r="AN1" s="15">
        <v>45026</v>
      </c>
      <c r="AO1" s="15">
        <v>45027</v>
      </c>
      <c r="AP1" s="15">
        <v>45028</v>
      </c>
      <c r="AQ1" s="15">
        <v>45029</v>
      </c>
      <c r="AR1" s="15">
        <v>45030</v>
      </c>
      <c r="AS1" s="15">
        <v>45031</v>
      </c>
      <c r="AT1" s="15">
        <v>45032</v>
      </c>
      <c r="AU1" s="15">
        <v>45033</v>
      </c>
      <c r="AV1" s="15">
        <v>45034</v>
      </c>
      <c r="AW1" s="15">
        <v>45035</v>
      </c>
      <c r="AX1" s="15">
        <v>45036</v>
      </c>
      <c r="AY1" s="15">
        <v>45037</v>
      </c>
      <c r="AZ1" s="15">
        <v>45038</v>
      </c>
      <c r="BA1" s="15">
        <v>45039</v>
      </c>
      <c r="BB1" s="15">
        <v>45040</v>
      </c>
      <c r="BC1" s="15">
        <v>45041</v>
      </c>
      <c r="BD1" s="15">
        <v>45042</v>
      </c>
      <c r="BE1" s="15">
        <v>45043</v>
      </c>
      <c r="BF1" s="15">
        <v>45044</v>
      </c>
      <c r="BG1" s="15">
        <v>45045</v>
      </c>
      <c r="BH1" s="15">
        <v>45046</v>
      </c>
      <c r="BI1" s="15">
        <v>45047</v>
      </c>
      <c r="BJ1" s="15">
        <v>45048</v>
      </c>
      <c r="BK1" s="15">
        <v>45049</v>
      </c>
      <c r="BL1" s="15">
        <v>45050</v>
      </c>
      <c r="BM1" s="15">
        <v>45051</v>
      </c>
      <c r="BN1" s="15">
        <v>45052</v>
      </c>
      <c r="BO1" s="15">
        <v>45053</v>
      </c>
      <c r="BP1" s="15">
        <v>45054</v>
      </c>
      <c r="BQ1" s="15">
        <v>45055</v>
      </c>
      <c r="BR1" s="15">
        <v>45056</v>
      </c>
      <c r="BS1" s="15">
        <v>45057</v>
      </c>
      <c r="BT1" s="15">
        <v>45058</v>
      </c>
      <c r="BU1" s="15">
        <v>45059</v>
      </c>
      <c r="BV1" s="15">
        <v>45060</v>
      </c>
      <c r="BW1" s="15">
        <v>45061</v>
      </c>
      <c r="BX1" s="15">
        <v>45062</v>
      </c>
      <c r="BY1" s="15">
        <v>45063</v>
      </c>
      <c r="BZ1" s="15">
        <v>45064</v>
      </c>
      <c r="CA1" s="15">
        <v>45065</v>
      </c>
      <c r="CB1" s="15">
        <v>45066</v>
      </c>
      <c r="CC1" s="15">
        <v>45067</v>
      </c>
      <c r="CD1" s="15">
        <v>45068</v>
      </c>
      <c r="CE1" s="15">
        <v>45069</v>
      </c>
      <c r="CF1" s="15">
        <v>45070</v>
      </c>
      <c r="CG1" s="15">
        <v>45071</v>
      </c>
      <c r="CH1" s="15">
        <v>45072</v>
      </c>
      <c r="CI1" s="15">
        <v>45073</v>
      </c>
      <c r="CJ1" s="15">
        <v>45074</v>
      </c>
      <c r="CK1" s="15">
        <v>45075</v>
      </c>
      <c r="CL1" s="15">
        <v>45076</v>
      </c>
      <c r="CM1" s="15">
        <v>45077</v>
      </c>
      <c r="CN1" s="15">
        <v>45078</v>
      </c>
      <c r="CO1" s="15">
        <v>45079</v>
      </c>
      <c r="CP1" s="15">
        <v>45080</v>
      </c>
      <c r="CQ1" s="15">
        <v>45081</v>
      </c>
      <c r="CR1" s="15">
        <v>45082</v>
      </c>
      <c r="CS1" s="15">
        <v>45083</v>
      </c>
      <c r="CT1" s="15">
        <v>45084</v>
      </c>
      <c r="CU1" s="15">
        <v>45085</v>
      </c>
      <c r="CV1" s="15">
        <v>45086</v>
      </c>
      <c r="CW1" s="15">
        <v>45087</v>
      </c>
      <c r="CX1" s="15">
        <v>45088</v>
      </c>
      <c r="CY1" s="15">
        <v>45089</v>
      </c>
      <c r="CZ1" s="15">
        <v>45090</v>
      </c>
      <c r="DA1" s="15">
        <v>45091</v>
      </c>
      <c r="DB1" s="15">
        <v>45092</v>
      </c>
      <c r="DC1" s="15">
        <v>45093</v>
      </c>
      <c r="DD1" s="15">
        <v>45094</v>
      </c>
      <c r="DE1" s="15">
        <v>45095</v>
      </c>
      <c r="DF1" s="15">
        <v>45096</v>
      </c>
      <c r="DG1" s="15">
        <v>45097</v>
      </c>
      <c r="DH1" s="15">
        <v>45098</v>
      </c>
      <c r="DI1" s="15">
        <v>45099</v>
      </c>
      <c r="DJ1" s="15">
        <v>45100</v>
      </c>
      <c r="DK1" s="15">
        <v>45101</v>
      </c>
      <c r="DL1" s="15">
        <v>45102</v>
      </c>
      <c r="DM1" s="15">
        <v>45103</v>
      </c>
      <c r="DN1" s="15">
        <v>45104</v>
      </c>
      <c r="DO1" s="15">
        <v>45105</v>
      </c>
      <c r="DP1" s="15">
        <v>45106</v>
      </c>
      <c r="DQ1" s="15">
        <v>45107</v>
      </c>
      <c r="DR1" s="15">
        <v>45108</v>
      </c>
      <c r="DS1" s="15">
        <v>45109</v>
      </c>
      <c r="DT1" s="15">
        <v>45110</v>
      </c>
      <c r="DU1" s="15">
        <v>45111</v>
      </c>
      <c r="DV1" s="15">
        <v>45112</v>
      </c>
      <c r="DW1" s="15">
        <v>45113</v>
      </c>
      <c r="DX1" s="15">
        <v>45114</v>
      </c>
      <c r="DY1" s="15">
        <v>45115</v>
      </c>
      <c r="DZ1" s="15">
        <v>45116</v>
      </c>
      <c r="EA1" s="15">
        <v>45117</v>
      </c>
      <c r="EB1" s="15">
        <v>45118</v>
      </c>
      <c r="EC1" s="15">
        <v>45119</v>
      </c>
      <c r="ED1" s="15">
        <v>45120</v>
      </c>
      <c r="EE1" s="15">
        <v>45121</v>
      </c>
      <c r="EF1" s="15">
        <v>45122</v>
      </c>
      <c r="EG1" s="15">
        <v>45123</v>
      </c>
      <c r="EH1" s="15">
        <v>45124</v>
      </c>
      <c r="EI1" s="15">
        <v>45125</v>
      </c>
      <c r="EJ1" s="15">
        <v>45126</v>
      </c>
      <c r="EK1" s="15">
        <v>45127</v>
      </c>
      <c r="EL1" s="15">
        <v>45128</v>
      </c>
      <c r="EM1" s="15">
        <v>45129</v>
      </c>
      <c r="EN1" s="15">
        <v>45130</v>
      </c>
      <c r="EO1" s="15">
        <v>45131</v>
      </c>
      <c r="EP1" s="15">
        <v>45132</v>
      </c>
      <c r="EQ1" s="15">
        <v>45133</v>
      </c>
      <c r="ER1" s="15">
        <v>45134</v>
      </c>
      <c r="ES1" s="15">
        <v>45135</v>
      </c>
      <c r="ET1" s="15">
        <v>45136</v>
      </c>
      <c r="EU1" s="15">
        <v>45137</v>
      </c>
      <c r="EV1" s="15">
        <v>45138</v>
      </c>
      <c r="EW1" s="15">
        <v>45139</v>
      </c>
      <c r="EX1" s="117">
        <v>45140</v>
      </c>
      <c r="EY1" s="15">
        <v>45141</v>
      </c>
      <c r="EZ1" s="15">
        <v>45142</v>
      </c>
      <c r="FA1" s="15">
        <v>45143</v>
      </c>
      <c r="FB1" s="15">
        <v>45144</v>
      </c>
      <c r="FC1" s="15">
        <v>45145</v>
      </c>
      <c r="FD1" s="117">
        <v>45146</v>
      </c>
      <c r="FE1" s="15">
        <v>45147</v>
      </c>
      <c r="FF1" s="117">
        <v>45148</v>
      </c>
      <c r="FG1" s="15">
        <v>45149</v>
      </c>
      <c r="FH1" s="15">
        <v>45150</v>
      </c>
      <c r="FI1" s="15">
        <v>45151</v>
      </c>
      <c r="FJ1" s="15">
        <v>45152</v>
      </c>
      <c r="FK1" s="15">
        <v>45153</v>
      </c>
      <c r="FL1" s="117">
        <v>45154</v>
      </c>
      <c r="FM1" s="15">
        <v>45155</v>
      </c>
      <c r="FN1" s="15">
        <v>45156</v>
      </c>
      <c r="FO1" s="15">
        <v>45157</v>
      </c>
      <c r="FP1" s="15">
        <v>45158</v>
      </c>
      <c r="FQ1" s="15">
        <v>45159</v>
      </c>
      <c r="FR1" s="15">
        <v>45160</v>
      </c>
      <c r="FS1" s="15">
        <v>45161</v>
      </c>
      <c r="FT1" s="15">
        <v>45162</v>
      </c>
      <c r="FU1" s="15">
        <v>45163</v>
      </c>
      <c r="FV1" s="117">
        <v>45164</v>
      </c>
      <c r="FW1" s="15">
        <v>45165</v>
      </c>
      <c r="FX1" s="15">
        <v>45166</v>
      </c>
      <c r="FY1" s="15">
        <v>45167</v>
      </c>
      <c r="FZ1" s="15">
        <v>45168</v>
      </c>
      <c r="GA1" s="15">
        <v>45169</v>
      </c>
      <c r="GB1" s="15">
        <v>45170</v>
      </c>
      <c r="GC1" s="15">
        <v>45171</v>
      </c>
      <c r="GD1" s="15">
        <v>45172</v>
      </c>
      <c r="GE1" s="15">
        <v>45173</v>
      </c>
      <c r="GF1" s="15">
        <v>45174</v>
      </c>
      <c r="GG1" s="15">
        <v>45175</v>
      </c>
      <c r="GH1" s="15">
        <v>45176</v>
      </c>
      <c r="GI1" s="15">
        <v>45177</v>
      </c>
      <c r="GJ1" s="15">
        <v>45178</v>
      </c>
      <c r="GK1" s="15">
        <v>45179</v>
      </c>
      <c r="GL1" s="15">
        <v>45180</v>
      </c>
      <c r="GM1" s="15">
        <v>45181</v>
      </c>
      <c r="GN1" s="15">
        <v>45182</v>
      </c>
      <c r="GO1" s="15">
        <v>45183</v>
      </c>
      <c r="GP1" s="15">
        <v>45184</v>
      </c>
      <c r="GQ1" s="15">
        <v>45185</v>
      </c>
      <c r="GR1" s="15">
        <v>45186</v>
      </c>
      <c r="GS1" s="15">
        <v>45187</v>
      </c>
      <c r="GT1" s="15">
        <v>45188</v>
      </c>
      <c r="GU1" s="15">
        <v>45189</v>
      </c>
      <c r="GV1" s="15">
        <v>45190</v>
      </c>
      <c r="GW1" s="15">
        <v>45191</v>
      </c>
      <c r="GX1" s="15">
        <v>45192</v>
      </c>
      <c r="GY1" s="15">
        <v>45193</v>
      </c>
      <c r="GZ1" s="15">
        <v>45194</v>
      </c>
      <c r="HA1" s="15">
        <v>45195</v>
      </c>
      <c r="HB1" s="15">
        <v>45196</v>
      </c>
      <c r="HC1" s="15">
        <v>45197</v>
      </c>
      <c r="HD1" s="15">
        <v>45198</v>
      </c>
      <c r="HE1" s="15">
        <v>45199</v>
      </c>
      <c r="HF1" s="15">
        <v>45200</v>
      </c>
      <c r="HG1" s="15">
        <v>45201</v>
      </c>
      <c r="HH1" s="15">
        <v>45202</v>
      </c>
      <c r="HI1" s="15">
        <v>45203</v>
      </c>
      <c r="HJ1" s="15">
        <v>45204</v>
      </c>
      <c r="HK1" s="15">
        <v>45205</v>
      </c>
      <c r="HL1" s="15">
        <v>45206</v>
      </c>
      <c r="HM1" s="15">
        <v>45207</v>
      </c>
      <c r="HN1" s="15">
        <v>45208</v>
      </c>
      <c r="HO1" s="15">
        <v>45209</v>
      </c>
      <c r="HP1" s="15">
        <v>45210</v>
      </c>
      <c r="HQ1" s="15">
        <v>45211</v>
      </c>
      <c r="HR1" s="15">
        <v>45212</v>
      </c>
      <c r="HS1" s="15">
        <v>45213</v>
      </c>
      <c r="HT1" s="15">
        <v>45214</v>
      </c>
      <c r="HU1" s="15">
        <v>45215</v>
      </c>
      <c r="HV1" s="15">
        <v>45216</v>
      </c>
      <c r="HW1" s="15">
        <v>45217</v>
      </c>
      <c r="HX1" s="15">
        <v>45218</v>
      </c>
      <c r="HY1" s="15">
        <v>45219</v>
      </c>
      <c r="HZ1" s="15">
        <v>45220</v>
      </c>
      <c r="IA1" s="15">
        <v>45221</v>
      </c>
      <c r="IB1" s="15">
        <v>45222</v>
      </c>
      <c r="IC1" s="15">
        <v>45223</v>
      </c>
      <c r="ID1" s="15">
        <v>45224</v>
      </c>
      <c r="IE1" s="15">
        <v>45225</v>
      </c>
      <c r="IF1" s="15">
        <v>45226</v>
      </c>
      <c r="IG1" s="15">
        <v>45227</v>
      </c>
      <c r="IH1" s="15">
        <v>45228</v>
      </c>
      <c r="II1" s="15">
        <v>45229</v>
      </c>
      <c r="IJ1" s="15">
        <v>45230</v>
      </c>
      <c r="IK1" s="15">
        <v>45231</v>
      </c>
      <c r="IL1" s="15">
        <v>45232</v>
      </c>
      <c r="IM1" s="15">
        <v>45233</v>
      </c>
      <c r="IN1" s="15">
        <v>45234</v>
      </c>
      <c r="IO1" s="15">
        <v>45235</v>
      </c>
      <c r="IP1" s="15">
        <v>45236</v>
      </c>
      <c r="IQ1" s="15">
        <v>45237</v>
      </c>
      <c r="IR1" s="15">
        <v>45238</v>
      </c>
      <c r="IS1" s="15">
        <v>45239</v>
      </c>
      <c r="IT1" s="15">
        <v>45240</v>
      </c>
      <c r="IU1" s="15">
        <v>45241</v>
      </c>
      <c r="IV1" s="15">
        <v>45242</v>
      </c>
      <c r="IW1" s="15">
        <v>45243</v>
      </c>
      <c r="IX1" s="15">
        <v>45244</v>
      </c>
      <c r="IY1" s="15">
        <v>45245</v>
      </c>
      <c r="IZ1" s="15">
        <v>45246</v>
      </c>
      <c r="JA1" s="15">
        <v>45247</v>
      </c>
      <c r="JB1" s="15">
        <v>45248</v>
      </c>
      <c r="JC1" s="15">
        <v>45249</v>
      </c>
      <c r="JD1" s="15">
        <v>45250</v>
      </c>
      <c r="JE1" s="15">
        <v>45251</v>
      </c>
      <c r="JF1" s="15">
        <v>45252</v>
      </c>
      <c r="JG1" s="15">
        <v>45253</v>
      </c>
      <c r="JH1" s="15">
        <v>45254</v>
      </c>
      <c r="JI1" s="15">
        <v>45255</v>
      </c>
      <c r="JJ1" s="15">
        <v>45256</v>
      </c>
      <c r="JK1" s="15">
        <v>45257</v>
      </c>
      <c r="JL1" s="15">
        <v>45258</v>
      </c>
      <c r="JM1" s="15">
        <v>45259</v>
      </c>
      <c r="JN1" s="15">
        <v>45260</v>
      </c>
      <c r="JO1" s="15">
        <v>45261</v>
      </c>
      <c r="JP1" s="15">
        <v>45262</v>
      </c>
      <c r="JQ1" s="15">
        <v>45263</v>
      </c>
      <c r="JR1" s="15">
        <v>45264</v>
      </c>
      <c r="JS1" s="15">
        <v>45265</v>
      </c>
      <c r="JT1" s="15">
        <v>45266</v>
      </c>
      <c r="JU1" s="15">
        <v>45267</v>
      </c>
      <c r="JV1" s="15">
        <v>45268</v>
      </c>
      <c r="JW1" s="15">
        <v>45269</v>
      </c>
      <c r="JX1" s="15">
        <v>45270</v>
      </c>
      <c r="JY1" s="15">
        <v>45271</v>
      </c>
      <c r="JZ1" s="15">
        <v>45272</v>
      </c>
      <c r="KA1" s="15">
        <v>45273</v>
      </c>
      <c r="KB1" s="15">
        <v>45274</v>
      </c>
      <c r="KC1" s="15">
        <v>45275</v>
      </c>
      <c r="KD1" s="15">
        <v>45276</v>
      </c>
      <c r="KE1" s="15">
        <v>45277</v>
      </c>
      <c r="KF1" s="15">
        <v>45278</v>
      </c>
      <c r="KG1" s="15">
        <v>45279</v>
      </c>
      <c r="KH1" s="15">
        <v>45280</v>
      </c>
      <c r="KI1" s="15">
        <v>45281</v>
      </c>
      <c r="KJ1" s="15">
        <v>45282</v>
      </c>
      <c r="KK1" s="15">
        <v>45283</v>
      </c>
      <c r="KL1" s="15">
        <v>45284</v>
      </c>
      <c r="KM1" s="15">
        <v>45285</v>
      </c>
      <c r="KN1" s="15">
        <v>45286</v>
      </c>
      <c r="KO1" s="15">
        <v>45287</v>
      </c>
      <c r="KP1" s="15">
        <v>45288</v>
      </c>
      <c r="KQ1" s="15">
        <v>45289</v>
      </c>
      <c r="KR1" s="15">
        <v>45290</v>
      </c>
      <c r="KS1" s="15">
        <v>45291</v>
      </c>
      <c r="KT1" s="15">
        <v>45292</v>
      </c>
      <c r="KU1" s="15">
        <v>45293</v>
      </c>
      <c r="KV1" s="15">
        <v>45294</v>
      </c>
      <c r="KW1" s="15">
        <v>45295</v>
      </c>
      <c r="KX1" s="15">
        <v>45296</v>
      </c>
      <c r="KY1" s="15">
        <v>45297</v>
      </c>
      <c r="KZ1" s="15">
        <v>45298</v>
      </c>
      <c r="LA1" s="15">
        <v>45299</v>
      </c>
      <c r="LB1" s="15">
        <v>45300</v>
      </c>
      <c r="LC1" s="15">
        <v>45301</v>
      </c>
      <c r="LD1" s="15">
        <v>45302</v>
      </c>
      <c r="LE1" s="15">
        <v>45303</v>
      </c>
      <c r="LF1" s="15">
        <v>45304</v>
      </c>
      <c r="LG1" s="15">
        <v>45305</v>
      </c>
      <c r="LH1" s="15">
        <v>45306</v>
      </c>
      <c r="LI1" s="15">
        <v>45307</v>
      </c>
      <c r="LJ1" s="15">
        <v>45308</v>
      </c>
      <c r="LK1" s="15">
        <v>45309</v>
      </c>
      <c r="LL1" s="15">
        <v>45310</v>
      </c>
      <c r="LM1" s="15">
        <v>45311</v>
      </c>
      <c r="LN1" s="15">
        <v>45312</v>
      </c>
      <c r="LO1" s="15">
        <v>45313</v>
      </c>
      <c r="LP1" s="15">
        <v>45314</v>
      </c>
      <c r="LQ1" s="15">
        <v>45315</v>
      </c>
      <c r="LR1" s="15">
        <v>45316</v>
      </c>
      <c r="LS1" s="15">
        <v>45317</v>
      </c>
      <c r="LT1" s="15">
        <v>45318</v>
      </c>
      <c r="LU1" s="15">
        <v>45319</v>
      </c>
      <c r="LV1" s="15">
        <v>45320</v>
      </c>
      <c r="LW1" s="15">
        <v>45321</v>
      </c>
      <c r="LX1" s="15">
        <v>45322</v>
      </c>
      <c r="LY1" s="15">
        <v>45293</v>
      </c>
      <c r="LZ1" s="15">
        <v>45324</v>
      </c>
      <c r="MA1" s="15">
        <v>45325</v>
      </c>
      <c r="MB1" s="15">
        <v>45326</v>
      </c>
      <c r="MC1" s="15">
        <v>45327</v>
      </c>
      <c r="MD1" s="15">
        <v>45328</v>
      </c>
      <c r="ME1" s="15">
        <v>45329</v>
      </c>
      <c r="MF1" s="15">
        <v>45330</v>
      </c>
      <c r="MG1" s="15">
        <v>45331</v>
      </c>
      <c r="MH1" s="15">
        <v>45332</v>
      </c>
      <c r="MI1" s="15">
        <v>45333</v>
      </c>
      <c r="MJ1" s="15">
        <v>45334</v>
      </c>
      <c r="MK1" s="15">
        <v>45335</v>
      </c>
      <c r="ML1" s="15">
        <v>45336</v>
      </c>
      <c r="MM1" s="15">
        <v>45337</v>
      </c>
      <c r="MN1" s="15">
        <v>45338</v>
      </c>
      <c r="MO1" s="15">
        <v>45329</v>
      </c>
      <c r="MP1" s="15">
        <v>45340</v>
      </c>
      <c r="MQ1" s="15">
        <v>45341</v>
      </c>
      <c r="MR1" s="15">
        <v>45342</v>
      </c>
      <c r="MS1" s="15">
        <v>45343</v>
      </c>
      <c r="MT1" s="15">
        <v>45344</v>
      </c>
      <c r="MU1" s="15">
        <v>45345</v>
      </c>
      <c r="MV1" s="15">
        <v>45346</v>
      </c>
      <c r="MW1" s="15">
        <v>45347</v>
      </c>
      <c r="MX1" s="15">
        <v>45348</v>
      </c>
      <c r="MY1" s="15">
        <v>45349</v>
      </c>
      <c r="MZ1" s="15">
        <v>45350</v>
      </c>
      <c r="NA1" s="15">
        <v>45351</v>
      </c>
      <c r="NB1" s="15">
        <v>45352</v>
      </c>
      <c r="NC1" s="15">
        <v>45353</v>
      </c>
      <c r="ND1" s="15">
        <v>45354</v>
      </c>
      <c r="NE1" s="15">
        <v>45355</v>
      </c>
      <c r="NF1" s="15">
        <v>45356</v>
      </c>
      <c r="NG1" s="15">
        <v>45357</v>
      </c>
      <c r="NH1" s="15">
        <v>45358</v>
      </c>
      <c r="NI1" s="15">
        <v>45359</v>
      </c>
      <c r="NJ1" s="15">
        <v>45360</v>
      </c>
      <c r="NK1" s="15">
        <v>45361</v>
      </c>
      <c r="NL1" s="15">
        <v>45362</v>
      </c>
      <c r="NM1" s="15">
        <v>45363</v>
      </c>
      <c r="NN1" s="15">
        <v>45364</v>
      </c>
      <c r="NO1" s="15">
        <v>45365</v>
      </c>
      <c r="NP1" s="15">
        <v>45366</v>
      </c>
      <c r="NQ1" s="15">
        <v>45367</v>
      </c>
      <c r="NR1" s="15">
        <v>45368</v>
      </c>
      <c r="NS1" s="15">
        <v>45369</v>
      </c>
      <c r="NT1" s="15">
        <v>45370</v>
      </c>
      <c r="NU1" s="15">
        <v>45371</v>
      </c>
      <c r="NV1" s="15">
        <v>45372</v>
      </c>
      <c r="NW1" s="15">
        <v>45373</v>
      </c>
      <c r="NX1" s="15">
        <v>45374</v>
      </c>
      <c r="NY1" s="15">
        <v>45375</v>
      </c>
      <c r="NZ1" s="15">
        <v>45376</v>
      </c>
      <c r="OA1" s="15">
        <v>45377</v>
      </c>
      <c r="OB1" s="15">
        <v>45378</v>
      </c>
      <c r="OC1" s="15">
        <v>45379</v>
      </c>
      <c r="OD1" s="15">
        <v>45380</v>
      </c>
      <c r="OE1" s="15">
        <v>45381</v>
      </c>
      <c r="OF1" s="15">
        <v>45382</v>
      </c>
      <c r="OG1" s="15">
        <v>45383</v>
      </c>
      <c r="OH1" s="15">
        <v>45384</v>
      </c>
      <c r="OI1" s="15">
        <v>45385</v>
      </c>
      <c r="OJ1" s="15">
        <v>45386</v>
      </c>
      <c r="OK1" s="15">
        <v>45387</v>
      </c>
      <c r="OL1" s="15">
        <v>45388</v>
      </c>
      <c r="OM1" s="15">
        <v>45389</v>
      </c>
      <c r="ON1" s="15">
        <v>45390</v>
      </c>
      <c r="OO1" s="15">
        <v>45391</v>
      </c>
      <c r="OP1" s="15">
        <v>45392</v>
      </c>
      <c r="OQ1" s="15">
        <v>45393</v>
      </c>
      <c r="OR1" s="15">
        <v>45394</v>
      </c>
      <c r="OS1" s="15">
        <v>45395</v>
      </c>
      <c r="OT1" s="15">
        <v>45396</v>
      </c>
      <c r="OU1" s="15">
        <v>45397</v>
      </c>
      <c r="OV1" s="15">
        <v>45398</v>
      </c>
      <c r="OW1" s="15">
        <v>45399</v>
      </c>
      <c r="OX1" s="15">
        <v>45400</v>
      </c>
      <c r="OY1" s="15">
        <v>45401</v>
      </c>
      <c r="OZ1" s="15">
        <v>45402</v>
      </c>
      <c r="PA1" s="15">
        <v>45403</v>
      </c>
      <c r="PB1" s="15">
        <v>45404</v>
      </c>
      <c r="PC1" s="15">
        <v>45405</v>
      </c>
      <c r="PD1" s="15">
        <v>45406</v>
      </c>
      <c r="PE1" s="15">
        <v>45407</v>
      </c>
      <c r="PF1" s="15">
        <v>45408</v>
      </c>
      <c r="PG1" s="15">
        <v>45409</v>
      </c>
      <c r="PH1" s="15">
        <v>45410</v>
      </c>
      <c r="PI1" s="15">
        <v>45411</v>
      </c>
      <c r="PJ1" s="15">
        <v>45412</v>
      </c>
      <c r="PK1" s="15">
        <v>45413</v>
      </c>
      <c r="PL1" s="15">
        <v>45414</v>
      </c>
      <c r="PM1" s="15">
        <v>45415</v>
      </c>
      <c r="PN1" s="15">
        <v>45416</v>
      </c>
      <c r="PO1" s="15">
        <v>45417</v>
      </c>
      <c r="PP1" s="15">
        <v>45418</v>
      </c>
      <c r="PQ1" s="15">
        <v>45419</v>
      </c>
      <c r="PR1" s="15">
        <v>45420</v>
      </c>
      <c r="PS1" s="15">
        <v>45421</v>
      </c>
      <c r="PT1" s="15">
        <v>45422</v>
      </c>
      <c r="PU1" s="15">
        <v>45423</v>
      </c>
      <c r="PV1" s="15">
        <v>45424</v>
      </c>
      <c r="PW1" s="15">
        <v>45425</v>
      </c>
      <c r="PX1" s="15">
        <v>45426</v>
      </c>
      <c r="PY1" s="15">
        <v>45427</v>
      </c>
      <c r="PZ1" s="15">
        <v>45428</v>
      </c>
      <c r="QA1" s="15">
        <v>45429</v>
      </c>
      <c r="QB1" s="15">
        <v>45430</v>
      </c>
      <c r="QC1" s="15">
        <v>45431</v>
      </c>
      <c r="QD1" s="15">
        <v>45432</v>
      </c>
      <c r="QE1" s="15">
        <v>45433</v>
      </c>
      <c r="QF1" s="15">
        <v>45434</v>
      </c>
      <c r="QG1" s="15">
        <v>45435</v>
      </c>
      <c r="QH1" s="15">
        <v>45436</v>
      </c>
      <c r="QI1" s="15">
        <v>45437</v>
      </c>
      <c r="QJ1" s="15">
        <v>45438</v>
      </c>
      <c r="QK1" s="15">
        <v>45439</v>
      </c>
      <c r="QL1" s="15">
        <v>45440</v>
      </c>
      <c r="QM1" s="15">
        <v>45441</v>
      </c>
      <c r="QN1" s="15">
        <v>45442</v>
      </c>
      <c r="QO1" s="15">
        <v>45443</v>
      </c>
      <c r="QP1" s="15">
        <v>45444</v>
      </c>
      <c r="QQ1" s="15">
        <v>45445</v>
      </c>
      <c r="QR1" s="15">
        <v>45446</v>
      </c>
      <c r="QS1" s="15">
        <v>45447</v>
      </c>
      <c r="QT1" s="15">
        <v>45448</v>
      </c>
      <c r="QU1" s="15">
        <v>45449</v>
      </c>
      <c r="QV1" s="15">
        <v>45479</v>
      </c>
      <c r="QW1" s="15">
        <v>45451</v>
      </c>
      <c r="QX1" s="15">
        <v>45452</v>
      </c>
      <c r="QY1" s="15">
        <v>45453</v>
      </c>
      <c r="QZ1" s="15">
        <v>45454</v>
      </c>
      <c r="RA1" s="15">
        <v>45455</v>
      </c>
      <c r="RB1" s="15">
        <v>45456</v>
      </c>
      <c r="RC1" s="15">
        <v>45457</v>
      </c>
      <c r="RD1" s="15">
        <v>45458</v>
      </c>
      <c r="RE1" s="15">
        <v>45459</v>
      </c>
      <c r="RF1" s="15">
        <v>45460</v>
      </c>
      <c r="RG1" s="15">
        <v>45461</v>
      </c>
      <c r="RH1" s="15">
        <v>45462</v>
      </c>
      <c r="RI1" s="15">
        <v>45463</v>
      </c>
      <c r="RJ1" s="15">
        <v>45464</v>
      </c>
      <c r="RK1" s="15">
        <v>45465</v>
      </c>
      <c r="RL1" s="15">
        <v>45466</v>
      </c>
      <c r="RM1" s="15">
        <v>45467</v>
      </c>
      <c r="RN1" s="15">
        <v>45468</v>
      </c>
      <c r="RO1" s="15">
        <v>45469</v>
      </c>
    </row>
    <row r="2" spans="1:483" ht="16.5">
      <c r="A2" s="16" t="s">
        <v>0</v>
      </c>
      <c r="B2" s="16">
        <v>117138</v>
      </c>
      <c r="C2" s="16">
        <v>125147</v>
      </c>
      <c r="D2" s="16">
        <v>113168</v>
      </c>
      <c r="E2" s="16">
        <v>119413</v>
      </c>
      <c r="F2" s="16">
        <v>110840</v>
      </c>
      <c r="G2" s="16">
        <v>112447</v>
      </c>
      <c r="H2" s="16">
        <v>107824</v>
      </c>
      <c r="I2" s="16">
        <v>114174</v>
      </c>
      <c r="J2" s="16">
        <v>119979</v>
      </c>
      <c r="K2">
        <v>110129</v>
      </c>
      <c r="L2">
        <v>112444</v>
      </c>
      <c r="M2">
        <v>102772</v>
      </c>
      <c r="N2">
        <v>114985</v>
      </c>
      <c r="O2">
        <v>119291</v>
      </c>
      <c r="P2">
        <v>123219</v>
      </c>
      <c r="Q2">
        <v>118157</v>
      </c>
      <c r="R2">
        <v>117399</v>
      </c>
      <c r="S2">
        <v>120352</v>
      </c>
      <c r="T2">
        <v>110360</v>
      </c>
      <c r="U2">
        <v>120629</v>
      </c>
      <c r="V2">
        <v>112838</v>
      </c>
      <c r="W2">
        <v>111910</v>
      </c>
      <c r="X2">
        <v>106664</v>
      </c>
      <c r="Y2">
        <v>108670</v>
      </c>
      <c r="Z2">
        <v>112487</v>
      </c>
      <c r="AA2">
        <v>109842</v>
      </c>
      <c r="AB2">
        <v>113116</v>
      </c>
      <c r="AC2">
        <v>108406</v>
      </c>
      <c r="AD2">
        <v>290520</v>
      </c>
      <c r="AE2">
        <v>167559</v>
      </c>
      <c r="AF2">
        <v>110120</v>
      </c>
      <c r="AG2">
        <v>117654</v>
      </c>
      <c r="AH2">
        <v>111371</v>
      </c>
      <c r="AI2">
        <v>102328</v>
      </c>
      <c r="AJ2">
        <v>101395</v>
      </c>
      <c r="AK2">
        <v>120257</v>
      </c>
      <c r="AL2">
        <v>119404</v>
      </c>
      <c r="AM2">
        <v>116148</v>
      </c>
      <c r="AN2">
        <v>117936</v>
      </c>
      <c r="AO2">
        <v>120212</v>
      </c>
      <c r="AP2">
        <v>130449</v>
      </c>
      <c r="AQ2">
        <v>123808</v>
      </c>
      <c r="AR2">
        <v>113676</v>
      </c>
      <c r="AS2">
        <v>87539</v>
      </c>
      <c r="AT2">
        <v>105861</v>
      </c>
      <c r="AU2">
        <v>70491</v>
      </c>
      <c r="AV2">
        <v>84993</v>
      </c>
      <c r="AW2">
        <v>90138</v>
      </c>
      <c r="AX2">
        <v>128446</v>
      </c>
      <c r="AY2">
        <v>114777</v>
      </c>
      <c r="AZ2">
        <v>114219</v>
      </c>
      <c r="BA2">
        <v>110913</v>
      </c>
      <c r="BB2">
        <v>103742</v>
      </c>
      <c r="BC2">
        <v>106209</v>
      </c>
      <c r="BD2">
        <v>125599</v>
      </c>
      <c r="BE2">
        <v>155838</v>
      </c>
      <c r="BF2">
        <v>99623</v>
      </c>
      <c r="BG2">
        <v>99976</v>
      </c>
      <c r="BH2">
        <v>93311</v>
      </c>
      <c r="BI2">
        <v>96778</v>
      </c>
      <c r="BJ2">
        <v>115463</v>
      </c>
      <c r="BK2">
        <v>130166</v>
      </c>
      <c r="BL2">
        <v>111806</v>
      </c>
      <c r="BM2">
        <v>109535</v>
      </c>
      <c r="BN2">
        <v>115115</v>
      </c>
      <c r="BO2">
        <v>104901</v>
      </c>
      <c r="BP2">
        <v>133902</v>
      </c>
      <c r="BQ2">
        <v>118335</v>
      </c>
      <c r="BR2">
        <v>117587</v>
      </c>
      <c r="BS2">
        <v>146955</v>
      </c>
      <c r="BT2">
        <v>136266</v>
      </c>
      <c r="BU2">
        <v>147391</v>
      </c>
      <c r="BV2">
        <v>127795</v>
      </c>
      <c r="BW2">
        <v>145515</v>
      </c>
      <c r="BX2">
        <v>155154</v>
      </c>
      <c r="BY2">
        <v>167557</v>
      </c>
      <c r="BZ2">
        <v>163421</v>
      </c>
      <c r="CA2">
        <v>172203</v>
      </c>
      <c r="CB2">
        <v>187962</v>
      </c>
      <c r="CC2">
        <v>190744</v>
      </c>
      <c r="CD2">
        <v>173431</v>
      </c>
      <c r="CE2">
        <v>166954</v>
      </c>
      <c r="CF2">
        <v>168476</v>
      </c>
      <c r="CG2">
        <v>179183</v>
      </c>
      <c r="CH2">
        <v>192499</v>
      </c>
      <c r="CI2">
        <v>213164</v>
      </c>
      <c r="CJ2">
        <v>194702</v>
      </c>
      <c r="CK2">
        <v>207616</v>
      </c>
      <c r="CL2">
        <v>211998</v>
      </c>
      <c r="CM2">
        <v>199843</v>
      </c>
      <c r="CN2">
        <v>220502</v>
      </c>
      <c r="CO2">
        <v>223323</v>
      </c>
      <c r="CP2">
        <v>231900</v>
      </c>
      <c r="CQ2">
        <v>188011</v>
      </c>
      <c r="CR2">
        <v>207211</v>
      </c>
      <c r="CS2">
        <v>222199</v>
      </c>
      <c r="CT2">
        <v>232632</v>
      </c>
      <c r="CU2">
        <v>295773</v>
      </c>
      <c r="CV2">
        <v>303518</v>
      </c>
      <c r="CW2">
        <v>320201</v>
      </c>
      <c r="CX2">
        <v>206829</v>
      </c>
      <c r="CY2">
        <v>219307</v>
      </c>
      <c r="CZ2">
        <v>208985</v>
      </c>
      <c r="DA2">
        <v>213403</v>
      </c>
      <c r="DB2">
        <v>220735</v>
      </c>
      <c r="DC2">
        <v>225110</v>
      </c>
      <c r="DD2">
        <v>227298</v>
      </c>
      <c r="DE2">
        <v>200831</v>
      </c>
      <c r="DF2">
        <v>221340</v>
      </c>
      <c r="DG2">
        <v>221364</v>
      </c>
      <c r="DH2">
        <v>223897</v>
      </c>
      <c r="DI2">
        <v>225999</v>
      </c>
      <c r="DJ2">
        <v>227905</v>
      </c>
      <c r="DK2">
        <v>239232</v>
      </c>
      <c r="DL2">
        <v>199959</v>
      </c>
      <c r="DM2">
        <v>225845</v>
      </c>
      <c r="DN2">
        <v>223605</v>
      </c>
      <c r="DO2">
        <v>220541</v>
      </c>
      <c r="DP2">
        <v>230600</v>
      </c>
      <c r="DQ2">
        <v>235410</v>
      </c>
      <c r="DR2">
        <v>230252</v>
      </c>
      <c r="DS2">
        <v>202403</v>
      </c>
      <c r="DT2">
        <v>365029</v>
      </c>
      <c r="DU2">
        <v>458792</v>
      </c>
      <c r="DV2">
        <v>242756</v>
      </c>
      <c r="DW2">
        <v>237574</v>
      </c>
      <c r="DX2">
        <v>248258</v>
      </c>
      <c r="DY2">
        <v>253270</v>
      </c>
      <c r="DZ2">
        <v>214285</v>
      </c>
      <c r="EA2">
        <v>224864</v>
      </c>
      <c r="EB2">
        <v>228029</v>
      </c>
      <c r="EC2">
        <v>253904</v>
      </c>
      <c r="ED2">
        <v>257154</v>
      </c>
      <c r="EE2">
        <v>259509</v>
      </c>
      <c r="EF2">
        <v>262241</v>
      </c>
      <c r="EG2">
        <v>229957</v>
      </c>
      <c r="EH2">
        <v>263175</v>
      </c>
      <c r="EI2">
        <v>266374</v>
      </c>
      <c r="EJ2">
        <v>233778</v>
      </c>
      <c r="EK2">
        <v>211065</v>
      </c>
      <c r="EL2">
        <v>220807</v>
      </c>
      <c r="EM2">
        <v>244627</v>
      </c>
      <c r="EN2">
        <v>216079</v>
      </c>
      <c r="EO2">
        <v>259125</v>
      </c>
      <c r="EP2">
        <v>260074</v>
      </c>
      <c r="EQ2">
        <v>285917</v>
      </c>
      <c r="ER2">
        <v>277943</v>
      </c>
      <c r="ES2">
        <v>310071</v>
      </c>
      <c r="ET2">
        <v>522814</v>
      </c>
      <c r="EU2">
        <v>493530</v>
      </c>
      <c r="EV2">
        <v>315194</v>
      </c>
      <c r="EW2">
        <v>303514</v>
      </c>
      <c r="EX2">
        <v>322711</v>
      </c>
      <c r="EY2">
        <v>293596</v>
      </c>
      <c r="EZ2">
        <v>304145</v>
      </c>
      <c r="FA2">
        <v>310809</v>
      </c>
      <c r="FB2">
        <v>284400</v>
      </c>
      <c r="FC2">
        <v>303050</v>
      </c>
      <c r="FD2">
        <v>324350</v>
      </c>
      <c r="FE2">
        <v>544052</v>
      </c>
      <c r="FF2">
        <v>425858</v>
      </c>
      <c r="FG2">
        <v>349447</v>
      </c>
      <c r="FH2">
        <v>446354</v>
      </c>
      <c r="FI2">
        <v>320353</v>
      </c>
      <c r="FJ2">
        <v>330375</v>
      </c>
      <c r="FK2">
        <v>338656</v>
      </c>
      <c r="FL2">
        <v>356621</v>
      </c>
      <c r="FM2">
        <v>408593</v>
      </c>
      <c r="FN2">
        <v>333276</v>
      </c>
      <c r="FO2">
        <v>303793</v>
      </c>
      <c r="FP2">
        <v>312074</v>
      </c>
      <c r="FQ2">
        <v>319412</v>
      </c>
      <c r="FR2">
        <v>339445</v>
      </c>
      <c r="FS2">
        <v>377315</v>
      </c>
      <c r="FT2">
        <v>386632</v>
      </c>
      <c r="FU2">
        <v>368255</v>
      </c>
      <c r="FV2">
        <v>377130</v>
      </c>
      <c r="FW2">
        <v>346868</v>
      </c>
      <c r="FX2">
        <v>358217</v>
      </c>
      <c r="FY2">
        <v>424551</v>
      </c>
      <c r="FZ2">
        <v>721688</v>
      </c>
      <c r="GA2">
        <v>333813</v>
      </c>
      <c r="GB2">
        <v>499505</v>
      </c>
      <c r="GC2">
        <v>578727</v>
      </c>
      <c r="GD2">
        <v>388425</v>
      </c>
      <c r="GE2">
        <v>395307</v>
      </c>
      <c r="GF2">
        <v>391963</v>
      </c>
      <c r="GG2">
        <v>423677</v>
      </c>
      <c r="GH2">
        <v>424242</v>
      </c>
      <c r="GI2">
        <v>454440</v>
      </c>
      <c r="GJ2">
        <v>435274</v>
      </c>
      <c r="GK2">
        <v>414254</v>
      </c>
      <c r="GL2">
        <v>381926</v>
      </c>
      <c r="GM2">
        <v>347132</v>
      </c>
      <c r="GN2">
        <v>376806</v>
      </c>
      <c r="GO2">
        <v>382293</v>
      </c>
      <c r="GP2">
        <v>396375</v>
      </c>
      <c r="GQ2">
        <v>407432</v>
      </c>
      <c r="GR2">
        <v>383467</v>
      </c>
      <c r="GS2">
        <v>420398</v>
      </c>
      <c r="GT2">
        <v>411733</v>
      </c>
      <c r="GU2">
        <v>467456</v>
      </c>
      <c r="GV2">
        <v>487924</v>
      </c>
      <c r="GW2">
        <v>463803</v>
      </c>
      <c r="GX2">
        <v>447260</v>
      </c>
      <c r="GY2">
        <v>389390</v>
      </c>
      <c r="GZ2">
        <v>445385</v>
      </c>
      <c r="HA2">
        <v>476546</v>
      </c>
      <c r="HB2">
        <v>462456</v>
      </c>
      <c r="HC2">
        <v>494570</v>
      </c>
      <c r="HD2">
        <v>591365</v>
      </c>
      <c r="HE2">
        <v>599967</v>
      </c>
      <c r="HF2">
        <v>385365</v>
      </c>
      <c r="HG2">
        <v>378000</v>
      </c>
      <c r="HH2">
        <v>388845</v>
      </c>
      <c r="HI2">
        <v>389398</v>
      </c>
      <c r="HJ2">
        <v>418132</v>
      </c>
      <c r="HK2">
        <v>428689</v>
      </c>
      <c r="HL2">
        <v>444719</v>
      </c>
      <c r="HM2">
        <v>398512</v>
      </c>
      <c r="HN2">
        <v>418628</v>
      </c>
      <c r="HO2">
        <v>394216</v>
      </c>
      <c r="HP2">
        <v>435971</v>
      </c>
      <c r="HQ2">
        <v>398880</v>
      </c>
      <c r="HR2">
        <v>407112</v>
      </c>
      <c r="HS2">
        <v>451334</v>
      </c>
      <c r="HT2">
        <v>401980</v>
      </c>
      <c r="HU2">
        <v>419092</v>
      </c>
      <c r="HV2">
        <v>422350</v>
      </c>
      <c r="HW2">
        <v>448017</v>
      </c>
      <c r="HX2">
        <v>454495</v>
      </c>
      <c r="HY2">
        <v>471239</v>
      </c>
      <c r="HZ2">
        <v>501875</v>
      </c>
      <c r="IA2">
        <v>400798</v>
      </c>
      <c r="IB2">
        <v>461376</v>
      </c>
      <c r="IC2">
        <v>471318</v>
      </c>
      <c r="ID2">
        <v>446690</v>
      </c>
      <c r="IE2">
        <v>492521</v>
      </c>
      <c r="IF2">
        <v>471364</v>
      </c>
      <c r="IG2">
        <v>517944</v>
      </c>
      <c r="IH2">
        <v>443361</v>
      </c>
      <c r="II2">
        <v>509441</v>
      </c>
      <c r="IJ2">
        <v>458869</v>
      </c>
      <c r="IK2">
        <v>483331</v>
      </c>
      <c r="IL2">
        <v>414134</v>
      </c>
      <c r="IM2">
        <v>563523</v>
      </c>
      <c r="IN2">
        <v>684250</v>
      </c>
      <c r="IO2">
        <v>519998</v>
      </c>
      <c r="IP2">
        <v>493840</v>
      </c>
      <c r="IQ2">
        <v>436057</v>
      </c>
      <c r="IR2">
        <v>491843</v>
      </c>
      <c r="IS2">
        <v>602127</v>
      </c>
      <c r="IT2">
        <v>500591</v>
      </c>
      <c r="IU2">
        <v>437946</v>
      </c>
      <c r="IV2">
        <v>427386</v>
      </c>
      <c r="IW2">
        <v>416052</v>
      </c>
      <c r="IX2">
        <v>416072</v>
      </c>
      <c r="IY2">
        <v>427176</v>
      </c>
      <c r="IZ2">
        <v>429295</v>
      </c>
      <c r="JA2">
        <v>414825</v>
      </c>
      <c r="JB2">
        <v>439923</v>
      </c>
      <c r="JC2">
        <v>424720</v>
      </c>
      <c r="JD2">
        <v>419690</v>
      </c>
      <c r="JE2">
        <v>431156</v>
      </c>
      <c r="JF2">
        <v>441288</v>
      </c>
      <c r="JG2">
        <v>438516</v>
      </c>
      <c r="JH2">
        <v>428871</v>
      </c>
      <c r="JI2">
        <v>442117</v>
      </c>
      <c r="JJ2">
        <v>417520</v>
      </c>
      <c r="JK2">
        <v>423844</v>
      </c>
      <c r="JL2">
        <v>449358</v>
      </c>
      <c r="JM2">
        <v>459914</v>
      </c>
      <c r="JN2">
        <v>418038</v>
      </c>
      <c r="JO2">
        <v>431484</v>
      </c>
      <c r="JP2">
        <v>456896</v>
      </c>
      <c r="JQ2">
        <v>410725</v>
      </c>
      <c r="JR2">
        <v>403543</v>
      </c>
      <c r="JS2">
        <v>456163</v>
      </c>
      <c r="JT2">
        <v>493685</v>
      </c>
      <c r="JU2">
        <v>456308</v>
      </c>
      <c r="JV2">
        <v>450244</v>
      </c>
      <c r="JW2">
        <v>476943</v>
      </c>
      <c r="JX2">
        <v>426689</v>
      </c>
      <c r="JY2">
        <v>441844</v>
      </c>
      <c r="JZ2">
        <v>433151</v>
      </c>
      <c r="KA2">
        <v>468466</v>
      </c>
      <c r="KB2">
        <v>460313</v>
      </c>
      <c r="KC2">
        <v>431961</v>
      </c>
      <c r="KD2">
        <v>449013</v>
      </c>
      <c r="KE2">
        <v>431248</v>
      </c>
      <c r="KF2">
        <v>419461</v>
      </c>
      <c r="KG2">
        <v>408813</v>
      </c>
      <c r="KH2">
        <v>425893</v>
      </c>
      <c r="KI2">
        <v>428170</v>
      </c>
      <c r="KJ2">
        <v>431293</v>
      </c>
      <c r="KK2">
        <v>455261</v>
      </c>
      <c r="KL2">
        <v>405582</v>
      </c>
      <c r="KM2">
        <v>407436</v>
      </c>
      <c r="KN2">
        <v>399351</v>
      </c>
      <c r="KO2">
        <v>428028</v>
      </c>
      <c r="KP2">
        <v>426711</v>
      </c>
      <c r="KQ2">
        <v>418484</v>
      </c>
      <c r="KR2">
        <v>442000</v>
      </c>
      <c r="KS2">
        <v>401545</v>
      </c>
      <c r="KT2">
        <v>377668</v>
      </c>
      <c r="KU2">
        <v>396021</v>
      </c>
      <c r="KV2">
        <v>395461</v>
      </c>
      <c r="KW2">
        <v>410681</v>
      </c>
      <c r="KX2">
        <v>403356</v>
      </c>
      <c r="KY2">
        <v>410973</v>
      </c>
      <c r="KZ2" s="15">
        <v>422890</v>
      </c>
      <c r="LA2">
        <v>391141</v>
      </c>
      <c r="LB2">
        <v>439186</v>
      </c>
      <c r="LC2">
        <v>414253</v>
      </c>
      <c r="LD2">
        <v>422955</v>
      </c>
      <c r="LE2">
        <v>411032</v>
      </c>
      <c r="LF2">
        <v>449192</v>
      </c>
      <c r="LG2">
        <v>441884</v>
      </c>
      <c r="LH2">
        <v>406923</v>
      </c>
      <c r="LI2">
        <v>411656</v>
      </c>
      <c r="LJ2">
        <v>535232</v>
      </c>
      <c r="LK2">
        <v>493139</v>
      </c>
      <c r="LL2">
        <v>392754</v>
      </c>
      <c r="LM2">
        <v>403744</v>
      </c>
      <c r="LN2">
        <v>409559</v>
      </c>
      <c r="LO2">
        <v>373000</v>
      </c>
      <c r="LP2">
        <v>437249</v>
      </c>
      <c r="LQ2">
        <v>438190</v>
      </c>
      <c r="LR2">
        <v>430945</v>
      </c>
      <c r="LS2">
        <v>442880</v>
      </c>
      <c r="LT2">
        <v>446053</v>
      </c>
      <c r="LU2">
        <v>417083</v>
      </c>
      <c r="LV2">
        <v>422631</v>
      </c>
      <c r="LW2">
        <v>442809</v>
      </c>
      <c r="LX2">
        <v>455428</v>
      </c>
      <c r="LY2">
        <v>451844</v>
      </c>
      <c r="LZ2">
        <v>459324</v>
      </c>
      <c r="MA2">
        <v>459864</v>
      </c>
      <c r="MB2">
        <v>441615</v>
      </c>
      <c r="MC2">
        <v>446625</v>
      </c>
      <c r="MD2">
        <v>459480</v>
      </c>
      <c r="ME2">
        <v>510860</v>
      </c>
      <c r="MF2">
        <v>504206</v>
      </c>
      <c r="MG2">
        <v>581898</v>
      </c>
      <c r="MH2">
        <v>587913</v>
      </c>
      <c r="MI2">
        <v>560145</v>
      </c>
      <c r="MJ2">
        <v>465590</v>
      </c>
      <c r="MK2">
        <v>456656</v>
      </c>
      <c r="ML2">
        <v>463136</v>
      </c>
      <c r="MM2">
        <v>514107</v>
      </c>
      <c r="MN2">
        <v>483990</v>
      </c>
      <c r="MO2">
        <v>505396</v>
      </c>
      <c r="MP2">
        <v>440490</v>
      </c>
      <c r="MQ2">
        <v>431087</v>
      </c>
      <c r="MR2">
        <v>446603</v>
      </c>
      <c r="MS2">
        <v>510354</v>
      </c>
      <c r="MT2">
        <v>454321</v>
      </c>
      <c r="MU2">
        <v>476687</v>
      </c>
      <c r="MV2">
        <v>501424</v>
      </c>
      <c r="MW2">
        <v>460973</v>
      </c>
      <c r="MX2">
        <v>466004</v>
      </c>
      <c r="MY2">
        <v>463910</v>
      </c>
      <c r="MZ2">
        <v>459107</v>
      </c>
      <c r="NA2">
        <v>498658</v>
      </c>
      <c r="NB2">
        <v>545630</v>
      </c>
      <c r="NC2">
        <v>445659</v>
      </c>
      <c r="ND2">
        <v>531508</v>
      </c>
      <c r="NE2">
        <v>466748</v>
      </c>
      <c r="NF2">
        <v>464584</v>
      </c>
      <c r="NG2">
        <v>483559</v>
      </c>
      <c r="NH2">
        <v>473969</v>
      </c>
      <c r="NI2">
        <v>460572</v>
      </c>
      <c r="NJ2">
        <v>490877</v>
      </c>
      <c r="NK2">
        <v>482164</v>
      </c>
      <c r="NL2">
        <v>574760</v>
      </c>
      <c r="NM2">
        <v>556693</v>
      </c>
      <c r="NN2">
        <v>599705</v>
      </c>
      <c r="NO2">
        <v>659781</v>
      </c>
      <c r="NP2">
        <v>515535</v>
      </c>
      <c r="NQ2">
        <v>548233</v>
      </c>
      <c r="NR2">
        <v>482942</v>
      </c>
      <c r="NS2">
        <v>494705</v>
      </c>
      <c r="NT2">
        <v>505954</v>
      </c>
      <c r="NU2">
        <v>461155</v>
      </c>
      <c r="NV2">
        <v>536480</v>
      </c>
      <c r="NW2">
        <v>714629</v>
      </c>
      <c r="NX2">
        <v>552085</v>
      </c>
      <c r="NY2">
        <v>473742</v>
      </c>
      <c r="NZ2">
        <v>448583</v>
      </c>
      <c r="OA2">
        <v>475166</v>
      </c>
      <c r="OB2">
        <v>493222</v>
      </c>
      <c r="OC2">
        <v>521352</v>
      </c>
      <c r="OD2">
        <v>574051</v>
      </c>
      <c r="OE2">
        <v>539671</v>
      </c>
      <c r="OF2">
        <v>599084</v>
      </c>
      <c r="OG2">
        <v>522425</v>
      </c>
      <c r="OH2">
        <v>510514</v>
      </c>
      <c r="OI2">
        <v>519252</v>
      </c>
      <c r="OJ2">
        <v>482239</v>
      </c>
      <c r="OK2">
        <v>514348</v>
      </c>
      <c r="OL2">
        <v>627722</v>
      </c>
      <c r="OM2">
        <v>564590</v>
      </c>
      <c r="ON2">
        <v>511679</v>
      </c>
      <c r="OO2">
        <v>553412</v>
      </c>
      <c r="OP2">
        <v>550885</v>
      </c>
      <c r="OQ2">
        <v>517167</v>
      </c>
      <c r="OR2">
        <v>516508</v>
      </c>
      <c r="OS2">
        <v>527652</v>
      </c>
      <c r="OT2">
        <v>532683</v>
      </c>
      <c r="OU2">
        <v>490363</v>
      </c>
      <c r="OV2">
        <v>518199</v>
      </c>
      <c r="OW2">
        <v>593365</v>
      </c>
      <c r="OX2">
        <v>549967</v>
      </c>
      <c r="OY2">
        <v>551733</v>
      </c>
      <c r="OZ2">
        <v>637546</v>
      </c>
      <c r="PA2">
        <v>656890</v>
      </c>
      <c r="PB2">
        <v>638897</v>
      </c>
      <c r="PC2">
        <v>638180</v>
      </c>
      <c r="PD2">
        <v>584529</v>
      </c>
      <c r="PE2">
        <v>572627</v>
      </c>
      <c r="PF2">
        <v>556134</v>
      </c>
      <c r="PG2">
        <v>586738</v>
      </c>
      <c r="PH2">
        <v>583190</v>
      </c>
      <c r="PI2">
        <v>553141</v>
      </c>
      <c r="PJ2">
        <v>554529</v>
      </c>
      <c r="PK2">
        <v>529337</v>
      </c>
      <c r="PL2">
        <v>568219</v>
      </c>
      <c r="PM2">
        <v>701474</v>
      </c>
      <c r="PN2">
        <v>708123</v>
      </c>
      <c r="PO2">
        <v>561418</v>
      </c>
      <c r="PP2">
        <v>548023</v>
      </c>
      <c r="PQ2">
        <v>549665</v>
      </c>
      <c r="PR2">
        <v>554047</v>
      </c>
      <c r="PS2">
        <v>523229</v>
      </c>
      <c r="PT2">
        <v>510246</v>
      </c>
      <c r="PU2">
        <v>522692</v>
      </c>
      <c r="PV2">
        <v>546445</v>
      </c>
      <c r="PW2">
        <v>530840</v>
      </c>
      <c r="PX2">
        <v>546136</v>
      </c>
      <c r="PY2">
        <v>500292</v>
      </c>
      <c r="PZ2" s="254">
        <v>533369</v>
      </c>
      <c r="QA2">
        <v>549799</v>
      </c>
      <c r="QB2">
        <v>573356</v>
      </c>
      <c r="QC2">
        <v>583200</v>
      </c>
      <c r="QD2">
        <v>572677</v>
      </c>
      <c r="QE2">
        <v>668199</v>
      </c>
      <c r="QF2">
        <v>543930</v>
      </c>
      <c r="QG2">
        <v>577700</v>
      </c>
      <c r="QH2">
        <v>599886</v>
      </c>
      <c r="QI2">
        <v>632908</v>
      </c>
      <c r="QJ2">
        <v>567539</v>
      </c>
      <c r="QK2">
        <v>575703</v>
      </c>
      <c r="QL2">
        <v>589833</v>
      </c>
      <c r="QM2">
        <v>581220</v>
      </c>
      <c r="QN2">
        <v>618366</v>
      </c>
      <c r="QO2" s="254">
        <v>26288</v>
      </c>
      <c r="QP2">
        <v>633944</v>
      </c>
      <c r="QQ2">
        <v>590325</v>
      </c>
      <c r="QR2">
        <v>593158</v>
      </c>
      <c r="QS2">
        <v>602776</v>
      </c>
      <c r="QT2">
        <v>632653</v>
      </c>
      <c r="QU2">
        <v>644041</v>
      </c>
      <c r="QV2">
        <v>623771</v>
      </c>
      <c r="QW2" s="254">
        <v>647277</v>
      </c>
      <c r="QX2">
        <v>609930</v>
      </c>
      <c r="QY2">
        <v>634115</v>
      </c>
      <c r="QZ2">
        <v>634806</v>
      </c>
      <c r="RA2">
        <v>644666</v>
      </c>
      <c r="RB2">
        <v>625536</v>
      </c>
      <c r="RC2">
        <v>650385</v>
      </c>
      <c r="RD2">
        <v>649056</v>
      </c>
      <c r="RE2">
        <v>658004</v>
      </c>
      <c r="RF2">
        <v>656109</v>
      </c>
      <c r="RG2">
        <v>817707</v>
      </c>
      <c r="RH2">
        <v>620449</v>
      </c>
      <c r="RI2">
        <v>704392</v>
      </c>
      <c r="RJ2" s="283">
        <v>694730</v>
      </c>
      <c r="RK2" s="283">
        <v>709763</v>
      </c>
      <c r="RL2" s="283">
        <v>641260</v>
      </c>
      <c r="RM2">
        <v>683022</v>
      </c>
      <c r="RN2">
        <v>665171</v>
      </c>
      <c r="RO2" s="254">
        <v>668756</v>
      </c>
    </row>
    <row r="3" spans="1:483" ht="16.5">
      <c r="A3" s="16" t="s">
        <v>1</v>
      </c>
      <c r="B3" s="16">
        <v>9264</v>
      </c>
      <c r="C3" s="16">
        <v>8955</v>
      </c>
      <c r="D3" s="16">
        <v>9269</v>
      </c>
      <c r="E3" s="16">
        <v>8898</v>
      </c>
      <c r="F3" s="16">
        <v>9232</v>
      </c>
      <c r="G3" s="16">
        <v>6080</v>
      </c>
      <c r="H3" s="16">
        <v>6691</v>
      </c>
      <c r="I3" s="16">
        <v>5837</v>
      </c>
      <c r="J3" s="16">
        <v>2774</v>
      </c>
      <c r="K3">
        <v>7869</v>
      </c>
      <c r="L3">
        <v>7661</v>
      </c>
      <c r="M3">
        <v>6842</v>
      </c>
      <c r="N3">
        <v>8597</v>
      </c>
      <c r="O3">
        <v>8824</v>
      </c>
      <c r="P3">
        <v>1419</v>
      </c>
      <c r="Q3">
        <v>4406</v>
      </c>
      <c r="R3">
        <v>2376</v>
      </c>
      <c r="S3">
        <v>1792</v>
      </c>
      <c r="T3">
        <v>1497</v>
      </c>
      <c r="U3">
        <v>1673</v>
      </c>
      <c r="V3">
        <v>1510</v>
      </c>
      <c r="W3">
        <v>1334</v>
      </c>
      <c r="X3">
        <v>1460</v>
      </c>
      <c r="Y3">
        <v>1909</v>
      </c>
      <c r="Z3">
        <v>11339</v>
      </c>
      <c r="AA3">
        <v>5609</v>
      </c>
      <c r="AB3">
        <v>10524</v>
      </c>
      <c r="AC3">
        <v>10444</v>
      </c>
      <c r="AD3">
        <v>9918</v>
      </c>
      <c r="AE3">
        <v>10204</v>
      </c>
      <c r="AF3">
        <v>9716</v>
      </c>
      <c r="AG3">
        <v>8690</v>
      </c>
      <c r="AH3">
        <v>1384</v>
      </c>
      <c r="AI3">
        <v>4999</v>
      </c>
      <c r="AJ3">
        <v>1737</v>
      </c>
      <c r="AK3">
        <v>2537</v>
      </c>
      <c r="AL3">
        <v>2003</v>
      </c>
      <c r="AM3">
        <v>1768</v>
      </c>
      <c r="AN3">
        <v>1796</v>
      </c>
      <c r="AO3">
        <v>1796</v>
      </c>
      <c r="AP3">
        <v>2332</v>
      </c>
      <c r="AQ3">
        <v>2111</v>
      </c>
      <c r="AR3">
        <v>2044</v>
      </c>
      <c r="AS3">
        <v>1599</v>
      </c>
      <c r="AT3">
        <v>3217</v>
      </c>
      <c r="AU3">
        <v>3295</v>
      </c>
      <c r="AV3">
        <v>5344</v>
      </c>
      <c r="AW3">
        <v>2045</v>
      </c>
      <c r="AX3">
        <v>9477</v>
      </c>
      <c r="AY3">
        <v>8418</v>
      </c>
      <c r="AZ3">
        <v>6137</v>
      </c>
      <c r="BA3">
        <v>6106</v>
      </c>
      <c r="BB3">
        <v>5590</v>
      </c>
      <c r="BC3">
        <v>6085</v>
      </c>
      <c r="BD3">
        <v>8390</v>
      </c>
      <c r="BE3">
        <v>10185</v>
      </c>
      <c r="BF3">
        <v>1967</v>
      </c>
      <c r="BG3">
        <v>2060</v>
      </c>
      <c r="BH3">
        <v>1767</v>
      </c>
      <c r="BI3">
        <v>1945</v>
      </c>
      <c r="BJ3">
        <v>2805</v>
      </c>
      <c r="BK3">
        <v>11268</v>
      </c>
      <c r="BL3">
        <v>2138</v>
      </c>
      <c r="BM3">
        <v>2240</v>
      </c>
      <c r="BN3">
        <v>2178</v>
      </c>
      <c r="BO3">
        <v>2285</v>
      </c>
      <c r="BP3">
        <v>2487</v>
      </c>
      <c r="BQ3">
        <v>2409</v>
      </c>
      <c r="BR3">
        <v>2264</v>
      </c>
      <c r="BS3">
        <v>2696</v>
      </c>
      <c r="BT3">
        <v>22815</v>
      </c>
      <c r="BU3">
        <v>10584</v>
      </c>
      <c r="BV3">
        <v>14119</v>
      </c>
      <c r="BW3">
        <v>8356</v>
      </c>
      <c r="BX3">
        <v>7129</v>
      </c>
      <c r="BY3">
        <v>10417</v>
      </c>
      <c r="BZ3">
        <v>9769</v>
      </c>
      <c r="CA3">
        <v>10169</v>
      </c>
      <c r="CB3">
        <v>9415</v>
      </c>
      <c r="CC3">
        <v>9023</v>
      </c>
      <c r="CD3">
        <v>9054</v>
      </c>
      <c r="CE3">
        <v>9245</v>
      </c>
      <c r="CF3">
        <v>9587</v>
      </c>
      <c r="CG3">
        <v>8804</v>
      </c>
      <c r="CH3">
        <v>9687</v>
      </c>
      <c r="CI3">
        <v>10763</v>
      </c>
      <c r="CJ3">
        <v>10346</v>
      </c>
      <c r="CK3">
        <v>11594</v>
      </c>
      <c r="CL3">
        <v>9544</v>
      </c>
      <c r="CM3">
        <v>6390</v>
      </c>
      <c r="CN3">
        <v>4696</v>
      </c>
      <c r="CO3">
        <v>4833</v>
      </c>
      <c r="CP3">
        <v>5034</v>
      </c>
      <c r="CQ3">
        <v>4834</v>
      </c>
      <c r="CR3">
        <v>4613</v>
      </c>
      <c r="CS3">
        <v>4470</v>
      </c>
      <c r="CT3">
        <v>4395</v>
      </c>
      <c r="CU3">
        <v>4440</v>
      </c>
      <c r="CV3">
        <v>4785</v>
      </c>
      <c r="CW3">
        <v>5065</v>
      </c>
      <c r="CX3">
        <v>4669</v>
      </c>
      <c r="CY3">
        <v>5691</v>
      </c>
      <c r="CZ3">
        <v>5221</v>
      </c>
      <c r="DA3">
        <v>4849</v>
      </c>
      <c r="DB3">
        <v>4402</v>
      </c>
      <c r="DC3">
        <v>4168</v>
      </c>
      <c r="DD3">
        <v>4573</v>
      </c>
      <c r="DE3">
        <v>4108</v>
      </c>
      <c r="DF3">
        <v>4017</v>
      </c>
      <c r="DG3">
        <v>3874</v>
      </c>
      <c r="DH3">
        <v>4339</v>
      </c>
      <c r="DI3">
        <v>4030</v>
      </c>
      <c r="DJ3">
        <v>4217</v>
      </c>
      <c r="DK3">
        <v>4326</v>
      </c>
      <c r="DL3">
        <v>3792</v>
      </c>
      <c r="DM3">
        <v>3828</v>
      </c>
      <c r="DN3">
        <v>3515</v>
      </c>
      <c r="DO3">
        <v>3851</v>
      </c>
      <c r="DP3">
        <v>4705</v>
      </c>
      <c r="DQ3">
        <v>5276</v>
      </c>
      <c r="DR3">
        <v>14068</v>
      </c>
      <c r="DS3">
        <v>14378</v>
      </c>
      <c r="DT3">
        <v>13067</v>
      </c>
      <c r="DU3">
        <v>12910</v>
      </c>
      <c r="DV3">
        <v>12952</v>
      </c>
      <c r="DW3">
        <v>12423</v>
      </c>
      <c r="DX3">
        <v>4746</v>
      </c>
      <c r="DY3">
        <v>5099</v>
      </c>
      <c r="DZ3">
        <v>4818</v>
      </c>
      <c r="EA3">
        <v>4586</v>
      </c>
      <c r="EB3">
        <v>5964</v>
      </c>
      <c r="EC3">
        <v>7439</v>
      </c>
      <c r="ED3">
        <v>6760</v>
      </c>
      <c r="EE3">
        <v>6078</v>
      </c>
      <c r="EF3">
        <v>4880</v>
      </c>
      <c r="EG3">
        <v>4530</v>
      </c>
      <c r="EH3">
        <v>4985</v>
      </c>
      <c r="EI3">
        <v>5430</v>
      </c>
      <c r="EJ3">
        <v>4756</v>
      </c>
      <c r="EK3">
        <v>4471</v>
      </c>
      <c r="EL3">
        <v>4512</v>
      </c>
      <c r="EM3">
        <v>5061</v>
      </c>
      <c r="EN3">
        <v>4609</v>
      </c>
      <c r="EO3">
        <v>5532</v>
      </c>
      <c r="EP3">
        <v>5626</v>
      </c>
      <c r="EQ3">
        <v>5834</v>
      </c>
      <c r="ER3">
        <v>5249</v>
      </c>
      <c r="ES3">
        <v>7443</v>
      </c>
      <c r="ET3">
        <v>9268</v>
      </c>
      <c r="EU3">
        <v>9786</v>
      </c>
      <c r="EV3">
        <v>9344</v>
      </c>
      <c r="EW3">
        <v>10098</v>
      </c>
      <c r="EX3">
        <v>9580</v>
      </c>
      <c r="EY3">
        <v>8632</v>
      </c>
      <c r="EZ3">
        <v>8465</v>
      </c>
      <c r="FA3">
        <v>8942</v>
      </c>
      <c r="FB3">
        <v>9097</v>
      </c>
      <c r="FC3">
        <v>9646</v>
      </c>
      <c r="FD3">
        <v>10599</v>
      </c>
      <c r="FE3">
        <v>11693</v>
      </c>
      <c r="FF3">
        <v>10555</v>
      </c>
      <c r="FG3">
        <v>10954</v>
      </c>
      <c r="FH3">
        <v>11382</v>
      </c>
      <c r="FI3">
        <v>9916</v>
      </c>
      <c r="FJ3">
        <v>10222</v>
      </c>
      <c r="FK3">
        <v>10008</v>
      </c>
      <c r="FL3">
        <v>8910</v>
      </c>
      <c r="FM3">
        <v>10928</v>
      </c>
      <c r="FN3">
        <v>10108</v>
      </c>
      <c r="FO3">
        <v>10618</v>
      </c>
      <c r="FP3">
        <v>8712</v>
      </c>
      <c r="FQ3">
        <v>8987</v>
      </c>
      <c r="FR3">
        <v>14045</v>
      </c>
      <c r="FS3">
        <v>11006</v>
      </c>
      <c r="FT3">
        <v>12444</v>
      </c>
      <c r="FU3">
        <v>15234</v>
      </c>
      <c r="FV3">
        <v>14880</v>
      </c>
      <c r="FW3">
        <v>13594</v>
      </c>
      <c r="FX3">
        <v>11608</v>
      </c>
      <c r="FY3">
        <v>13518</v>
      </c>
      <c r="FZ3">
        <v>79617</v>
      </c>
      <c r="GA3">
        <v>14056</v>
      </c>
      <c r="GB3">
        <v>15433</v>
      </c>
      <c r="GC3">
        <v>16866</v>
      </c>
      <c r="GD3">
        <v>17192</v>
      </c>
      <c r="GE3">
        <v>40424</v>
      </c>
      <c r="GF3">
        <v>33223</v>
      </c>
      <c r="GG3">
        <v>41076</v>
      </c>
      <c r="GH3">
        <v>41952</v>
      </c>
      <c r="GI3">
        <v>20231</v>
      </c>
      <c r="GJ3">
        <v>17504</v>
      </c>
      <c r="GK3">
        <v>30407</v>
      </c>
      <c r="GL3">
        <v>30627</v>
      </c>
      <c r="GM3">
        <v>30445</v>
      </c>
      <c r="GN3">
        <v>20953</v>
      </c>
      <c r="GO3">
        <v>11543</v>
      </c>
      <c r="GP3">
        <v>11180</v>
      </c>
      <c r="GQ3">
        <v>11421</v>
      </c>
      <c r="GR3">
        <v>11709</v>
      </c>
      <c r="GS3">
        <v>15166</v>
      </c>
      <c r="GT3">
        <v>12567</v>
      </c>
      <c r="GU3">
        <v>13123</v>
      </c>
      <c r="GV3">
        <v>12256</v>
      </c>
      <c r="GW3">
        <v>12129</v>
      </c>
      <c r="GX3">
        <v>17227</v>
      </c>
      <c r="GY3">
        <v>11986</v>
      </c>
      <c r="GZ3">
        <v>12376</v>
      </c>
      <c r="HA3">
        <v>12866</v>
      </c>
      <c r="HB3">
        <v>12036</v>
      </c>
      <c r="HC3">
        <v>12781</v>
      </c>
      <c r="HD3">
        <v>11507</v>
      </c>
      <c r="HE3">
        <v>13028</v>
      </c>
      <c r="HF3">
        <v>11507</v>
      </c>
      <c r="HG3">
        <v>11827</v>
      </c>
      <c r="HH3">
        <v>25823</v>
      </c>
      <c r="HI3">
        <v>25003</v>
      </c>
      <c r="HJ3">
        <v>26263</v>
      </c>
      <c r="HK3">
        <v>26761</v>
      </c>
      <c r="HL3">
        <v>26469</v>
      </c>
      <c r="HM3">
        <v>23204</v>
      </c>
      <c r="HN3">
        <v>21303</v>
      </c>
      <c r="HO3">
        <v>19691</v>
      </c>
      <c r="HP3">
        <v>24091</v>
      </c>
      <c r="HQ3">
        <v>23187</v>
      </c>
      <c r="HR3">
        <v>23090</v>
      </c>
      <c r="HS3">
        <v>24229</v>
      </c>
      <c r="HT3">
        <v>21742</v>
      </c>
      <c r="HU3">
        <v>21189</v>
      </c>
      <c r="HV3">
        <v>21520</v>
      </c>
      <c r="HW3">
        <v>22252</v>
      </c>
      <c r="HX3">
        <v>36594</v>
      </c>
      <c r="HY3">
        <v>37646</v>
      </c>
      <c r="HZ3">
        <v>22556</v>
      </c>
      <c r="IA3">
        <v>19453</v>
      </c>
      <c r="IB3">
        <v>20834</v>
      </c>
      <c r="IC3">
        <v>20400</v>
      </c>
      <c r="ID3">
        <v>19295</v>
      </c>
      <c r="IE3">
        <v>21600</v>
      </c>
      <c r="IF3">
        <v>20665</v>
      </c>
      <c r="IG3">
        <v>22735</v>
      </c>
      <c r="IH3">
        <v>21384</v>
      </c>
      <c r="II3">
        <v>20836</v>
      </c>
      <c r="IJ3">
        <v>19594</v>
      </c>
      <c r="IK3">
        <v>22174</v>
      </c>
      <c r="IL3">
        <v>20328</v>
      </c>
      <c r="IM3">
        <v>23749</v>
      </c>
      <c r="IN3">
        <v>28254</v>
      </c>
      <c r="IO3">
        <v>26921</v>
      </c>
      <c r="IP3">
        <v>24907</v>
      </c>
      <c r="IQ3">
        <v>22106</v>
      </c>
      <c r="IR3">
        <v>26214</v>
      </c>
      <c r="IS3">
        <v>29375</v>
      </c>
      <c r="IT3">
        <v>37829</v>
      </c>
      <c r="IU3">
        <v>36713</v>
      </c>
      <c r="IV3">
        <v>21217</v>
      </c>
      <c r="IW3">
        <v>17687</v>
      </c>
      <c r="IX3">
        <v>17670</v>
      </c>
      <c r="IY3">
        <v>17356</v>
      </c>
      <c r="IZ3">
        <v>17612</v>
      </c>
      <c r="JA3">
        <v>15989</v>
      </c>
      <c r="JB3">
        <v>16019</v>
      </c>
      <c r="JC3">
        <v>14474</v>
      </c>
      <c r="JD3">
        <v>11791</v>
      </c>
      <c r="JE3">
        <v>12385</v>
      </c>
      <c r="JF3">
        <v>12514</v>
      </c>
      <c r="JG3">
        <v>26149</v>
      </c>
      <c r="JH3">
        <v>20958</v>
      </c>
      <c r="JI3">
        <v>16279</v>
      </c>
      <c r="JJ3">
        <v>12173</v>
      </c>
      <c r="JK3">
        <v>18330</v>
      </c>
      <c r="JL3">
        <v>16887</v>
      </c>
      <c r="JM3">
        <v>17470</v>
      </c>
      <c r="JN3">
        <v>16067</v>
      </c>
      <c r="JO3">
        <v>17529</v>
      </c>
      <c r="JP3">
        <v>15514</v>
      </c>
      <c r="JQ3">
        <v>14701</v>
      </c>
      <c r="JR3">
        <v>20228</v>
      </c>
      <c r="JS3">
        <v>23758</v>
      </c>
      <c r="JT3">
        <v>26055</v>
      </c>
      <c r="JU3">
        <v>19925</v>
      </c>
      <c r="JV3">
        <v>24640</v>
      </c>
      <c r="JW3">
        <v>21218</v>
      </c>
      <c r="JX3">
        <v>19724</v>
      </c>
      <c r="JY3">
        <v>19076</v>
      </c>
      <c r="JZ3">
        <v>20344</v>
      </c>
      <c r="KA3">
        <v>29668</v>
      </c>
      <c r="KB3">
        <v>26721</v>
      </c>
      <c r="KC3">
        <v>20089</v>
      </c>
      <c r="KD3">
        <v>17306</v>
      </c>
      <c r="KE3">
        <v>23436</v>
      </c>
      <c r="KF3">
        <v>16433</v>
      </c>
      <c r="KG3">
        <v>20119</v>
      </c>
      <c r="KH3">
        <v>15423</v>
      </c>
      <c r="KI3">
        <v>15997</v>
      </c>
      <c r="KJ3">
        <v>17781</v>
      </c>
      <c r="KK3">
        <v>17404</v>
      </c>
      <c r="KL3">
        <v>15490</v>
      </c>
      <c r="KM3">
        <v>16811</v>
      </c>
      <c r="KN3">
        <v>16878</v>
      </c>
      <c r="KO3">
        <v>16714</v>
      </c>
      <c r="KP3">
        <v>17725</v>
      </c>
      <c r="KQ3">
        <v>16874</v>
      </c>
      <c r="KR3">
        <v>17123</v>
      </c>
      <c r="KS3">
        <v>15269</v>
      </c>
      <c r="KT3">
        <v>14778</v>
      </c>
      <c r="KU3">
        <v>16924</v>
      </c>
      <c r="KV3">
        <v>14507</v>
      </c>
      <c r="KW3">
        <v>14816</v>
      </c>
      <c r="KX3">
        <v>14402</v>
      </c>
      <c r="KY3">
        <v>14014</v>
      </c>
      <c r="KZ3">
        <v>14280</v>
      </c>
      <c r="LA3">
        <v>13710</v>
      </c>
      <c r="LB3">
        <v>14588</v>
      </c>
      <c r="LC3">
        <v>14920</v>
      </c>
      <c r="LD3">
        <v>15227</v>
      </c>
      <c r="LE3">
        <v>29161</v>
      </c>
      <c r="LF3">
        <v>15642</v>
      </c>
      <c r="LG3">
        <v>13821</v>
      </c>
      <c r="LH3">
        <v>13152</v>
      </c>
      <c r="LI3">
        <v>15552</v>
      </c>
      <c r="LJ3">
        <v>14311</v>
      </c>
      <c r="LK3">
        <v>13262</v>
      </c>
      <c r="LL3">
        <v>13199</v>
      </c>
      <c r="LM3">
        <v>13786</v>
      </c>
      <c r="LN3">
        <v>12936</v>
      </c>
      <c r="LO3">
        <v>14719</v>
      </c>
      <c r="LP3">
        <v>15130</v>
      </c>
      <c r="LQ3">
        <v>12896</v>
      </c>
      <c r="LR3">
        <v>13670</v>
      </c>
      <c r="LS3">
        <v>12896</v>
      </c>
      <c r="LT3">
        <v>13172</v>
      </c>
      <c r="LU3">
        <v>12550</v>
      </c>
      <c r="LV3">
        <v>16189</v>
      </c>
      <c r="LW3">
        <v>15910</v>
      </c>
      <c r="LX3">
        <v>16861</v>
      </c>
      <c r="LY3">
        <v>15872</v>
      </c>
      <c r="LZ3">
        <v>13055</v>
      </c>
      <c r="MA3">
        <v>17949</v>
      </c>
      <c r="MB3">
        <v>19830</v>
      </c>
      <c r="MC3">
        <v>19418</v>
      </c>
      <c r="MD3">
        <v>12828</v>
      </c>
      <c r="ME3">
        <v>10624</v>
      </c>
      <c r="MF3">
        <v>12339</v>
      </c>
      <c r="MG3">
        <v>13121</v>
      </c>
      <c r="MH3">
        <v>12052</v>
      </c>
      <c r="MI3">
        <v>12673</v>
      </c>
      <c r="MJ3">
        <v>12117</v>
      </c>
      <c r="MK3">
        <v>13974</v>
      </c>
      <c r="ML3">
        <v>18369</v>
      </c>
      <c r="MM3">
        <v>18443</v>
      </c>
      <c r="MN3">
        <v>13906</v>
      </c>
      <c r="MO3">
        <v>14387</v>
      </c>
      <c r="MP3">
        <v>12555</v>
      </c>
      <c r="MQ3">
        <v>21130</v>
      </c>
      <c r="MR3">
        <v>16216</v>
      </c>
      <c r="MS3">
        <v>13713</v>
      </c>
      <c r="MT3">
        <v>12372</v>
      </c>
      <c r="MU3">
        <v>12878</v>
      </c>
      <c r="MV3">
        <v>684173</v>
      </c>
      <c r="MW3">
        <v>1043338</v>
      </c>
      <c r="MX3">
        <v>1872233</v>
      </c>
      <c r="MY3">
        <v>2229938</v>
      </c>
      <c r="MZ3">
        <v>1902784</v>
      </c>
      <c r="NA3">
        <v>16304</v>
      </c>
      <c r="NB3">
        <v>14892</v>
      </c>
      <c r="NC3">
        <v>11122</v>
      </c>
      <c r="ND3">
        <v>15190</v>
      </c>
      <c r="NE3">
        <v>13088</v>
      </c>
      <c r="NF3">
        <v>12406</v>
      </c>
      <c r="NG3">
        <v>12063</v>
      </c>
      <c r="NH3">
        <v>11422</v>
      </c>
      <c r="NI3">
        <v>11759</v>
      </c>
      <c r="NJ3">
        <v>15388</v>
      </c>
      <c r="NK3">
        <v>1050</v>
      </c>
      <c r="NL3">
        <v>12134</v>
      </c>
      <c r="NM3">
        <v>12885</v>
      </c>
      <c r="NN3">
        <v>12411</v>
      </c>
      <c r="NO3">
        <v>42908</v>
      </c>
      <c r="NP3">
        <v>17623</v>
      </c>
      <c r="NQ3">
        <v>12988</v>
      </c>
      <c r="NR3">
        <v>13393</v>
      </c>
      <c r="NS3">
        <v>13018</v>
      </c>
      <c r="NT3">
        <v>13067</v>
      </c>
      <c r="NU3">
        <v>12686</v>
      </c>
      <c r="NV3">
        <v>19142</v>
      </c>
      <c r="NW3">
        <v>15007</v>
      </c>
      <c r="NX3">
        <v>13782</v>
      </c>
      <c r="NY3">
        <v>12786</v>
      </c>
      <c r="NZ3">
        <v>10678</v>
      </c>
      <c r="OA3">
        <v>11735</v>
      </c>
      <c r="OB3">
        <v>15461</v>
      </c>
      <c r="OC3">
        <v>12103</v>
      </c>
      <c r="OD3">
        <v>12533</v>
      </c>
      <c r="OE3">
        <v>14918</v>
      </c>
      <c r="OF3">
        <v>12274</v>
      </c>
      <c r="OG3">
        <v>10813</v>
      </c>
      <c r="OH3">
        <v>25978</v>
      </c>
      <c r="OI3">
        <v>13226</v>
      </c>
      <c r="OJ3">
        <v>11765</v>
      </c>
      <c r="OK3">
        <v>18515</v>
      </c>
      <c r="OL3">
        <v>24932</v>
      </c>
      <c r="OM3">
        <v>12927</v>
      </c>
      <c r="ON3">
        <v>12031</v>
      </c>
      <c r="OO3">
        <v>13832</v>
      </c>
      <c r="OP3">
        <v>15159</v>
      </c>
      <c r="OQ3">
        <v>14626</v>
      </c>
      <c r="OR3">
        <v>14670</v>
      </c>
      <c r="OS3">
        <v>17406</v>
      </c>
      <c r="OT3">
        <v>14834</v>
      </c>
      <c r="OU3">
        <v>16007</v>
      </c>
      <c r="OV3">
        <v>26008</v>
      </c>
      <c r="OW3">
        <v>94700</v>
      </c>
      <c r="OX3">
        <v>75307</v>
      </c>
      <c r="OY3">
        <v>35912</v>
      </c>
      <c r="OZ3">
        <v>38920</v>
      </c>
      <c r="PA3">
        <v>34623</v>
      </c>
      <c r="PB3">
        <v>37748</v>
      </c>
      <c r="PC3">
        <v>15445</v>
      </c>
      <c r="PD3">
        <v>12968</v>
      </c>
      <c r="PE3">
        <v>14592</v>
      </c>
      <c r="PF3">
        <v>14856</v>
      </c>
      <c r="PG3">
        <v>14671</v>
      </c>
      <c r="PH3">
        <v>15255</v>
      </c>
      <c r="PI3">
        <v>13535</v>
      </c>
      <c r="PJ3">
        <v>13493</v>
      </c>
      <c r="PK3">
        <v>12335</v>
      </c>
      <c r="PL3">
        <v>13250</v>
      </c>
      <c r="PM3">
        <v>12375</v>
      </c>
      <c r="PN3">
        <v>12057</v>
      </c>
      <c r="PO3">
        <v>11990</v>
      </c>
      <c r="PP3">
        <v>66509</v>
      </c>
      <c r="PQ3">
        <v>163948</v>
      </c>
      <c r="PR3">
        <v>19388</v>
      </c>
      <c r="PS3">
        <v>21734</v>
      </c>
      <c r="PT3">
        <v>28037</v>
      </c>
      <c r="PU3">
        <v>58569</v>
      </c>
      <c r="PV3">
        <v>43410</v>
      </c>
      <c r="PW3">
        <v>37624</v>
      </c>
      <c r="PX3">
        <v>39635</v>
      </c>
      <c r="PY3">
        <v>32515</v>
      </c>
      <c r="PZ3" s="254">
        <v>28832</v>
      </c>
      <c r="QA3">
        <v>30639</v>
      </c>
      <c r="QB3">
        <v>28590</v>
      </c>
      <c r="QC3">
        <v>27402</v>
      </c>
      <c r="QD3">
        <v>29067</v>
      </c>
      <c r="QE3">
        <v>29796</v>
      </c>
      <c r="QF3">
        <v>29687</v>
      </c>
      <c r="QG3" s="161">
        <v>32275</v>
      </c>
      <c r="QH3">
        <v>28412</v>
      </c>
      <c r="QI3">
        <v>30098</v>
      </c>
      <c r="QJ3">
        <v>28209</v>
      </c>
      <c r="QK3">
        <v>28102</v>
      </c>
      <c r="QL3">
        <v>28588</v>
      </c>
      <c r="QM3">
        <v>28661</v>
      </c>
      <c r="QN3">
        <v>28628</v>
      </c>
      <c r="QO3">
        <v>1563</v>
      </c>
      <c r="QP3">
        <v>34049</v>
      </c>
      <c r="QQ3">
        <v>29837</v>
      </c>
      <c r="QR3">
        <v>29584</v>
      </c>
      <c r="QS3">
        <v>37749</v>
      </c>
      <c r="QT3">
        <v>32127</v>
      </c>
      <c r="QU3">
        <v>32956</v>
      </c>
      <c r="QV3">
        <v>32513</v>
      </c>
      <c r="QW3">
        <v>43772</v>
      </c>
      <c r="QX3">
        <v>33607</v>
      </c>
      <c r="QY3">
        <v>31767</v>
      </c>
      <c r="QZ3">
        <v>31537</v>
      </c>
      <c r="RA3">
        <v>33086</v>
      </c>
      <c r="RB3">
        <v>47363</v>
      </c>
      <c r="RC3">
        <v>64746</v>
      </c>
      <c r="RD3" s="161">
        <v>33216</v>
      </c>
      <c r="RE3">
        <v>34583</v>
      </c>
      <c r="RF3">
        <v>35869</v>
      </c>
      <c r="RG3">
        <v>68430</v>
      </c>
      <c r="RH3">
        <v>35018</v>
      </c>
      <c r="RI3">
        <v>36075</v>
      </c>
      <c r="RJ3" s="283">
        <v>35103</v>
      </c>
      <c r="RK3">
        <v>35145</v>
      </c>
      <c r="RL3" s="283">
        <v>38177</v>
      </c>
      <c r="RM3">
        <v>34048</v>
      </c>
      <c r="RN3">
        <v>35628</v>
      </c>
      <c r="RO3" s="254">
        <v>56830</v>
      </c>
    </row>
    <row r="4" spans="1:483" ht="14.25">
      <c r="A4" s="16"/>
      <c r="B4" s="16"/>
      <c r="C4" s="16"/>
      <c r="D4" s="16"/>
      <c r="E4" s="16"/>
      <c r="F4" s="16"/>
      <c r="G4" s="16"/>
      <c r="H4" s="16"/>
      <c r="I4" s="16"/>
      <c r="J4" s="16"/>
    </row>
    <row r="5" spans="1:483" ht="14.25">
      <c r="A5" s="16"/>
      <c r="B5" s="16"/>
      <c r="C5" s="16"/>
      <c r="D5" s="16"/>
      <c r="E5" s="16"/>
      <c r="F5" s="16"/>
      <c r="G5" s="16"/>
      <c r="H5" s="16"/>
      <c r="I5" s="16"/>
      <c r="J5" s="16"/>
      <c r="GE5" s="15"/>
      <c r="GF5" s="15"/>
      <c r="GG5" s="15"/>
      <c r="GH5" s="15"/>
    </row>
    <row r="6" spans="1:483" ht="12.75" customHeight="1">
      <c r="A6" s="16"/>
      <c r="B6" s="16"/>
      <c r="C6" s="338"/>
      <c r="D6" s="338"/>
      <c r="E6" s="338"/>
      <c r="F6" s="338"/>
      <c r="G6" s="338"/>
      <c r="H6" s="338"/>
      <c r="I6" s="338"/>
      <c r="J6" s="338"/>
    </row>
    <row r="7" spans="1:483" ht="14.25">
      <c r="A7" s="16"/>
      <c r="B7" s="16"/>
      <c r="C7" s="338"/>
      <c r="D7" s="338"/>
      <c r="E7" s="338"/>
      <c r="F7" s="338"/>
      <c r="G7" s="338"/>
      <c r="H7" s="338"/>
      <c r="I7" s="338"/>
      <c r="J7" s="338"/>
    </row>
    <row r="8" spans="1:483" ht="14.25">
      <c r="A8" s="16"/>
      <c r="B8" s="16"/>
      <c r="C8" s="338"/>
      <c r="D8" s="338"/>
      <c r="E8" s="338"/>
      <c r="F8" s="338"/>
      <c r="G8" s="338"/>
      <c r="H8" s="338"/>
      <c r="I8" s="338"/>
      <c r="J8" s="338"/>
    </row>
    <row r="9" spans="1:483" ht="14.25">
      <c r="A9" s="16"/>
      <c r="B9" s="16"/>
      <c r="C9" s="338"/>
      <c r="D9" s="338"/>
      <c r="E9" s="338"/>
      <c r="F9" s="338"/>
      <c r="G9" s="338"/>
      <c r="H9" s="338"/>
      <c r="I9" s="338"/>
      <c r="J9" s="338"/>
    </row>
    <row r="10" spans="1:483" ht="14.25">
      <c r="A10" s="16"/>
      <c r="B10" s="16"/>
      <c r="C10" s="338"/>
      <c r="D10" s="338"/>
      <c r="E10" s="338"/>
      <c r="F10" s="338"/>
      <c r="G10" s="338"/>
      <c r="H10" s="338"/>
      <c r="I10" s="338"/>
      <c r="J10" s="338"/>
    </row>
    <row r="11" spans="1:483" ht="14.25">
      <c r="A11" s="16"/>
      <c r="B11" s="16"/>
      <c r="C11" s="338"/>
      <c r="D11" s="338"/>
      <c r="E11" s="338"/>
      <c r="F11" s="338"/>
      <c r="G11" s="338"/>
      <c r="H11" s="338"/>
      <c r="I11" s="338"/>
      <c r="J11" s="338"/>
    </row>
    <row r="12" spans="1:483" ht="14.25">
      <c r="A12" s="16"/>
      <c r="B12" s="16"/>
      <c r="C12" s="338"/>
      <c r="D12" s="338"/>
      <c r="E12" s="338"/>
      <c r="F12" s="338"/>
      <c r="G12" s="338"/>
      <c r="H12" s="338"/>
      <c r="I12" s="338"/>
      <c r="J12" s="338"/>
    </row>
    <row r="13" spans="1:483" ht="14.25">
      <c r="A13" s="16"/>
      <c r="B13" s="16"/>
      <c r="C13" s="338"/>
      <c r="D13" s="338"/>
      <c r="E13" s="338"/>
      <c r="F13" s="338"/>
      <c r="G13" s="338"/>
      <c r="H13" s="338"/>
      <c r="I13" s="338"/>
      <c r="J13" s="338"/>
    </row>
    <row r="14" spans="1:483" ht="14.25">
      <c r="A14" s="16"/>
      <c r="B14" s="16"/>
      <c r="C14" s="338"/>
      <c r="D14" s="338"/>
      <c r="E14" s="338"/>
      <c r="F14" s="338"/>
      <c r="G14" s="338"/>
      <c r="H14" s="338"/>
      <c r="I14" s="338"/>
      <c r="J14" s="338"/>
    </row>
    <row r="15" spans="1:483" ht="14.25">
      <c r="A15" s="16"/>
      <c r="B15" s="16"/>
      <c r="C15" s="338"/>
      <c r="D15" s="338"/>
      <c r="E15" s="338"/>
      <c r="F15" s="338"/>
      <c r="G15" s="338"/>
      <c r="H15" s="338"/>
      <c r="I15" s="338"/>
      <c r="J15" s="338"/>
    </row>
    <row r="16" spans="1:483" ht="14.25">
      <c r="A16" s="16"/>
      <c r="B16" s="16"/>
      <c r="C16" s="338"/>
      <c r="D16" s="338"/>
      <c r="E16" s="338"/>
      <c r="F16" s="338"/>
      <c r="G16" s="338"/>
      <c r="H16" s="338"/>
      <c r="I16" s="338"/>
      <c r="J16" s="338"/>
    </row>
    <row r="17" spans="1:10" ht="14.25">
      <c r="A17" s="16"/>
      <c r="B17" s="16"/>
      <c r="C17" s="338"/>
      <c r="D17" s="338"/>
      <c r="E17" s="338"/>
      <c r="F17" s="338"/>
      <c r="G17" s="338"/>
      <c r="H17" s="338"/>
      <c r="I17" s="338"/>
      <c r="J17" s="338"/>
    </row>
    <row r="18" spans="1:10" ht="14.25">
      <c r="A18" s="16"/>
      <c r="B18" s="16"/>
      <c r="C18" s="338"/>
      <c r="D18" s="338"/>
      <c r="E18" s="338"/>
      <c r="F18" s="338"/>
      <c r="G18" s="338"/>
      <c r="H18" s="338"/>
      <c r="I18" s="338"/>
      <c r="J18" s="338"/>
    </row>
    <row r="19" spans="1:10" ht="14.25">
      <c r="A19" s="16"/>
      <c r="B19" s="16"/>
      <c r="C19" s="338"/>
      <c r="D19" s="338"/>
      <c r="E19" s="338"/>
      <c r="F19" s="338"/>
      <c r="G19" s="338"/>
      <c r="H19" s="338"/>
      <c r="I19" s="338"/>
      <c r="J19" s="338"/>
    </row>
    <row r="20" spans="1:10" ht="14.25">
      <c r="A20" s="16"/>
      <c r="B20" s="16"/>
      <c r="C20" s="338"/>
      <c r="D20" s="338"/>
      <c r="E20" s="338"/>
      <c r="F20" s="338"/>
      <c r="G20" s="338"/>
      <c r="H20" s="338"/>
      <c r="I20" s="338"/>
      <c r="J20" s="338"/>
    </row>
    <row r="21" spans="1:10" ht="14.25">
      <c r="A21" s="16"/>
      <c r="B21" s="16"/>
      <c r="C21" s="338"/>
      <c r="D21" s="338"/>
      <c r="E21" s="338"/>
      <c r="F21" s="338"/>
      <c r="G21" s="338"/>
      <c r="H21" s="338"/>
      <c r="I21" s="338"/>
      <c r="J21" s="338"/>
    </row>
    <row r="22" spans="1:10" ht="14.25">
      <c r="A22" s="16"/>
      <c r="B22" s="16"/>
      <c r="C22" s="16"/>
      <c r="D22" s="16"/>
      <c r="E22" s="16"/>
      <c r="F22" s="16"/>
      <c r="G22" s="16"/>
      <c r="H22" s="16"/>
      <c r="I22" s="16"/>
      <c r="J22" s="16"/>
    </row>
    <row r="23" spans="1:10" ht="14.25">
      <c r="A23" s="16"/>
      <c r="B23" s="16"/>
      <c r="C23" s="16"/>
      <c r="D23" s="16"/>
      <c r="E23" s="16"/>
      <c r="F23" s="16"/>
      <c r="G23" s="16"/>
      <c r="H23" s="16"/>
      <c r="I23" s="16"/>
      <c r="J23" s="16"/>
    </row>
  </sheetData>
  <mergeCells count="1">
    <mergeCell ref="C6:J2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B1C14-72F1-4034-8C8C-1B9FB3977B2A}">
  <dimension ref="A1:L93"/>
  <sheetViews>
    <sheetView topLeftCell="A81" workbookViewId="0">
      <selection activeCell="A89" sqref="A89"/>
    </sheetView>
  </sheetViews>
  <sheetFormatPr defaultRowHeight="12.75"/>
  <cols>
    <col min="1" max="1" width="19.7109375" customWidth="1"/>
  </cols>
  <sheetData>
    <row r="1" spans="1:12" ht="14.25">
      <c r="A1" s="16" t="s">
        <v>786</v>
      </c>
      <c r="B1" s="16" t="s">
        <v>787</v>
      </c>
      <c r="C1" s="16"/>
      <c r="D1" s="16"/>
      <c r="E1" s="16"/>
      <c r="F1" s="16"/>
      <c r="G1" s="16"/>
      <c r="H1" s="16"/>
      <c r="I1" s="16"/>
      <c r="J1" s="16"/>
      <c r="K1" s="16"/>
      <c r="L1" s="16"/>
    </row>
    <row r="2" spans="1:12" ht="12.75" customHeight="1">
      <c r="A2" s="16" t="s">
        <v>788</v>
      </c>
      <c r="B2" s="16">
        <v>99.8</v>
      </c>
      <c r="C2" s="16"/>
      <c r="D2" s="16"/>
      <c r="E2" s="16"/>
      <c r="F2" s="16"/>
      <c r="G2" s="16"/>
      <c r="H2" s="16"/>
      <c r="I2" s="16"/>
      <c r="J2" s="16"/>
      <c r="K2" s="16"/>
      <c r="L2" s="16"/>
    </row>
    <row r="3" spans="1:12" ht="14.25">
      <c r="A3" s="16" t="s">
        <v>789</v>
      </c>
      <c r="B3" s="16">
        <v>99.86</v>
      </c>
      <c r="C3" s="16"/>
      <c r="D3" s="16"/>
      <c r="E3" s="16"/>
      <c r="F3" s="16"/>
      <c r="G3" s="16"/>
      <c r="H3" s="16"/>
      <c r="I3" s="16"/>
      <c r="J3" s="16"/>
      <c r="K3" s="16"/>
      <c r="L3" s="16"/>
    </row>
    <row r="4" spans="1:12" ht="14.25">
      <c r="A4" s="16" t="s">
        <v>790</v>
      </c>
      <c r="B4" s="16">
        <v>99.73</v>
      </c>
      <c r="C4" s="16"/>
      <c r="D4" s="16"/>
      <c r="E4" s="16"/>
      <c r="F4" s="16"/>
      <c r="G4" s="16"/>
      <c r="H4" s="16"/>
      <c r="I4" s="16"/>
      <c r="J4" s="16"/>
      <c r="K4" s="16"/>
      <c r="L4" s="16"/>
    </row>
    <row r="5" spans="1:12" ht="14.25">
      <c r="A5" s="16" t="s">
        <v>791</v>
      </c>
      <c r="B5" s="16">
        <v>99.63</v>
      </c>
      <c r="C5" s="16"/>
      <c r="D5" s="16"/>
      <c r="E5" s="16"/>
      <c r="F5" s="16"/>
      <c r="G5" s="16"/>
      <c r="H5" s="16"/>
      <c r="I5" s="16"/>
      <c r="J5" s="16"/>
      <c r="K5" s="16"/>
      <c r="L5" s="16"/>
    </row>
    <row r="6" spans="1:12" ht="14.25">
      <c r="A6" s="16" t="s">
        <v>792</v>
      </c>
      <c r="B6" s="16">
        <v>99.64</v>
      </c>
      <c r="C6" s="16"/>
      <c r="D6" s="16"/>
      <c r="E6" s="16"/>
      <c r="F6" s="16"/>
      <c r="G6" s="16"/>
      <c r="H6" s="16"/>
      <c r="I6" s="16"/>
      <c r="J6" s="16"/>
      <c r="K6" s="16"/>
      <c r="L6" s="16"/>
    </row>
    <row r="7" spans="1:12" ht="14.25">
      <c r="A7" s="16" t="s">
        <v>793</v>
      </c>
      <c r="B7" s="16">
        <v>98.73</v>
      </c>
      <c r="C7" s="16"/>
      <c r="D7" s="16"/>
      <c r="E7" s="16"/>
      <c r="F7" s="16"/>
      <c r="G7" s="16"/>
      <c r="H7" s="16"/>
      <c r="I7" s="16"/>
      <c r="J7" s="16"/>
      <c r="K7" s="16"/>
      <c r="L7" s="16"/>
    </row>
    <row r="8" spans="1:12" ht="14.25">
      <c r="A8" s="16" t="s">
        <v>794</v>
      </c>
      <c r="B8" s="16">
        <v>99.57</v>
      </c>
      <c r="C8" s="16"/>
      <c r="D8" s="16"/>
      <c r="E8" s="16"/>
      <c r="F8" s="16"/>
      <c r="G8" s="16"/>
      <c r="H8" s="16"/>
      <c r="I8" s="16"/>
      <c r="J8" s="16"/>
      <c r="K8" s="16"/>
      <c r="L8" s="16"/>
    </row>
    <row r="9" spans="1:12" ht="15">
      <c r="A9" s="3" t="s">
        <v>795</v>
      </c>
      <c r="B9" s="16">
        <v>99.55</v>
      </c>
      <c r="C9" s="16"/>
      <c r="D9" s="16"/>
      <c r="E9" s="16"/>
      <c r="F9" s="16"/>
      <c r="G9" s="16"/>
      <c r="H9" s="16"/>
      <c r="I9" s="16"/>
      <c r="J9" s="16"/>
      <c r="K9" s="16"/>
      <c r="L9" s="16"/>
    </row>
    <row r="10" spans="1:12" ht="14.25">
      <c r="A10" s="16" t="s">
        <v>796</v>
      </c>
      <c r="B10" s="16">
        <v>99.55</v>
      </c>
      <c r="C10" s="16"/>
      <c r="D10" s="16"/>
      <c r="E10" s="16"/>
      <c r="F10" s="16"/>
      <c r="G10" s="16"/>
      <c r="H10" s="16"/>
      <c r="I10" s="16"/>
      <c r="J10" s="16"/>
      <c r="K10" s="16"/>
      <c r="L10" s="16"/>
    </row>
    <row r="11" spans="1:12" ht="14.25">
      <c r="A11" s="16" t="s">
        <v>797</v>
      </c>
      <c r="B11" s="16">
        <v>99.56</v>
      </c>
      <c r="C11" s="16"/>
      <c r="D11" s="16"/>
      <c r="E11" s="16"/>
      <c r="F11" s="16"/>
      <c r="G11" s="16"/>
      <c r="H11" s="16"/>
      <c r="I11" s="16"/>
      <c r="J11" s="16"/>
      <c r="K11" s="16"/>
      <c r="L11" s="16"/>
    </row>
    <row r="12" spans="1:12" ht="14.25">
      <c r="A12" s="16" t="s">
        <v>798</v>
      </c>
      <c r="B12" s="16">
        <v>99.59</v>
      </c>
      <c r="C12" s="16"/>
      <c r="D12" s="16"/>
      <c r="E12" s="16"/>
      <c r="F12" s="16"/>
      <c r="G12" s="16"/>
      <c r="H12" s="16"/>
      <c r="I12" s="16"/>
      <c r="J12" s="16"/>
      <c r="K12" s="16"/>
      <c r="L12" s="16"/>
    </row>
    <row r="13" spans="1:12" ht="14.25">
      <c r="A13" s="16" t="s">
        <v>799</v>
      </c>
      <c r="B13">
        <v>99.76</v>
      </c>
    </row>
    <row r="14" spans="1:12" ht="14.25">
      <c r="A14" s="16" t="s">
        <v>800</v>
      </c>
      <c r="B14">
        <v>99.94</v>
      </c>
    </row>
    <row r="15" spans="1:12">
      <c r="A15" t="s">
        <v>801</v>
      </c>
      <c r="B15">
        <v>99.96</v>
      </c>
    </row>
    <row r="16" spans="1:12">
      <c r="A16" t="s">
        <v>802</v>
      </c>
      <c r="B16">
        <v>99.96</v>
      </c>
    </row>
    <row r="17" spans="1:7">
      <c r="A17" t="s">
        <v>803</v>
      </c>
      <c r="B17">
        <v>99.96</v>
      </c>
      <c r="E17">
        <v>17</v>
      </c>
      <c r="G17">
        <v>7</v>
      </c>
    </row>
    <row r="18" spans="1:7">
      <c r="A18" t="s">
        <v>804</v>
      </c>
      <c r="B18">
        <v>99.92</v>
      </c>
      <c r="E18">
        <v>18</v>
      </c>
      <c r="G18">
        <v>14</v>
      </c>
    </row>
    <row r="19" spans="1:7">
      <c r="A19" t="s">
        <v>805</v>
      </c>
      <c r="B19">
        <v>99.91</v>
      </c>
      <c r="E19">
        <v>19</v>
      </c>
      <c r="G19">
        <v>2</v>
      </c>
    </row>
    <row r="20" spans="1:7">
      <c r="A20" t="s">
        <v>806</v>
      </c>
      <c r="B20">
        <v>99.84</v>
      </c>
    </row>
    <row r="21" spans="1:7">
      <c r="A21" t="s">
        <v>807</v>
      </c>
      <c r="B21">
        <v>99.94</v>
      </c>
    </row>
    <row r="22" spans="1:7">
      <c r="A22" t="s">
        <v>808</v>
      </c>
      <c r="B22">
        <v>99.94</v>
      </c>
    </row>
    <row r="23" spans="1:7">
      <c r="A23" t="s">
        <v>809</v>
      </c>
      <c r="B23">
        <v>99.98</v>
      </c>
    </row>
    <row r="24" spans="1:7">
      <c r="A24" t="s">
        <v>810</v>
      </c>
      <c r="B24">
        <v>99.96</v>
      </c>
    </row>
    <row r="25" spans="1:7">
      <c r="A25" t="s">
        <v>811</v>
      </c>
      <c r="B25">
        <v>99.76</v>
      </c>
    </row>
    <row r="26" spans="1:7">
      <c r="A26" t="s">
        <v>812</v>
      </c>
      <c r="B26">
        <v>99.97</v>
      </c>
    </row>
    <row r="27" spans="1:7">
      <c r="A27" t="s">
        <v>813</v>
      </c>
      <c r="B27">
        <v>99.94</v>
      </c>
    </row>
    <row r="28" spans="1:7">
      <c r="A28" t="s">
        <v>814</v>
      </c>
      <c r="B28">
        <v>99.95</v>
      </c>
    </row>
    <row r="29" spans="1:7">
      <c r="A29" t="s">
        <v>815</v>
      </c>
      <c r="B29">
        <v>99.55</v>
      </c>
      <c r="D29">
        <v>60537</v>
      </c>
    </row>
    <row r="30" spans="1:7">
      <c r="A30" t="s">
        <v>816</v>
      </c>
      <c r="B30">
        <v>99.96</v>
      </c>
      <c r="D30">
        <v>60808</v>
      </c>
    </row>
    <row r="31" spans="1:7">
      <c r="A31" t="s">
        <v>817</v>
      </c>
      <c r="B31">
        <v>99.94</v>
      </c>
    </row>
    <row r="32" spans="1:7">
      <c r="A32" t="s">
        <v>818</v>
      </c>
      <c r="B32">
        <v>99.88</v>
      </c>
    </row>
    <row r="33" spans="1:4">
      <c r="A33" t="s">
        <v>819</v>
      </c>
      <c r="B33">
        <v>99.95</v>
      </c>
    </row>
    <row r="34" spans="1:4">
      <c r="A34" t="s">
        <v>820</v>
      </c>
      <c r="B34">
        <v>99.9</v>
      </c>
    </row>
    <row r="35" spans="1:4">
      <c r="A35" t="s">
        <v>821</v>
      </c>
      <c r="B35">
        <v>99.97</v>
      </c>
      <c r="D35">
        <v>37134</v>
      </c>
    </row>
    <row r="36" spans="1:4">
      <c r="A36" t="s">
        <v>822</v>
      </c>
      <c r="B36">
        <v>99.97</v>
      </c>
      <c r="D36">
        <v>37145</v>
      </c>
    </row>
    <row r="37" spans="1:4">
      <c r="A37" t="s">
        <v>823</v>
      </c>
      <c r="B37">
        <v>99.96</v>
      </c>
    </row>
    <row r="38" spans="1:4">
      <c r="A38" t="s">
        <v>824</v>
      </c>
      <c r="B38">
        <v>99.94</v>
      </c>
    </row>
    <row r="39" spans="1:4">
      <c r="A39" t="s">
        <v>825</v>
      </c>
      <c r="B39">
        <v>99.96</v>
      </c>
    </row>
    <row r="40" spans="1:4">
      <c r="A40" t="s">
        <v>826</v>
      </c>
      <c r="B40">
        <v>99.79</v>
      </c>
    </row>
    <row r="41" spans="1:4">
      <c r="A41" t="s">
        <v>827</v>
      </c>
      <c r="B41">
        <v>99.94</v>
      </c>
    </row>
    <row r="42" spans="1:4">
      <c r="A42" t="s">
        <v>828</v>
      </c>
      <c r="B42">
        <v>99.91</v>
      </c>
    </row>
    <row r="43" spans="1:4">
      <c r="A43" t="s">
        <v>829</v>
      </c>
      <c r="B43">
        <v>99.84</v>
      </c>
    </row>
    <row r="44" spans="1:4">
      <c r="A44" t="s">
        <v>830</v>
      </c>
      <c r="B44">
        <v>99.75</v>
      </c>
    </row>
    <row r="45" spans="1:4">
      <c r="A45" t="s">
        <v>831</v>
      </c>
      <c r="B45">
        <v>99.9</v>
      </c>
    </row>
    <row r="46" spans="1:4">
      <c r="A46" t="s">
        <v>832</v>
      </c>
      <c r="B46">
        <v>99.95</v>
      </c>
    </row>
    <row r="47" spans="1:4">
      <c r="A47" t="s">
        <v>833</v>
      </c>
      <c r="B47">
        <v>99.95</v>
      </c>
    </row>
    <row r="48" spans="1:4">
      <c r="A48" t="s">
        <v>834</v>
      </c>
      <c r="B48">
        <v>99.94</v>
      </c>
    </row>
    <row r="49" spans="1:2">
      <c r="A49" t="s">
        <v>835</v>
      </c>
      <c r="B49">
        <v>99.97</v>
      </c>
    </row>
    <row r="50" spans="1:2">
      <c r="A50" t="s">
        <v>836</v>
      </c>
      <c r="B50">
        <v>99.95</v>
      </c>
    </row>
    <row r="51" spans="1:2">
      <c r="A51" t="s">
        <v>837</v>
      </c>
      <c r="B51">
        <v>99.87</v>
      </c>
    </row>
    <row r="52" spans="1:2">
      <c r="A52" t="s">
        <v>838</v>
      </c>
      <c r="B52">
        <v>99.89</v>
      </c>
    </row>
    <row r="53" spans="1:2">
      <c r="A53" t="s">
        <v>839</v>
      </c>
      <c r="B53">
        <v>99.9</v>
      </c>
    </row>
    <row r="54" spans="1:2">
      <c r="A54" t="s">
        <v>840</v>
      </c>
      <c r="B54">
        <v>99.93</v>
      </c>
    </row>
    <row r="55" spans="1:2">
      <c r="A55" t="s">
        <v>841</v>
      </c>
      <c r="B55">
        <v>99.95</v>
      </c>
    </row>
    <row r="56" spans="1:2">
      <c r="A56" t="s">
        <v>842</v>
      </c>
      <c r="B56">
        <v>99.96</v>
      </c>
    </row>
    <row r="57" spans="1:2">
      <c r="A57" t="s">
        <v>843</v>
      </c>
      <c r="B57">
        <v>99.96</v>
      </c>
    </row>
    <row r="58" spans="1:2">
      <c r="A58" t="s">
        <v>844</v>
      </c>
      <c r="B58">
        <v>99.95</v>
      </c>
    </row>
    <row r="59" spans="1:2">
      <c r="A59" t="s">
        <v>845</v>
      </c>
      <c r="B59">
        <v>99.95</v>
      </c>
    </row>
    <row r="60" spans="1:2">
      <c r="A60" t="s">
        <v>846</v>
      </c>
      <c r="B60">
        <v>99.92</v>
      </c>
    </row>
    <row r="61" spans="1:2">
      <c r="A61" t="s">
        <v>847</v>
      </c>
      <c r="B61">
        <v>99.86</v>
      </c>
    </row>
    <row r="62" spans="1:2">
      <c r="A62" t="s">
        <v>848</v>
      </c>
      <c r="B62">
        <v>99.87</v>
      </c>
    </row>
    <row r="63" spans="1:2">
      <c r="A63" t="s">
        <v>849</v>
      </c>
      <c r="B63">
        <v>99.92</v>
      </c>
    </row>
    <row r="64" spans="1:2">
      <c r="A64" t="s">
        <v>850</v>
      </c>
      <c r="B64">
        <v>99.71</v>
      </c>
    </row>
    <row r="65" spans="1:2">
      <c r="A65" t="s">
        <v>851</v>
      </c>
      <c r="B65">
        <v>99.83</v>
      </c>
    </row>
    <row r="66" spans="1:2">
      <c r="A66" t="s">
        <v>852</v>
      </c>
      <c r="B66">
        <v>99.85</v>
      </c>
    </row>
    <row r="67" spans="1:2">
      <c r="A67" t="s">
        <v>853</v>
      </c>
      <c r="B67">
        <v>99.68</v>
      </c>
    </row>
    <row r="68" spans="1:2">
      <c r="A68" t="s">
        <v>854</v>
      </c>
      <c r="B68">
        <v>99.76</v>
      </c>
    </row>
    <row r="69" spans="1:2">
      <c r="A69" t="s">
        <v>855</v>
      </c>
      <c r="B69">
        <v>99.63</v>
      </c>
    </row>
    <row r="70" spans="1:2">
      <c r="A70" t="s">
        <v>856</v>
      </c>
      <c r="B70">
        <v>99.8</v>
      </c>
    </row>
    <row r="71" spans="1:2">
      <c r="A71" t="s">
        <v>857</v>
      </c>
      <c r="B71">
        <v>99.92</v>
      </c>
    </row>
    <row r="72" spans="1:2">
      <c r="A72" t="s">
        <v>858</v>
      </c>
      <c r="B72">
        <v>99.75</v>
      </c>
    </row>
    <row r="73" spans="1:2">
      <c r="A73" t="s">
        <v>859</v>
      </c>
      <c r="B73">
        <v>99.46</v>
      </c>
    </row>
    <row r="74" spans="1:2">
      <c r="A74" t="s">
        <v>860</v>
      </c>
      <c r="B74">
        <v>99.43</v>
      </c>
    </row>
    <row r="75" spans="1:2">
      <c r="A75" t="s">
        <v>861</v>
      </c>
      <c r="B75">
        <v>99.34</v>
      </c>
    </row>
    <row r="76" spans="1:2">
      <c r="A76" t="s">
        <v>862</v>
      </c>
      <c r="B76">
        <v>98.44</v>
      </c>
    </row>
    <row r="77" spans="1:2">
      <c r="A77" t="s">
        <v>863</v>
      </c>
      <c r="B77">
        <v>99.4</v>
      </c>
    </row>
    <row r="78" spans="1:2">
      <c r="A78" t="s">
        <v>864</v>
      </c>
      <c r="B78">
        <v>98.8</v>
      </c>
    </row>
    <row r="79" spans="1:2">
      <c r="A79" t="s">
        <v>865</v>
      </c>
      <c r="B79">
        <v>99.51</v>
      </c>
    </row>
    <row r="80" spans="1:2">
      <c r="A80" t="s">
        <v>866</v>
      </c>
      <c r="B80">
        <v>99.65</v>
      </c>
    </row>
    <row r="81" spans="1:2">
      <c r="A81" t="s">
        <v>867</v>
      </c>
      <c r="B81">
        <v>99.77</v>
      </c>
    </row>
    <row r="82" spans="1:2">
      <c r="A82" t="s">
        <v>868</v>
      </c>
      <c r="B82">
        <v>99.77</v>
      </c>
    </row>
    <row r="83" spans="1:2">
      <c r="A83" t="s">
        <v>869</v>
      </c>
      <c r="B83">
        <v>99.78</v>
      </c>
    </row>
    <row r="84" spans="1:2">
      <c r="A84" t="s">
        <v>870</v>
      </c>
      <c r="B84">
        <v>99.76</v>
      </c>
    </row>
    <row r="85" spans="1:2">
      <c r="A85" t="s">
        <v>871</v>
      </c>
      <c r="B85">
        <v>99.84</v>
      </c>
    </row>
    <row r="86" spans="1:2">
      <c r="A86" t="s">
        <v>872</v>
      </c>
      <c r="B86">
        <v>99.95</v>
      </c>
    </row>
    <row r="87" spans="1:2">
      <c r="A87" t="s">
        <v>873</v>
      </c>
      <c r="B87">
        <v>99.89</v>
      </c>
    </row>
    <row r="88" spans="1:2">
      <c r="A88" t="s">
        <v>874</v>
      </c>
      <c r="B88">
        <v>99.82</v>
      </c>
    </row>
    <row r="89" spans="1:2">
      <c r="A89" t="s">
        <v>875</v>
      </c>
      <c r="B89">
        <v>96.97</v>
      </c>
    </row>
    <row r="90" spans="1:2">
      <c r="A90" t="s">
        <v>876</v>
      </c>
      <c r="B90">
        <v>97.77</v>
      </c>
    </row>
    <row r="91" spans="1:2">
      <c r="A91" t="s">
        <v>877</v>
      </c>
      <c r="B91">
        <v>97.53</v>
      </c>
    </row>
    <row r="92" spans="1:2">
      <c r="A92" t="s">
        <v>878</v>
      </c>
      <c r="B92">
        <v>97.51</v>
      </c>
    </row>
    <row r="93" spans="1:2">
      <c r="A93" t="s">
        <v>879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E8D44-BE6B-41E8-B7BE-ACFAFF295798}">
  <dimension ref="A1:W491"/>
  <sheetViews>
    <sheetView workbookViewId="0">
      <pane ySplit="1" topLeftCell="A477" activePane="bottomLeft" state="frozen"/>
      <selection pane="bottomLeft" activeCell="F484" sqref="F484:G484"/>
    </sheetView>
  </sheetViews>
  <sheetFormatPr defaultColWidth="9.140625" defaultRowHeight="12.75"/>
  <cols>
    <col min="1" max="1" width="11.85546875" style="39" customWidth="1"/>
    <col min="2" max="2" width="10.42578125" bestFit="1" customWidth="1"/>
    <col min="15" max="15" width="9.140625" bestFit="1" customWidth="1"/>
    <col min="23" max="23" width="9.140625" bestFit="1" customWidth="1"/>
  </cols>
  <sheetData>
    <row r="1" spans="1:23" ht="14.25">
      <c r="A1" s="78"/>
      <c r="B1" s="79">
        <v>484</v>
      </c>
      <c r="C1" s="79">
        <v>331</v>
      </c>
      <c r="D1" s="79">
        <v>485</v>
      </c>
      <c r="E1" s="79">
        <v>486</v>
      </c>
      <c r="F1" s="79">
        <v>478</v>
      </c>
      <c r="G1" s="79">
        <v>481</v>
      </c>
      <c r="H1" s="79">
        <v>360</v>
      </c>
      <c r="I1" s="79">
        <v>359</v>
      </c>
      <c r="J1" s="79">
        <v>476</v>
      </c>
      <c r="K1" s="79">
        <v>337</v>
      </c>
      <c r="L1" s="79">
        <v>438</v>
      </c>
      <c r="M1" s="79">
        <v>482</v>
      </c>
      <c r="N1" s="12">
        <v>586</v>
      </c>
      <c r="O1" s="12">
        <v>581</v>
      </c>
      <c r="P1" s="12">
        <v>597</v>
      </c>
      <c r="Q1" s="12">
        <v>599</v>
      </c>
      <c r="R1" s="12">
        <v>585</v>
      </c>
      <c r="S1" s="12">
        <v>596</v>
      </c>
      <c r="T1" s="12">
        <v>584</v>
      </c>
      <c r="U1" s="12">
        <v>691</v>
      </c>
      <c r="V1" s="12">
        <v>683</v>
      </c>
      <c r="W1" s="151">
        <v>740</v>
      </c>
    </row>
    <row r="2" spans="1:23" ht="14.25">
      <c r="A2" s="80" t="s">
        <v>2</v>
      </c>
      <c r="B2" s="79" t="s">
        <v>509</v>
      </c>
      <c r="C2" s="79" t="s">
        <v>540</v>
      </c>
      <c r="D2" s="79" t="s">
        <v>510</v>
      </c>
      <c r="E2" s="79" t="s">
        <v>511</v>
      </c>
      <c r="F2" s="79" t="s">
        <v>512</v>
      </c>
      <c r="G2" s="79" t="s">
        <v>539</v>
      </c>
      <c r="H2" s="79" t="s">
        <v>516</v>
      </c>
      <c r="I2" s="79" t="s">
        <v>880</v>
      </c>
      <c r="J2" s="79" t="s">
        <v>517</v>
      </c>
      <c r="K2" s="79" t="s">
        <v>881</v>
      </c>
      <c r="L2" s="79" t="s">
        <v>518</v>
      </c>
      <c r="M2" s="79" t="s">
        <v>882</v>
      </c>
      <c r="N2" s="79" t="s">
        <v>513</v>
      </c>
      <c r="O2" s="79" t="s">
        <v>883</v>
      </c>
      <c r="P2" s="79" t="s">
        <v>520</v>
      </c>
      <c r="Q2" s="12"/>
      <c r="R2" s="12"/>
      <c r="S2" s="12"/>
      <c r="T2" s="12"/>
      <c r="U2" s="12"/>
      <c r="V2" s="12"/>
      <c r="W2" s="151"/>
    </row>
    <row r="3" spans="1:23" ht="14.25" hidden="1">
      <c r="A3" s="81">
        <v>44988</v>
      </c>
      <c r="B3" s="79">
        <v>31590</v>
      </c>
      <c r="C3" s="79">
        <v>15464</v>
      </c>
      <c r="D3" s="79">
        <v>13297</v>
      </c>
      <c r="E3" s="79">
        <v>8655</v>
      </c>
      <c r="F3" s="79">
        <v>3404</v>
      </c>
      <c r="G3" s="79">
        <v>1663</v>
      </c>
      <c r="H3" s="79">
        <v>1386</v>
      </c>
      <c r="I3" s="79">
        <v>1317</v>
      </c>
      <c r="J3" s="79">
        <v>1250</v>
      </c>
      <c r="K3" s="79">
        <v>1162</v>
      </c>
      <c r="L3" s="79">
        <v>1007</v>
      </c>
      <c r="M3" s="79">
        <v>654</v>
      </c>
      <c r="N3" s="79"/>
      <c r="O3" s="79"/>
      <c r="P3" s="79"/>
      <c r="Q3" s="12"/>
      <c r="R3" s="12"/>
      <c r="S3" s="12"/>
      <c r="T3" s="12"/>
      <c r="U3" s="12"/>
      <c r="V3" s="12"/>
      <c r="W3" s="151"/>
    </row>
    <row r="4" spans="1:23" ht="14.25" hidden="1">
      <c r="A4" s="81">
        <v>45019</v>
      </c>
      <c r="B4" s="79">
        <v>34045</v>
      </c>
      <c r="C4" s="79">
        <v>17745</v>
      </c>
      <c r="D4" s="79">
        <v>14451</v>
      </c>
      <c r="E4" s="79">
        <v>10275</v>
      </c>
      <c r="F4" s="79">
        <v>3601</v>
      </c>
      <c r="G4" s="79">
        <v>1727</v>
      </c>
      <c r="H4" s="79">
        <v>1583</v>
      </c>
      <c r="I4" s="79">
        <v>1431</v>
      </c>
      <c r="J4" s="79">
        <v>1249</v>
      </c>
      <c r="K4" s="79">
        <v>1183</v>
      </c>
      <c r="L4" s="79">
        <v>985</v>
      </c>
      <c r="M4" s="79">
        <v>745</v>
      </c>
      <c r="N4" s="79"/>
      <c r="O4" s="79"/>
      <c r="P4" s="79"/>
      <c r="Q4" s="12"/>
      <c r="R4" s="12"/>
      <c r="S4" s="12"/>
      <c r="T4" s="12"/>
      <c r="U4" s="12"/>
      <c r="V4" s="12"/>
      <c r="W4" s="151"/>
    </row>
    <row r="5" spans="1:23" ht="14.25" hidden="1">
      <c r="A5" s="81">
        <v>45049</v>
      </c>
      <c r="B5" s="79">
        <v>34624</v>
      </c>
      <c r="C5" s="79">
        <v>4938</v>
      </c>
      <c r="D5" s="79">
        <v>15143</v>
      </c>
      <c r="E5" s="79">
        <v>11020</v>
      </c>
      <c r="F5" s="79">
        <v>3370</v>
      </c>
      <c r="G5" s="79">
        <v>1733</v>
      </c>
      <c r="H5" s="79">
        <v>1626</v>
      </c>
      <c r="I5" s="79">
        <v>1434</v>
      </c>
      <c r="J5" s="79">
        <v>1099</v>
      </c>
      <c r="K5" s="79">
        <v>1164</v>
      </c>
      <c r="L5" s="79">
        <v>967</v>
      </c>
      <c r="M5" s="79">
        <v>747</v>
      </c>
      <c r="N5" s="79"/>
      <c r="O5" s="79"/>
      <c r="P5" s="79"/>
      <c r="Q5" s="12"/>
      <c r="R5" s="12"/>
      <c r="S5" s="12"/>
      <c r="T5" s="12"/>
      <c r="U5" s="12"/>
      <c r="V5" s="12"/>
      <c r="W5" s="151"/>
    </row>
    <row r="6" spans="1:23" ht="15.75" hidden="1" customHeight="1">
      <c r="A6" s="81">
        <v>45080</v>
      </c>
      <c r="B6" s="79">
        <v>31781</v>
      </c>
      <c r="C6" s="79">
        <v>17155</v>
      </c>
      <c r="D6" s="79">
        <v>13021</v>
      </c>
      <c r="E6" s="79">
        <v>8533</v>
      </c>
      <c r="F6" s="79">
        <v>3581</v>
      </c>
      <c r="G6" s="79">
        <v>1628</v>
      </c>
      <c r="H6" s="79">
        <v>1524</v>
      </c>
      <c r="I6" s="79">
        <v>1334</v>
      </c>
      <c r="J6" s="79">
        <v>1248</v>
      </c>
      <c r="K6" s="79">
        <v>1084</v>
      </c>
      <c r="L6" s="79">
        <v>971</v>
      </c>
      <c r="M6" s="79">
        <v>641</v>
      </c>
      <c r="N6" s="79"/>
      <c r="O6" s="79"/>
      <c r="P6" s="79"/>
      <c r="Q6" s="12"/>
      <c r="R6" s="12"/>
      <c r="S6" s="12"/>
      <c r="T6" s="12"/>
      <c r="U6" s="12"/>
      <c r="V6" s="12"/>
      <c r="W6" s="151"/>
    </row>
    <row r="7" spans="1:23" ht="16.5" hidden="1" customHeight="1">
      <c r="A7" s="81">
        <v>45110</v>
      </c>
      <c r="B7" s="79">
        <v>32425</v>
      </c>
      <c r="C7" s="79">
        <v>17157</v>
      </c>
      <c r="D7" s="79">
        <v>13557</v>
      </c>
      <c r="E7" s="79">
        <v>9290</v>
      </c>
      <c r="F7" s="79">
        <v>3532</v>
      </c>
      <c r="G7" s="79">
        <v>1595</v>
      </c>
      <c r="H7" s="79">
        <v>1487</v>
      </c>
      <c r="I7" s="79">
        <v>1283</v>
      </c>
      <c r="J7" s="79">
        <v>1078</v>
      </c>
      <c r="K7" s="79">
        <v>1181</v>
      </c>
      <c r="L7" s="79">
        <v>952</v>
      </c>
      <c r="M7" s="79">
        <v>693</v>
      </c>
      <c r="N7" s="79"/>
      <c r="O7" s="79"/>
      <c r="P7" s="79"/>
      <c r="Q7" s="12"/>
      <c r="R7" s="12"/>
      <c r="S7" s="12"/>
      <c r="T7" s="12"/>
      <c r="U7" s="12"/>
      <c r="V7" s="12"/>
      <c r="W7" s="151"/>
    </row>
    <row r="8" spans="1:23" ht="17.25" hidden="1" customHeight="1">
      <c r="A8" s="47">
        <v>45141</v>
      </c>
      <c r="B8" s="79">
        <v>34057</v>
      </c>
      <c r="C8" s="79">
        <v>17281</v>
      </c>
      <c r="D8" s="79">
        <v>14180</v>
      </c>
      <c r="E8" s="79">
        <v>9889</v>
      </c>
      <c r="F8" s="79">
        <v>3613</v>
      </c>
      <c r="G8" s="79">
        <v>1723</v>
      </c>
      <c r="H8" s="79">
        <v>1581</v>
      </c>
      <c r="I8" s="79">
        <v>1454</v>
      </c>
      <c r="J8" s="79">
        <v>1195</v>
      </c>
      <c r="K8" s="79">
        <v>1177</v>
      </c>
      <c r="L8" s="79">
        <v>1035</v>
      </c>
      <c r="M8" s="79">
        <v>710</v>
      </c>
      <c r="N8" s="79"/>
      <c r="O8" s="79"/>
      <c r="P8" s="79"/>
      <c r="Q8" s="12"/>
      <c r="R8" s="12"/>
      <c r="S8" s="12"/>
      <c r="T8" s="12"/>
      <c r="U8" s="12"/>
      <c r="V8" s="12"/>
      <c r="W8" s="151"/>
    </row>
    <row r="9" spans="1:23" ht="18" hidden="1" customHeight="1">
      <c r="A9" s="47">
        <v>45172</v>
      </c>
      <c r="B9" s="79">
        <v>34239</v>
      </c>
      <c r="C9" s="79">
        <v>17057</v>
      </c>
      <c r="D9" s="79">
        <v>14655</v>
      </c>
      <c r="E9" s="12">
        <v>11014</v>
      </c>
      <c r="F9" s="79">
        <v>3494</v>
      </c>
      <c r="G9" s="79">
        <v>1840</v>
      </c>
      <c r="H9" s="79">
        <v>1596</v>
      </c>
      <c r="I9" s="79">
        <v>1507</v>
      </c>
      <c r="J9" s="79">
        <v>1118</v>
      </c>
      <c r="K9" s="79">
        <v>1265</v>
      </c>
      <c r="L9" s="79">
        <v>980</v>
      </c>
      <c r="M9" s="79">
        <v>704</v>
      </c>
      <c r="N9" s="79"/>
      <c r="O9" s="79"/>
      <c r="P9" s="79"/>
      <c r="Q9" s="12"/>
      <c r="R9" s="12"/>
      <c r="S9" s="12"/>
      <c r="T9" s="12"/>
      <c r="U9" s="12"/>
      <c r="V9" s="12"/>
      <c r="W9" s="151"/>
    </row>
    <row r="10" spans="1:23" ht="16.5" hidden="1" customHeight="1">
      <c r="A10" s="81">
        <v>45202</v>
      </c>
      <c r="B10" s="79">
        <v>34760</v>
      </c>
      <c r="C10" s="79">
        <v>17365</v>
      </c>
      <c r="D10" s="79">
        <v>14249</v>
      </c>
      <c r="E10" s="79">
        <v>9369</v>
      </c>
      <c r="F10" s="79">
        <v>3618</v>
      </c>
      <c r="G10" s="79">
        <v>1716</v>
      </c>
      <c r="H10" s="79">
        <v>1585</v>
      </c>
      <c r="I10" s="79">
        <v>1418</v>
      </c>
      <c r="J10" s="79">
        <v>1201</v>
      </c>
      <c r="K10" s="79">
        <v>1244</v>
      </c>
      <c r="L10" s="79">
        <v>1024</v>
      </c>
      <c r="M10" s="79">
        <v>703</v>
      </c>
      <c r="N10" s="79"/>
      <c r="O10" s="79"/>
      <c r="P10" s="79"/>
      <c r="Q10" s="12"/>
      <c r="R10" s="12"/>
      <c r="S10" s="12"/>
      <c r="T10" s="12"/>
      <c r="U10" s="12"/>
      <c r="V10" s="12"/>
      <c r="W10" s="151"/>
    </row>
    <row r="11" spans="1:23" ht="17.25" hidden="1" customHeight="1">
      <c r="A11" s="81">
        <v>45233</v>
      </c>
      <c r="B11" s="79">
        <v>36997</v>
      </c>
      <c r="C11" s="79">
        <v>17164</v>
      </c>
      <c r="D11" s="79">
        <v>15318</v>
      </c>
      <c r="E11" s="79">
        <v>11075</v>
      </c>
      <c r="F11" s="79">
        <v>3758</v>
      </c>
      <c r="G11" s="79">
        <v>1811</v>
      </c>
      <c r="H11" s="79">
        <v>1768</v>
      </c>
      <c r="I11" s="79">
        <v>1528</v>
      </c>
      <c r="J11" s="79">
        <v>1181</v>
      </c>
      <c r="K11" s="79">
        <v>1349</v>
      </c>
      <c r="L11" s="79">
        <v>1067</v>
      </c>
      <c r="M11" s="79">
        <v>753</v>
      </c>
      <c r="N11" s="79"/>
      <c r="O11" s="341"/>
      <c r="P11" s="341"/>
      <c r="Q11" s="341"/>
      <c r="R11" s="341"/>
      <c r="S11" s="341"/>
      <c r="T11" s="341"/>
      <c r="U11" s="341"/>
      <c r="V11" s="341"/>
      <c r="W11" s="342"/>
    </row>
    <row r="12" spans="1:23" ht="14.25" hidden="1">
      <c r="A12" s="81">
        <v>45263</v>
      </c>
      <c r="B12" s="79">
        <v>37343</v>
      </c>
      <c r="C12" s="79">
        <v>6079</v>
      </c>
      <c r="D12" s="79">
        <v>16073</v>
      </c>
      <c r="E12" s="79">
        <v>11805</v>
      </c>
      <c r="F12" s="79">
        <v>3507</v>
      </c>
      <c r="G12" s="79">
        <v>1905</v>
      </c>
      <c r="H12" s="79">
        <v>1739</v>
      </c>
      <c r="I12" s="79">
        <v>1462</v>
      </c>
      <c r="J12" s="79">
        <v>1141</v>
      </c>
      <c r="K12" s="79">
        <v>1229</v>
      </c>
      <c r="L12" s="79">
        <v>1014</v>
      </c>
      <c r="M12" s="79">
        <v>758</v>
      </c>
      <c r="N12" s="79"/>
      <c r="O12" s="341"/>
      <c r="P12" s="341"/>
      <c r="Q12" s="341"/>
      <c r="R12" s="341"/>
      <c r="S12" s="341"/>
      <c r="T12" s="341"/>
      <c r="U12" s="341"/>
      <c r="V12" s="341"/>
      <c r="W12" s="342"/>
    </row>
    <row r="13" spans="1:23" ht="17.25" hidden="1" customHeight="1">
      <c r="A13" s="80" t="s">
        <v>765</v>
      </c>
      <c r="B13" s="79">
        <v>34373</v>
      </c>
      <c r="C13" s="79">
        <v>17893</v>
      </c>
      <c r="D13" s="79">
        <v>13817</v>
      </c>
      <c r="E13" s="79">
        <v>9292</v>
      </c>
      <c r="F13" s="79">
        <v>3657</v>
      </c>
      <c r="G13" s="79">
        <v>1683</v>
      </c>
      <c r="H13" s="79">
        <v>1520</v>
      </c>
      <c r="I13" s="79">
        <v>1387</v>
      </c>
      <c r="J13" s="79">
        <v>1199</v>
      </c>
      <c r="K13" s="79">
        <v>1171</v>
      </c>
      <c r="L13" s="79">
        <v>1118</v>
      </c>
      <c r="M13" s="79">
        <v>670</v>
      </c>
      <c r="N13" s="79"/>
      <c r="O13" s="341"/>
      <c r="P13" s="341"/>
      <c r="Q13" s="341"/>
      <c r="R13" s="341"/>
      <c r="S13" s="341"/>
      <c r="T13" s="341"/>
      <c r="U13" s="341"/>
      <c r="V13" s="341"/>
      <c r="W13" s="342"/>
    </row>
    <row r="14" spans="1:23" ht="18" hidden="1" customHeight="1">
      <c r="A14" s="80" t="s">
        <v>766</v>
      </c>
      <c r="B14" s="79">
        <v>34158</v>
      </c>
      <c r="C14" s="79">
        <v>15546</v>
      </c>
      <c r="D14" s="12">
        <v>14016</v>
      </c>
      <c r="E14" s="12">
        <v>9633</v>
      </c>
      <c r="F14" s="12">
        <v>3453</v>
      </c>
      <c r="G14" s="12">
        <v>1702</v>
      </c>
      <c r="H14" s="12">
        <v>1551</v>
      </c>
      <c r="I14" s="12">
        <v>1334</v>
      </c>
      <c r="J14" s="12">
        <v>1155</v>
      </c>
      <c r="K14" s="12">
        <v>1095</v>
      </c>
      <c r="L14" s="12">
        <v>1028</v>
      </c>
      <c r="M14" s="79">
        <v>627</v>
      </c>
      <c r="N14" s="79"/>
      <c r="O14" s="341"/>
      <c r="P14" s="341"/>
      <c r="Q14" s="341"/>
      <c r="R14" s="341"/>
      <c r="S14" s="341"/>
      <c r="T14" s="341"/>
      <c r="U14" s="341"/>
      <c r="V14" s="341"/>
      <c r="W14" s="342"/>
    </row>
    <row r="15" spans="1:23" ht="17.25" hidden="1" customHeight="1">
      <c r="A15" s="80" t="s">
        <v>767</v>
      </c>
      <c r="B15" s="79">
        <v>34333</v>
      </c>
      <c r="C15" s="79">
        <v>18297</v>
      </c>
      <c r="D15" s="12">
        <v>14103</v>
      </c>
      <c r="E15" s="12">
        <v>10387</v>
      </c>
      <c r="F15" s="12">
        <v>3201</v>
      </c>
      <c r="G15" s="12">
        <v>1603</v>
      </c>
      <c r="H15" s="12">
        <v>1469</v>
      </c>
      <c r="I15" s="12">
        <v>1302</v>
      </c>
      <c r="J15" s="12">
        <v>1028</v>
      </c>
      <c r="K15" s="12">
        <v>1157</v>
      </c>
      <c r="L15" s="12">
        <v>907</v>
      </c>
      <c r="M15" s="79">
        <v>596</v>
      </c>
      <c r="N15" s="79"/>
      <c r="O15" s="341"/>
      <c r="P15" s="341"/>
      <c r="Q15" s="341"/>
      <c r="R15" s="341"/>
      <c r="S15" s="341"/>
      <c r="T15" s="341"/>
      <c r="U15" s="341"/>
      <c r="V15" s="341"/>
      <c r="W15" s="342"/>
    </row>
    <row r="16" spans="1:23" ht="17.25" hidden="1" customHeight="1">
      <c r="A16" s="78" t="s">
        <v>768</v>
      </c>
      <c r="B16" s="79">
        <v>36587</v>
      </c>
      <c r="C16" s="79">
        <v>17774</v>
      </c>
      <c r="D16" s="12">
        <v>15850</v>
      </c>
      <c r="E16" s="12">
        <v>11691</v>
      </c>
      <c r="F16" s="12">
        <v>3577</v>
      </c>
      <c r="G16" s="12">
        <v>1676</v>
      </c>
      <c r="H16" s="12">
        <v>1705</v>
      </c>
      <c r="I16" s="12">
        <v>1454</v>
      </c>
      <c r="J16" s="12">
        <v>1156</v>
      </c>
      <c r="K16" s="12">
        <v>1213</v>
      </c>
      <c r="L16" s="12">
        <v>924</v>
      </c>
      <c r="M16" s="79">
        <v>644</v>
      </c>
      <c r="N16" s="79"/>
      <c r="O16" s="341"/>
      <c r="P16" s="341"/>
      <c r="Q16" s="341"/>
      <c r="R16" s="341"/>
      <c r="S16" s="341"/>
      <c r="T16" s="341"/>
      <c r="U16" s="341"/>
      <c r="V16" s="341"/>
      <c r="W16" s="342"/>
    </row>
    <row r="17" spans="1:23" ht="15.75" hidden="1" customHeight="1">
      <c r="A17" s="80" t="s">
        <v>769</v>
      </c>
      <c r="B17" s="79">
        <v>35483</v>
      </c>
      <c r="C17" s="79">
        <v>16789</v>
      </c>
      <c r="D17" s="12">
        <v>14546</v>
      </c>
      <c r="E17" s="12">
        <v>9906</v>
      </c>
      <c r="F17" s="12">
        <v>3498</v>
      </c>
      <c r="G17" s="12">
        <v>1707</v>
      </c>
      <c r="H17" s="12">
        <v>1631</v>
      </c>
      <c r="I17" s="12">
        <v>1349</v>
      </c>
      <c r="J17" s="12">
        <v>1093</v>
      </c>
      <c r="K17" s="12">
        <v>1162</v>
      </c>
      <c r="L17" s="12">
        <v>1047</v>
      </c>
      <c r="M17" s="79">
        <v>675</v>
      </c>
      <c r="N17" s="79"/>
      <c r="O17" s="341"/>
      <c r="P17" s="341"/>
      <c r="Q17" s="341"/>
      <c r="R17" s="341"/>
      <c r="S17" s="341"/>
      <c r="T17" s="341"/>
      <c r="U17" s="341"/>
      <c r="V17" s="341"/>
      <c r="W17" s="342"/>
    </row>
    <row r="18" spans="1:23" ht="14.25" hidden="1">
      <c r="A18" s="80" t="s">
        <v>770</v>
      </c>
      <c r="B18" s="79">
        <v>37278</v>
      </c>
      <c r="C18" s="79">
        <v>14806</v>
      </c>
      <c r="D18" s="12">
        <v>15114</v>
      </c>
      <c r="E18" s="12">
        <v>10820</v>
      </c>
      <c r="F18" s="12">
        <v>3776</v>
      </c>
      <c r="G18" s="12">
        <v>1720</v>
      </c>
      <c r="H18" s="12">
        <v>1696</v>
      </c>
      <c r="I18" s="12">
        <v>1449</v>
      </c>
      <c r="J18" s="12">
        <v>1145</v>
      </c>
      <c r="K18" s="12">
        <v>1202</v>
      </c>
      <c r="L18" s="12">
        <v>1030</v>
      </c>
      <c r="M18" s="79">
        <v>705</v>
      </c>
      <c r="N18" s="79"/>
      <c r="O18" s="341"/>
      <c r="P18" s="341"/>
      <c r="Q18" s="341"/>
      <c r="R18" s="341"/>
      <c r="S18" s="341"/>
      <c r="T18" s="341"/>
      <c r="U18" s="341"/>
      <c r="V18" s="341"/>
      <c r="W18" s="342"/>
    </row>
    <row r="19" spans="1:23" ht="14.25">
      <c r="A19" s="61">
        <v>45004</v>
      </c>
      <c r="B19" s="79">
        <v>38057</v>
      </c>
      <c r="C19" s="79">
        <v>6663</v>
      </c>
      <c r="D19" s="12">
        <v>16354</v>
      </c>
      <c r="E19" s="12">
        <v>12411</v>
      </c>
      <c r="F19" s="12">
        <v>3407</v>
      </c>
      <c r="G19" s="12">
        <v>1762</v>
      </c>
      <c r="H19" s="12">
        <v>1751</v>
      </c>
      <c r="I19" s="12">
        <v>1350</v>
      </c>
      <c r="J19" s="12">
        <v>1113</v>
      </c>
      <c r="K19" s="12">
        <v>1316</v>
      </c>
      <c r="L19" s="12">
        <v>953</v>
      </c>
      <c r="M19" s="79">
        <v>701</v>
      </c>
      <c r="N19" s="79"/>
      <c r="O19" s="341"/>
      <c r="P19" s="341"/>
      <c r="Q19" s="341"/>
      <c r="R19" s="341"/>
      <c r="S19" s="341"/>
      <c r="T19" s="341"/>
      <c r="U19" s="341"/>
      <c r="V19" s="341"/>
      <c r="W19" s="342"/>
    </row>
    <row r="20" spans="1:23" ht="14.25">
      <c r="A20" s="61">
        <v>45005</v>
      </c>
      <c r="B20" s="79">
        <v>35141</v>
      </c>
      <c r="C20" s="79">
        <v>18160</v>
      </c>
      <c r="D20" s="12">
        <v>14336</v>
      </c>
      <c r="E20" s="12">
        <v>9729</v>
      </c>
      <c r="F20" s="12">
        <v>3384</v>
      </c>
      <c r="G20" s="12">
        <v>1658</v>
      </c>
      <c r="H20" s="12">
        <v>1540</v>
      </c>
      <c r="I20" s="12">
        <v>1305</v>
      </c>
      <c r="J20" s="12">
        <v>1149</v>
      </c>
      <c r="K20" s="12">
        <v>1119</v>
      </c>
      <c r="L20" s="12">
        <v>957</v>
      </c>
      <c r="M20" s="79">
        <v>620</v>
      </c>
      <c r="N20" s="79"/>
      <c r="O20" s="341"/>
      <c r="P20" s="341"/>
      <c r="Q20" s="341"/>
      <c r="R20" s="341"/>
      <c r="S20" s="341"/>
      <c r="T20" s="341"/>
      <c r="U20" s="341"/>
      <c r="V20" s="341"/>
      <c r="W20" s="342"/>
    </row>
    <row r="21" spans="1:23" ht="14.25">
      <c r="A21" s="61">
        <v>45006</v>
      </c>
      <c r="B21" s="79">
        <v>35349</v>
      </c>
      <c r="C21" s="79">
        <v>13859</v>
      </c>
      <c r="D21" s="79">
        <v>14133</v>
      </c>
      <c r="E21" s="79">
        <v>9639</v>
      </c>
      <c r="F21" s="79">
        <v>3489</v>
      </c>
      <c r="G21" s="79">
        <v>1533</v>
      </c>
      <c r="H21" s="79">
        <v>1513</v>
      </c>
      <c r="I21" s="79">
        <v>1339</v>
      </c>
      <c r="J21" s="79">
        <v>1010</v>
      </c>
      <c r="K21" s="79">
        <v>1154</v>
      </c>
      <c r="L21" s="79">
        <v>995</v>
      </c>
      <c r="M21" s="79">
        <v>582</v>
      </c>
      <c r="N21" s="79"/>
      <c r="O21" s="341"/>
      <c r="P21" s="341"/>
      <c r="Q21" s="341"/>
      <c r="R21" s="341"/>
      <c r="S21" s="341"/>
      <c r="T21" s="341"/>
      <c r="U21" s="341"/>
      <c r="V21" s="341"/>
      <c r="W21" s="342"/>
    </row>
    <row r="22" spans="1:23" ht="14.25">
      <c r="A22" s="61">
        <v>45007</v>
      </c>
      <c r="B22" s="79">
        <v>35713</v>
      </c>
      <c r="C22" s="79">
        <v>17160</v>
      </c>
      <c r="D22" s="12">
        <v>14404</v>
      </c>
      <c r="E22" s="12">
        <v>9569</v>
      </c>
      <c r="F22" s="12">
        <v>3595</v>
      </c>
      <c r="G22" s="12">
        <v>1449</v>
      </c>
      <c r="H22" s="12">
        <v>1498</v>
      </c>
      <c r="I22" s="12">
        <v>1270</v>
      </c>
      <c r="J22" s="12">
        <v>1067</v>
      </c>
      <c r="K22" s="12">
        <v>1151</v>
      </c>
      <c r="L22" s="12">
        <v>1003</v>
      </c>
      <c r="M22" s="79">
        <v>548</v>
      </c>
      <c r="N22" s="79"/>
      <c r="O22" s="341"/>
      <c r="P22" s="341"/>
      <c r="Q22" s="341"/>
      <c r="R22" s="341"/>
      <c r="S22" s="341"/>
      <c r="T22" s="341"/>
      <c r="U22" s="341"/>
      <c r="V22" s="341"/>
      <c r="W22" s="342"/>
    </row>
    <row r="23" spans="1:23" ht="14.25">
      <c r="A23" s="61">
        <v>45008</v>
      </c>
      <c r="B23" s="79">
        <v>33047</v>
      </c>
      <c r="C23" s="79">
        <v>15774</v>
      </c>
      <c r="D23" s="12">
        <v>13280</v>
      </c>
      <c r="E23" s="12">
        <v>9121</v>
      </c>
      <c r="F23" s="12">
        <v>3203</v>
      </c>
      <c r="G23" s="12">
        <v>1313</v>
      </c>
      <c r="H23" s="12">
        <v>1464</v>
      </c>
      <c r="I23" s="12">
        <v>1218</v>
      </c>
      <c r="J23" s="12">
        <v>974</v>
      </c>
      <c r="K23" s="12">
        <v>1070</v>
      </c>
      <c r="L23" s="12">
        <v>844</v>
      </c>
      <c r="M23" s="79">
        <v>527</v>
      </c>
      <c r="N23" s="79"/>
      <c r="O23" s="79"/>
      <c r="P23" s="79"/>
      <c r="Q23" s="12"/>
      <c r="R23" s="12"/>
      <c r="S23" s="12"/>
      <c r="T23" s="12"/>
      <c r="U23" s="12"/>
      <c r="V23" s="12"/>
      <c r="W23" s="151"/>
    </row>
    <row r="24" spans="1:23" ht="14.25">
      <c r="A24" s="61">
        <v>45009</v>
      </c>
      <c r="B24" s="79">
        <v>32810</v>
      </c>
      <c r="C24" s="79">
        <v>16452</v>
      </c>
      <c r="D24" s="12">
        <v>13109</v>
      </c>
      <c r="E24" s="12">
        <v>9238</v>
      </c>
      <c r="F24" s="12">
        <v>2860</v>
      </c>
      <c r="G24" s="12">
        <v>1231</v>
      </c>
      <c r="H24" s="12">
        <v>1340</v>
      </c>
      <c r="I24" s="12">
        <v>1165</v>
      </c>
      <c r="J24" s="12">
        <v>746</v>
      </c>
      <c r="K24" s="12">
        <v>972</v>
      </c>
      <c r="L24" s="12">
        <v>838</v>
      </c>
      <c r="M24" s="79">
        <v>496</v>
      </c>
      <c r="N24" s="79"/>
      <c r="O24" s="79"/>
      <c r="P24" s="79"/>
      <c r="Q24" s="12"/>
      <c r="R24" s="12"/>
      <c r="S24" s="12"/>
      <c r="T24" s="12"/>
      <c r="U24" s="12"/>
      <c r="V24" s="12"/>
      <c r="W24" s="151"/>
    </row>
    <row r="25" spans="1:23" ht="14.25">
      <c r="A25" s="61">
        <v>45010</v>
      </c>
      <c r="B25" s="79">
        <v>32672</v>
      </c>
      <c r="C25" s="79">
        <v>14482</v>
      </c>
      <c r="D25" s="12">
        <v>13486</v>
      </c>
      <c r="E25" s="12">
        <v>9486</v>
      </c>
      <c r="F25" s="12">
        <v>2966</v>
      </c>
      <c r="G25" s="12">
        <v>1337</v>
      </c>
      <c r="H25" s="12">
        <v>1416</v>
      </c>
      <c r="I25" s="12">
        <v>1179</v>
      </c>
      <c r="J25" s="12">
        <v>862</v>
      </c>
      <c r="K25" s="12">
        <v>979</v>
      </c>
      <c r="L25" s="12">
        <v>817</v>
      </c>
      <c r="M25" s="79">
        <v>525</v>
      </c>
      <c r="N25" s="79"/>
      <c r="O25" s="79"/>
      <c r="P25" s="79"/>
      <c r="Q25" s="12"/>
      <c r="R25" s="12"/>
      <c r="S25" s="12"/>
      <c r="T25" s="12"/>
      <c r="U25" s="12"/>
      <c r="V25" s="12"/>
      <c r="W25" s="151"/>
    </row>
    <row r="26" spans="1:23">
      <c r="A26" s="61">
        <v>45011</v>
      </c>
      <c r="B26" s="12">
        <v>36392</v>
      </c>
      <c r="C26" s="12">
        <v>4113</v>
      </c>
      <c r="D26" s="12">
        <v>15003</v>
      </c>
      <c r="E26" s="12">
        <v>10469</v>
      </c>
      <c r="F26" s="12">
        <v>3494</v>
      </c>
      <c r="G26" s="12">
        <v>1478</v>
      </c>
      <c r="H26" s="12">
        <v>1589</v>
      </c>
      <c r="I26" s="12">
        <v>1385</v>
      </c>
      <c r="J26" s="12">
        <v>1075</v>
      </c>
      <c r="K26" s="12">
        <v>1145</v>
      </c>
      <c r="L26" s="12">
        <v>965</v>
      </c>
      <c r="M26" s="12">
        <v>587</v>
      </c>
      <c r="N26" s="12"/>
      <c r="O26" s="12"/>
      <c r="P26" s="12"/>
      <c r="Q26" s="12"/>
      <c r="R26" s="12"/>
      <c r="S26" s="12"/>
      <c r="T26" s="12"/>
      <c r="U26" s="12"/>
      <c r="V26" s="12"/>
      <c r="W26" s="151"/>
    </row>
    <row r="27" spans="1:23">
      <c r="A27" s="61">
        <v>45012</v>
      </c>
      <c r="B27" s="12">
        <v>32699</v>
      </c>
      <c r="C27" s="12">
        <v>13509</v>
      </c>
      <c r="D27" s="12">
        <v>13596</v>
      </c>
      <c r="E27" s="12">
        <v>9240</v>
      </c>
      <c r="F27" s="12">
        <v>3243</v>
      </c>
      <c r="G27" s="12">
        <v>1233</v>
      </c>
      <c r="H27" s="12">
        <v>1453</v>
      </c>
      <c r="I27" s="12">
        <v>1201</v>
      </c>
      <c r="J27" s="12">
        <v>863</v>
      </c>
      <c r="K27" s="12">
        <v>978</v>
      </c>
      <c r="L27" s="12">
        <v>888</v>
      </c>
      <c r="M27" s="12">
        <v>508</v>
      </c>
      <c r="N27" s="12"/>
      <c r="O27" s="12"/>
      <c r="P27" s="12"/>
      <c r="Q27" s="12"/>
      <c r="R27" s="12"/>
      <c r="S27" s="12"/>
      <c r="T27" s="12"/>
      <c r="U27" s="12"/>
      <c r="V27" s="12"/>
      <c r="W27" s="151"/>
    </row>
    <row r="28" spans="1:23">
      <c r="A28" s="61">
        <v>45013</v>
      </c>
      <c r="B28" s="12">
        <v>35316</v>
      </c>
      <c r="C28" s="12">
        <v>12672</v>
      </c>
      <c r="D28" s="12">
        <v>14483</v>
      </c>
      <c r="E28" s="12">
        <v>9931</v>
      </c>
      <c r="F28" s="12">
        <v>3414</v>
      </c>
      <c r="G28" s="12">
        <v>1479</v>
      </c>
      <c r="H28" s="12">
        <v>1530</v>
      </c>
      <c r="I28" s="12">
        <v>1262</v>
      </c>
      <c r="J28" s="12">
        <v>1021</v>
      </c>
      <c r="K28" s="12">
        <v>1088</v>
      </c>
      <c r="L28" s="12">
        <v>939</v>
      </c>
      <c r="M28" s="12">
        <v>550</v>
      </c>
      <c r="N28" s="12"/>
      <c r="O28" s="12"/>
      <c r="P28" s="12"/>
      <c r="Q28" s="12"/>
      <c r="R28" s="12"/>
      <c r="S28" s="12"/>
      <c r="T28" s="12"/>
      <c r="U28" s="12"/>
      <c r="V28" s="12"/>
      <c r="W28" s="151"/>
    </row>
    <row r="29" spans="1:23">
      <c r="A29" s="61">
        <v>45014</v>
      </c>
      <c r="B29" s="12">
        <v>34311</v>
      </c>
      <c r="C29" s="12">
        <v>12325</v>
      </c>
      <c r="D29" s="12">
        <v>13778</v>
      </c>
      <c r="E29" s="12">
        <v>9424</v>
      </c>
      <c r="F29" s="12">
        <v>3310</v>
      </c>
      <c r="G29" s="12">
        <v>1273</v>
      </c>
      <c r="H29" s="12">
        <v>1484</v>
      </c>
      <c r="I29" s="12">
        <v>1224</v>
      </c>
      <c r="J29" s="12">
        <v>967</v>
      </c>
      <c r="K29" s="12">
        <v>1070</v>
      </c>
      <c r="L29" s="12">
        <v>924</v>
      </c>
      <c r="M29" s="12">
        <v>530</v>
      </c>
      <c r="N29" s="12"/>
      <c r="O29" s="12"/>
      <c r="P29" s="12"/>
      <c r="Q29" s="12"/>
      <c r="R29" s="12"/>
      <c r="S29" s="12"/>
      <c r="T29" s="12"/>
      <c r="U29" s="12"/>
      <c r="V29" s="12"/>
      <c r="W29" s="151"/>
    </row>
    <row r="30" spans="1:23">
      <c r="A30" s="61">
        <v>45015</v>
      </c>
      <c r="B30" s="12">
        <v>33627</v>
      </c>
      <c r="C30" s="12">
        <v>13207</v>
      </c>
      <c r="D30" s="12">
        <v>13599</v>
      </c>
      <c r="E30" s="12">
        <v>9674</v>
      </c>
      <c r="F30" s="12">
        <v>3294</v>
      </c>
      <c r="G30" s="12">
        <v>1327</v>
      </c>
      <c r="H30" s="12">
        <v>1402</v>
      </c>
      <c r="I30" s="12">
        <v>1190</v>
      </c>
      <c r="J30" s="12">
        <v>954</v>
      </c>
      <c r="K30" s="12">
        <v>1096</v>
      </c>
      <c r="L30" s="12">
        <v>931</v>
      </c>
      <c r="M30" s="12">
        <v>557</v>
      </c>
      <c r="N30" s="12"/>
      <c r="O30" s="12"/>
      <c r="P30" s="12"/>
      <c r="Q30" s="12"/>
      <c r="R30" s="12"/>
      <c r="S30" s="12"/>
      <c r="T30" s="12"/>
      <c r="U30" s="12"/>
      <c r="V30" s="12"/>
      <c r="W30" s="151"/>
    </row>
    <row r="31" spans="1:23">
      <c r="A31" s="61">
        <v>45016</v>
      </c>
      <c r="B31" s="12">
        <v>32691</v>
      </c>
      <c r="C31" s="12">
        <v>12539</v>
      </c>
      <c r="D31" s="12">
        <v>13371</v>
      </c>
      <c r="E31" s="12">
        <v>9132</v>
      </c>
      <c r="F31" s="12">
        <v>3012</v>
      </c>
      <c r="G31" s="12">
        <v>1402</v>
      </c>
      <c r="H31" s="12">
        <v>1302</v>
      </c>
      <c r="I31" s="12">
        <v>1133</v>
      </c>
      <c r="J31" s="12">
        <v>835</v>
      </c>
      <c r="K31" s="12">
        <v>974</v>
      </c>
      <c r="L31" s="12">
        <v>785</v>
      </c>
      <c r="M31" s="12">
        <v>537</v>
      </c>
      <c r="N31" s="12"/>
      <c r="O31" s="12"/>
      <c r="P31" s="12"/>
      <c r="Q31" s="12"/>
      <c r="R31" s="12"/>
      <c r="S31" s="12"/>
      <c r="T31" s="12"/>
      <c r="U31" s="12"/>
      <c r="V31" s="12"/>
      <c r="W31" s="151"/>
    </row>
    <row r="32" spans="1:23">
      <c r="A32" s="61">
        <v>45017</v>
      </c>
      <c r="B32" s="12">
        <v>38743</v>
      </c>
      <c r="C32" s="12">
        <v>12949</v>
      </c>
      <c r="D32" s="12">
        <v>16033</v>
      </c>
      <c r="E32" s="12">
        <v>12388</v>
      </c>
      <c r="F32" s="12">
        <v>3720</v>
      </c>
      <c r="G32" s="12">
        <v>1620</v>
      </c>
      <c r="H32" s="12">
        <v>1659</v>
      </c>
      <c r="I32" s="12">
        <v>1385</v>
      </c>
      <c r="J32" s="12">
        <v>1042</v>
      </c>
      <c r="K32" s="12">
        <v>1231</v>
      </c>
      <c r="L32" s="12">
        <v>1011</v>
      </c>
      <c r="M32" s="12">
        <v>690</v>
      </c>
      <c r="N32" s="12"/>
      <c r="O32" s="12"/>
      <c r="P32" s="12"/>
      <c r="Q32" s="12"/>
      <c r="R32" s="12"/>
      <c r="S32" s="12"/>
      <c r="T32" s="12"/>
      <c r="U32" s="12"/>
      <c r="V32" s="12"/>
      <c r="W32" s="151"/>
    </row>
    <row r="33" spans="1:23">
      <c r="A33" s="61">
        <v>45018</v>
      </c>
      <c r="B33" s="12">
        <v>38028</v>
      </c>
      <c r="C33" s="12">
        <v>3704</v>
      </c>
      <c r="D33" s="12">
        <v>15537</v>
      </c>
      <c r="E33" s="12">
        <v>11137</v>
      </c>
      <c r="F33" s="12">
        <v>3428</v>
      </c>
      <c r="G33" s="12">
        <v>1530</v>
      </c>
      <c r="H33" s="12">
        <v>1417</v>
      </c>
      <c r="I33" s="12">
        <v>1274</v>
      </c>
      <c r="J33" s="12">
        <v>948</v>
      </c>
      <c r="K33" s="12">
        <v>1125</v>
      </c>
      <c r="L33" s="12">
        <v>913</v>
      </c>
      <c r="M33" s="12">
        <v>666</v>
      </c>
      <c r="N33" s="12"/>
      <c r="O33" s="12"/>
      <c r="P33" s="12"/>
      <c r="Q33" s="12"/>
      <c r="R33" s="12"/>
      <c r="S33" s="12"/>
      <c r="T33" s="12"/>
      <c r="U33" s="12"/>
      <c r="V33" s="12"/>
      <c r="W33" s="151"/>
    </row>
    <row r="34" spans="1:23">
      <c r="A34" s="61">
        <v>45019</v>
      </c>
      <c r="B34" s="12">
        <v>34784</v>
      </c>
      <c r="C34" s="12">
        <v>11457</v>
      </c>
      <c r="D34" s="12">
        <v>13983</v>
      </c>
      <c r="E34" s="12">
        <v>9568</v>
      </c>
      <c r="F34" s="12">
        <v>3466</v>
      </c>
      <c r="G34" s="12">
        <v>1429</v>
      </c>
      <c r="H34" s="12">
        <v>1367</v>
      </c>
      <c r="I34" s="12">
        <v>1276</v>
      </c>
      <c r="J34" s="12">
        <v>1059</v>
      </c>
      <c r="K34" s="12">
        <v>1073</v>
      </c>
      <c r="L34" s="12">
        <v>903</v>
      </c>
      <c r="M34" s="12">
        <v>556</v>
      </c>
      <c r="N34" s="12"/>
      <c r="O34" s="12"/>
      <c r="P34" s="12"/>
      <c r="Q34" s="12"/>
      <c r="R34" s="12"/>
      <c r="S34" s="12"/>
      <c r="T34" s="12"/>
      <c r="U34" s="12"/>
      <c r="V34" s="12"/>
      <c r="W34" s="151"/>
    </row>
    <row r="35" spans="1:23">
      <c r="A35" s="61">
        <v>45020</v>
      </c>
      <c r="B35" s="12">
        <v>35337</v>
      </c>
      <c r="C35" s="12">
        <v>12002</v>
      </c>
      <c r="D35" s="12">
        <v>14533</v>
      </c>
      <c r="E35" s="12">
        <v>10379</v>
      </c>
      <c r="F35" s="12">
        <v>3852</v>
      </c>
      <c r="G35" s="12">
        <v>1458</v>
      </c>
      <c r="H35" s="12">
        <v>1544</v>
      </c>
      <c r="I35" s="12">
        <v>1372</v>
      </c>
      <c r="J35" s="12">
        <v>1247</v>
      </c>
      <c r="K35" s="12">
        <v>1262</v>
      </c>
      <c r="L35" s="12">
        <v>1128</v>
      </c>
      <c r="M35" s="12">
        <v>605</v>
      </c>
      <c r="N35" s="12"/>
      <c r="O35" s="12"/>
      <c r="P35" s="12"/>
      <c r="Q35" s="12"/>
      <c r="R35" s="12"/>
      <c r="S35" s="12"/>
      <c r="T35" s="12"/>
      <c r="U35" s="12"/>
      <c r="V35" s="12"/>
      <c r="W35" s="151"/>
    </row>
    <row r="36" spans="1:23">
      <c r="A36" s="61">
        <v>45021</v>
      </c>
      <c r="B36" s="12">
        <v>35640</v>
      </c>
      <c r="C36" s="12">
        <v>14139</v>
      </c>
      <c r="D36" s="12">
        <v>14668</v>
      </c>
      <c r="E36" s="12">
        <v>11025</v>
      </c>
      <c r="F36" s="12">
        <v>4395</v>
      </c>
      <c r="G36" s="12">
        <v>1490</v>
      </c>
      <c r="H36" s="12">
        <v>1744</v>
      </c>
      <c r="I36" s="12">
        <v>1689</v>
      </c>
      <c r="J36" s="12">
        <v>1163</v>
      </c>
      <c r="K36" s="12">
        <v>1410</v>
      </c>
      <c r="L36" s="12">
        <v>1134</v>
      </c>
      <c r="M36" s="12">
        <v>632</v>
      </c>
      <c r="N36" s="12"/>
      <c r="O36" s="12"/>
      <c r="P36" s="12"/>
      <c r="Q36" s="12"/>
      <c r="R36" s="12"/>
      <c r="S36" s="12"/>
      <c r="T36" s="12"/>
      <c r="U36" s="12"/>
      <c r="V36" s="12"/>
      <c r="W36" s="151"/>
    </row>
    <row r="37" spans="1:23">
      <c r="A37" s="61">
        <v>45022</v>
      </c>
      <c r="B37" s="12">
        <v>36463</v>
      </c>
      <c r="C37" s="12">
        <v>13483</v>
      </c>
      <c r="D37" s="12">
        <v>14855</v>
      </c>
      <c r="E37" s="12">
        <v>10263</v>
      </c>
      <c r="F37" s="12">
        <v>4761</v>
      </c>
      <c r="G37" s="12">
        <v>1593</v>
      </c>
      <c r="H37" s="12">
        <v>1747</v>
      </c>
      <c r="I37" s="12">
        <v>1496</v>
      </c>
      <c r="J37" s="12">
        <v>1337</v>
      </c>
      <c r="K37" s="12">
        <v>1417</v>
      </c>
      <c r="L37" s="12">
        <v>1264</v>
      </c>
      <c r="M37" s="12">
        <v>652</v>
      </c>
      <c r="N37" s="12"/>
      <c r="O37" s="12"/>
      <c r="P37" s="12"/>
      <c r="Q37" s="12"/>
      <c r="R37" s="12"/>
      <c r="S37" s="12"/>
      <c r="T37" s="12"/>
      <c r="U37" s="12"/>
      <c r="V37" s="12"/>
      <c r="W37" s="151"/>
    </row>
    <row r="38" spans="1:23">
      <c r="A38" s="61">
        <v>45023</v>
      </c>
      <c r="B38" s="12">
        <v>36416</v>
      </c>
      <c r="C38" s="12">
        <v>13056</v>
      </c>
      <c r="D38" s="12">
        <v>15253</v>
      </c>
      <c r="E38" s="12">
        <v>10291</v>
      </c>
      <c r="F38" s="12">
        <v>5047</v>
      </c>
      <c r="G38" s="12">
        <v>1542</v>
      </c>
      <c r="H38" s="12">
        <v>1825</v>
      </c>
      <c r="I38" s="12">
        <v>1528</v>
      </c>
      <c r="J38" s="12">
        <v>1429</v>
      </c>
      <c r="K38" s="12">
        <v>1320</v>
      </c>
      <c r="L38" s="12">
        <v>1366</v>
      </c>
      <c r="M38" s="12">
        <v>632</v>
      </c>
      <c r="N38" s="12"/>
      <c r="O38" s="12"/>
      <c r="P38" s="12"/>
      <c r="Q38" s="12"/>
      <c r="R38" s="12"/>
      <c r="S38" s="12"/>
      <c r="T38" s="12"/>
      <c r="U38" s="12"/>
      <c r="V38" s="12"/>
      <c r="W38" s="151"/>
    </row>
    <row r="39" spans="1:23">
      <c r="A39" s="61">
        <v>45024</v>
      </c>
      <c r="B39" s="12">
        <v>38865</v>
      </c>
      <c r="C39" s="12">
        <v>12199</v>
      </c>
      <c r="D39" s="12">
        <v>16726</v>
      </c>
      <c r="E39" s="12">
        <v>12205</v>
      </c>
      <c r="F39" s="12">
        <v>4950</v>
      </c>
      <c r="G39" s="12">
        <v>1691</v>
      </c>
      <c r="H39" s="12">
        <v>1855</v>
      </c>
      <c r="I39" s="12">
        <v>1570</v>
      </c>
      <c r="J39" s="12">
        <v>1353</v>
      </c>
      <c r="K39" s="12">
        <v>1396</v>
      </c>
      <c r="L39" s="12">
        <v>1457</v>
      </c>
      <c r="M39" s="12">
        <v>715</v>
      </c>
      <c r="N39" s="12"/>
      <c r="O39" s="12"/>
      <c r="P39" s="12"/>
      <c r="Q39" s="12"/>
      <c r="R39" s="12"/>
      <c r="S39" s="12"/>
      <c r="T39" s="12"/>
      <c r="U39" s="12"/>
      <c r="V39" s="12"/>
      <c r="W39" s="151"/>
    </row>
    <row r="40" spans="1:23">
      <c r="A40" s="61">
        <v>45025</v>
      </c>
      <c r="B40" s="12">
        <v>38403</v>
      </c>
      <c r="C40" s="12">
        <v>4173</v>
      </c>
      <c r="D40" s="12">
        <v>16899</v>
      </c>
      <c r="E40" s="12">
        <v>12418</v>
      </c>
      <c r="F40" s="12">
        <v>4041</v>
      </c>
      <c r="G40" s="12">
        <v>1525</v>
      </c>
      <c r="H40" s="12">
        <v>1756</v>
      </c>
      <c r="I40" s="12">
        <v>1442</v>
      </c>
      <c r="J40" s="12">
        <v>1134</v>
      </c>
      <c r="K40" s="12">
        <v>1280</v>
      </c>
      <c r="L40" s="12">
        <v>1079</v>
      </c>
      <c r="M40" s="12">
        <v>751</v>
      </c>
      <c r="N40" s="12"/>
      <c r="O40" s="12"/>
      <c r="P40" s="12"/>
      <c r="Q40" s="12"/>
      <c r="R40" s="12"/>
      <c r="S40" s="12"/>
      <c r="T40" s="12"/>
      <c r="U40" s="12"/>
      <c r="V40" s="12"/>
      <c r="W40" s="151"/>
    </row>
    <row r="41" spans="1:23">
      <c r="A41" s="61">
        <v>45026</v>
      </c>
      <c r="B41" s="12">
        <v>35837</v>
      </c>
      <c r="C41" s="12">
        <v>10561</v>
      </c>
      <c r="D41" s="12">
        <v>15550</v>
      </c>
      <c r="E41" s="12">
        <v>10639</v>
      </c>
      <c r="F41" s="12">
        <v>4210</v>
      </c>
      <c r="G41" s="12">
        <v>1492</v>
      </c>
      <c r="H41" s="12">
        <v>1692</v>
      </c>
      <c r="I41" s="12">
        <v>1414</v>
      </c>
      <c r="J41" s="12">
        <v>1216</v>
      </c>
      <c r="K41" s="12">
        <v>1223</v>
      </c>
      <c r="L41" s="12">
        <v>1131</v>
      </c>
      <c r="M41" s="12">
        <v>650</v>
      </c>
      <c r="N41" s="12"/>
      <c r="O41" s="12"/>
      <c r="P41" s="12"/>
      <c r="Q41" s="12"/>
      <c r="R41" s="12"/>
      <c r="S41" s="12"/>
      <c r="T41" s="12"/>
      <c r="U41" s="12"/>
      <c r="V41" s="12"/>
      <c r="W41" s="151"/>
    </row>
    <row r="42" spans="1:23">
      <c r="A42" s="61">
        <v>45027</v>
      </c>
      <c r="B42" s="12">
        <v>36711</v>
      </c>
      <c r="C42" s="12">
        <v>9234</v>
      </c>
      <c r="D42" s="12">
        <v>16655</v>
      </c>
      <c r="E42" s="12">
        <v>12366</v>
      </c>
      <c r="F42" s="12">
        <v>4800</v>
      </c>
      <c r="G42" s="12">
        <v>4800</v>
      </c>
      <c r="H42" s="12">
        <v>1746</v>
      </c>
      <c r="I42" s="12">
        <v>1496</v>
      </c>
      <c r="J42" s="12">
        <v>1287</v>
      </c>
      <c r="K42" s="12">
        <v>1286</v>
      </c>
      <c r="L42" s="12">
        <v>1277</v>
      </c>
      <c r="M42" s="12">
        <v>613</v>
      </c>
      <c r="N42" s="12"/>
      <c r="O42" s="12"/>
      <c r="P42" s="12"/>
      <c r="Q42" s="12"/>
      <c r="R42" s="12"/>
      <c r="S42" s="12"/>
      <c r="T42" s="12"/>
      <c r="U42" s="12"/>
      <c r="V42" s="12"/>
      <c r="W42" s="151"/>
    </row>
    <row r="43" spans="1:23">
      <c r="A43" s="61">
        <v>45028</v>
      </c>
      <c r="B43" s="12">
        <v>35333</v>
      </c>
      <c r="C43" s="12">
        <v>9981</v>
      </c>
      <c r="D43" s="12">
        <v>15715</v>
      </c>
      <c r="E43" s="12">
        <v>11641</v>
      </c>
      <c r="F43" s="12">
        <v>4280</v>
      </c>
      <c r="G43" s="12">
        <v>1362</v>
      </c>
      <c r="H43" s="12">
        <v>1739</v>
      </c>
      <c r="I43" s="12">
        <v>1291</v>
      </c>
      <c r="J43" s="12">
        <v>1189</v>
      </c>
      <c r="K43" s="12">
        <v>1142</v>
      </c>
      <c r="L43" s="12">
        <v>1128</v>
      </c>
      <c r="M43" s="12">
        <v>622</v>
      </c>
      <c r="N43" s="12"/>
      <c r="O43" s="12"/>
      <c r="P43" s="12"/>
      <c r="Q43" s="12"/>
      <c r="R43" s="12"/>
      <c r="S43" s="12"/>
      <c r="T43" s="12"/>
      <c r="U43" s="12"/>
      <c r="V43" s="12"/>
      <c r="W43" s="151"/>
    </row>
    <row r="44" spans="1:23">
      <c r="A44" s="61">
        <v>45029</v>
      </c>
      <c r="B44" s="12">
        <v>34414</v>
      </c>
      <c r="C44" s="12">
        <v>9957</v>
      </c>
      <c r="D44" s="12">
        <v>15217</v>
      </c>
      <c r="E44" s="12">
        <v>11631</v>
      </c>
      <c r="F44" s="12">
        <v>4065</v>
      </c>
      <c r="G44" s="12">
        <v>1313</v>
      </c>
      <c r="H44" s="12">
        <v>1594</v>
      </c>
      <c r="I44" s="12">
        <v>1263</v>
      </c>
      <c r="J44" s="12">
        <v>1246</v>
      </c>
      <c r="K44" s="12">
        <v>1048</v>
      </c>
      <c r="L44" s="12">
        <v>1087</v>
      </c>
      <c r="M44" s="12">
        <v>587</v>
      </c>
      <c r="N44" s="12"/>
      <c r="O44" s="12"/>
      <c r="P44" s="12"/>
      <c r="Q44" s="12"/>
      <c r="R44" s="12"/>
      <c r="S44" s="12"/>
      <c r="T44" s="12"/>
      <c r="U44" s="12"/>
      <c r="V44" s="12"/>
      <c r="W44" s="151"/>
    </row>
    <row r="45" spans="1:23">
      <c r="A45" s="61">
        <v>45030</v>
      </c>
      <c r="B45" s="12">
        <v>32380</v>
      </c>
      <c r="C45" s="12">
        <v>2899</v>
      </c>
      <c r="D45" s="12">
        <v>14178</v>
      </c>
      <c r="E45" s="12">
        <v>10120</v>
      </c>
      <c r="F45" s="12">
        <v>3849</v>
      </c>
      <c r="G45" s="12">
        <v>1303</v>
      </c>
      <c r="H45" s="12">
        <v>1567</v>
      </c>
      <c r="I45" s="12">
        <v>1145</v>
      </c>
      <c r="J45" s="12">
        <v>1041</v>
      </c>
      <c r="K45" s="12">
        <v>1048</v>
      </c>
      <c r="L45" s="12">
        <v>985</v>
      </c>
      <c r="M45" s="12">
        <v>493</v>
      </c>
      <c r="N45" s="12"/>
      <c r="O45" s="12"/>
      <c r="P45" s="12"/>
      <c r="Q45" s="12"/>
      <c r="R45" s="12"/>
      <c r="S45" s="12"/>
      <c r="T45" s="12"/>
      <c r="U45" s="12"/>
      <c r="V45" s="12"/>
      <c r="W45" s="151"/>
    </row>
    <row r="46" spans="1:23">
      <c r="A46" s="61">
        <v>45031</v>
      </c>
      <c r="B46" s="12">
        <v>31384</v>
      </c>
      <c r="C46" s="12">
        <v>7182</v>
      </c>
      <c r="D46" s="12">
        <v>13973</v>
      </c>
      <c r="E46" s="12">
        <v>10790</v>
      </c>
      <c r="F46" s="12">
        <v>3597</v>
      </c>
      <c r="G46" s="12">
        <v>1173</v>
      </c>
      <c r="H46" s="12">
        <v>1683</v>
      </c>
      <c r="I46" s="12">
        <v>1222</v>
      </c>
      <c r="J46" s="12">
        <v>1074</v>
      </c>
      <c r="K46" s="12">
        <v>1017</v>
      </c>
      <c r="L46" s="12">
        <v>932</v>
      </c>
      <c r="M46" s="12">
        <v>533</v>
      </c>
      <c r="N46" s="12"/>
      <c r="O46" s="12"/>
      <c r="P46" s="12"/>
      <c r="Q46" s="12"/>
      <c r="R46" s="12"/>
      <c r="S46" s="12"/>
      <c r="T46" s="12"/>
      <c r="U46" s="12"/>
      <c r="V46" s="12"/>
      <c r="W46" s="18"/>
    </row>
    <row r="47" spans="1:23">
      <c r="A47" s="61">
        <v>45032</v>
      </c>
      <c r="B47" s="12">
        <v>29988</v>
      </c>
      <c r="C47" s="12">
        <v>1606</v>
      </c>
      <c r="D47" s="12">
        <v>14091</v>
      </c>
      <c r="E47" s="12">
        <v>11412</v>
      </c>
      <c r="F47" s="12">
        <v>3325</v>
      </c>
      <c r="G47" s="12">
        <v>1160</v>
      </c>
      <c r="H47" s="12">
        <v>1317</v>
      </c>
      <c r="I47" s="12">
        <v>1018</v>
      </c>
      <c r="J47" s="12">
        <v>935</v>
      </c>
      <c r="K47" s="12">
        <v>784</v>
      </c>
      <c r="L47" s="12">
        <v>921</v>
      </c>
      <c r="M47" s="12">
        <v>578</v>
      </c>
      <c r="N47" s="12"/>
      <c r="O47" s="12"/>
      <c r="P47" s="12"/>
      <c r="Q47" s="12"/>
      <c r="R47" s="12"/>
      <c r="S47" s="12"/>
      <c r="T47" s="12"/>
      <c r="U47" s="12"/>
      <c r="V47" s="12"/>
      <c r="W47" s="18"/>
    </row>
    <row r="48" spans="1:23">
      <c r="A48" s="61">
        <v>45033</v>
      </c>
      <c r="B48" s="12">
        <v>26103</v>
      </c>
      <c r="C48" s="12">
        <v>4009</v>
      </c>
      <c r="D48" s="12">
        <v>11901</v>
      </c>
      <c r="E48" s="12">
        <v>8719</v>
      </c>
      <c r="F48" s="12">
        <v>2667</v>
      </c>
      <c r="G48" s="12">
        <v>1110</v>
      </c>
      <c r="H48" s="12">
        <v>1160</v>
      </c>
      <c r="I48" s="12">
        <v>922</v>
      </c>
      <c r="J48" s="12">
        <v>779</v>
      </c>
      <c r="K48" s="12">
        <v>789</v>
      </c>
      <c r="L48" s="12">
        <v>698</v>
      </c>
      <c r="M48" s="12">
        <v>466</v>
      </c>
      <c r="N48" s="12"/>
      <c r="O48" s="12"/>
      <c r="P48" s="12"/>
      <c r="Q48" s="12"/>
      <c r="R48" s="12"/>
      <c r="S48" s="12"/>
      <c r="T48" s="12"/>
      <c r="U48" s="12"/>
      <c r="V48" s="12"/>
      <c r="W48" s="18"/>
    </row>
    <row r="49" spans="1:23">
      <c r="A49" s="61">
        <v>45034</v>
      </c>
      <c r="B49" s="12">
        <v>26934</v>
      </c>
      <c r="C49" s="12">
        <v>7180</v>
      </c>
      <c r="D49" s="12">
        <v>12242</v>
      </c>
      <c r="E49" s="12">
        <v>9393</v>
      </c>
      <c r="F49" s="12">
        <v>3232</v>
      </c>
      <c r="G49" s="12">
        <v>1399</v>
      </c>
      <c r="H49" s="12">
        <v>1274</v>
      </c>
      <c r="I49" s="82">
        <v>1014</v>
      </c>
      <c r="J49" s="12">
        <v>902</v>
      </c>
      <c r="K49" s="12">
        <v>799</v>
      </c>
      <c r="L49" s="12">
        <v>841</v>
      </c>
      <c r="M49" s="12">
        <v>638</v>
      </c>
      <c r="N49" s="12"/>
      <c r="O49" s="12"/>
      <c r="P49" s="12"/>
      <c r="Q49" s="12"/>
      <c r="R49" s="12"/>
      <c r="S49" s="12"/>
      <c r="T49" s="12"/>
      <c r="U49" s="12"/>
      <c r="V49" s="12"/>
      <c r="W49" s="18"/>
    </row>
    <row r="50" spans="1:23">
      <c r="A50" s="61">
        <v>45035</v>
      </c>
      <c r="B50" s="12">
        <v>27748</v>
      </c>
      <c r="C50" s="12">
        <v>8434</v>
      </c>
      <c r="D50" s="12">
        <v>12466</v>
      </c>
      <c r="E50" s="12">
        <v>9297</v>
      </c>
      <c r="F50" s="12">
        <v>3511</v>
      </c>
      <c r="G50" s="12">
        <v>1379</v>
      </c>
      <c r="H50" s="12">
        <v>1292</v>
      </c>
      <c r="I50" s="12">
        <v>1053</v>
      </c>
      <c r="J50" s="12">
        <v>979</v>
      </c>
      <c r="K50" s="12">
        <v>913</v>
      </c>
      <c r="L50" s="12">
        <v>1002</v>
      </c>
      <c r="M50" s="12">
        <v>614</v>
      </c>
      <c r="N50" s="12"/>
      <c r="O50" s="12"/>
      <c r="P50" s="12"/>
      <c r="Q50" s="12"/>
      <c r="R50" s="12"/>
      <c r="S50" s="12"/>
      <c r="T50" s="12"/>
      <c r="U50" s="12"/>
      <c r="V50" s="12"/>
      <c r="W50" s="18"/>
    </row>
    <row r="51" spans="1:23">
      <c r="A51" s="61">
        <v>45036</v>
      </c>
      <c r="B51" s="12">
        <v>31619</v>
      </c>
      <c r="C51" s="12">
        <v>8878</v>
      </c>
      <c r="D51" s="12">
        <v>14013</v>
      </c>
      <c r="E51" s="12">
        <v>10761</v>
      </c>
      <c r="F51" s="12">
        <v>4025</v>
      </c>
      <c r="G51" s="12">
        <v>1195</v>
      </c>
      <c r="H51" s="12">
        <v>1577</v>
      </c>
      <c r="I51" s="12">
        <v>1209</v>
      </c>
      <c r="J51" s="12">
        <v>1155</v>
      </c>
      <c r="K51" s="12">
        <v>1025</v>
      </c>
      <c r="L51" s="12">
        <v>998</v>
      </c>
      <c r="M51" s="12">
        <v>489</v>
      </c>
      <c r="N51" s="12"/>
      <c r="O51" s="12"/>
      <c r="P51" s="12"/>
      <c r="Q51" s="12"/>
      <c r="R51" s="12"/>
      <c r="S51" s="12"/>
      <c r="T51" s="12"/>
      <c r="U51" s="12"/>
      <c r="V51" s="12"/>
      <c r="W51" s="18"/>
    </row>
    <row r="52" spans="1:23">
      <c r="A52" s="61">
        <v>45037</v>
      </c>
      <c r="B52" s="8">
        <v>32554</v>
      </c>
      <c r="C52" s="8">
        <v>3220</v>
      </c>
      <c r="D52" s="8">
        <v>15289</v>
      </c>
      <c r="E52" s="8">
        <v>12513</v>
      </c>
      <c r="F52" s="8">
        <v>3553</v>
      </c>
      <c r="G52" s="8">
        <v>1241</v>
      </c>
      <c r="H52" s="8">
        <v>1487</v>
      </c>
      <c r="I52" s="8">
        <v>1255</v>
      </c>
      <c r="J52" s="8">
        <v>921</v>
      </c>
      <c r="K52" s="8">
        <v>1019</v>
      </c>
      <c r="L52" s="8">
        <v>925</v>
      </c>
      <c r="M52" s="8">
        <v>602</v>
      </c>
      <c r="N52" s="8"/>
      <c r="O52" s="8"/>
      <c r="P52" s="8"/>
      <c r="Q52" s="8"/>
      <c r="R52" s="8"/>
      <c r="S52" s="8"/>
      <c r="T52" s="8"/>
      <c r="U52" s="8"/>
      <c r="V52" s="8"/>
    </row>
    <row r="53" spans="1:23">
      <c r="A53" s="61">
        <v>45038</v>
      </c>
      <c r="B53" s="8">
        <v>32967</v>
      </c>
      <c r="C53" s="8">
        <v>8752</v>
      </c>
      <c r="D53" s="8">
        <v>14613</v>
      </c>
      <c r="E53" s="8">
        <v>11043</v>
      </c>
      <c r="F53" s="8">
        <v>3672</v>
      </c>
      <c r="G53" s="8">
        <v>1198</v>
      </c>
      <c r="H53" s="8">
        <v>1455</v>
      </c>
      <c r="I53" s="8">
        <v>1255</v>
      </c>
      <c r="J53" s="8">
        <v>1010</v>
      </c>
      <c r="K53" s="8">
        <v>1015</v>
      </c>
      <c r="L53" s="8">
        <v>933</v>
      </c>
      <c r="M53" s="8">
        <v>539</v>
      </c>
      <c r="N53" s="8"/>
      <c r="O53" s="8"/>
      <c r="P53" s="8"/>
      <c r="Q53" s="8"/>
      <c r="R53" s="8"/>
      <c r="S53" s="8"/>
      <c r="T53" s="8"/>
      <c r="U53" s="8"/>
      <c r="V53" s="8"/>
    </row>
    <row r="54" spans="1:23">
      <c r="A54" s="61">
        <v>45039</v>
      </c>
      <c r="B54" s="8">
        <v>34290</v>
      </c>
      <c r="C54" s="8">
        <v>3657</v>
      </c>
      <c r="D54" s="8">
        <v>14960</v>
      </c>
      <c r="E54" s="8">
        <v>11359</v>
      </c>
      <c r="F54" s="8">
        <v>3478</v>
      </c>
      <c r="G54" s="8">
        <v>1248</v>
      </c>
      <c r="H54" s="8">
        <v>1427</v>
      </c>
      <c r="I54" s="8">
        <v>1145</v>
      </c>
      <c r="J54" s="8">
        <v>973</v>
      </c>
      <c r="K54" s="8">
        <v>937</v>
      </c>
      <c r="L54" s="8">
        <v>868</v>
      </c>
      <c r="M54" s="8">
        <v>582</v>
      </c>
      <c r="N54" s="8"/>
      <c r="O54" s="8"/>
      <c r="P54" s="8"/>
      <c r="Q54" s="8"/>
      <c r="R54" s="8"/>
      <c r="S54" s="8"/>
      <c r="T54" s="8"/>
      <c r="U54" s="8"/>
      <c r="V54" s="8"/>
    </row>
    <row r="55" spans="1:23">
      <c r="A55" s="61">
        <v>45040</v>
      </c>
      <c r="B55" s="8">
        <v>30375</v>
      </c>
      <c r="C55" s="8">
        <v>2029</v>
      </c>
      <c r="D55" s="8">
        <v>13156</v>
      </c>
      <c r="E55" s="8">
        <v>9048</v>
      </c>
      <c r="F55" s="8">
        <v>3593</v>
      </c>
      <c r="G55" s="8">
        <v>1068</v>
      </c>
      <c r="H55" s="8">
        <v>1290</v>
      </c>
      <c r="I55" s="8">
        <v>1039</v>
      </c>
      <c r="J55" s="8">
        <v>1006</v>
      </c>
      <c r="K55" s="8">
        <v>966</v>
      </c>
      <c r="L55" s="8">
        <v>924</v>
      </c>
      <c r="M55" s="8">
        <v>457</v>
      </c>
      <c r="N55" s="8"/>
      <c r="O55" s="8"/>
      <c r="P55" s="8"/>
      <c r="Q55" s="8"/>
      <c r="R55" s="8"/>
      <c r="S55" s="8"/>
      <c r="T55" s="8"/>
      <c r="U55" s="8"/>
      <c r="V55" s="8"/>
    </row>
    <row r="56" spans="1:23">
      <c r="A56" s="61">
        <v>45041</v>
      </c>
      <c r="B56" s="8">
        <v>35384</v>
      </c>
      <c r="C56" s="8">
        <v>7991</v>
      </c>
      <c r="D56" s="8">
        <v>14984</v>
      </c>
      <c r="E56" s="8">
        <v>10331</v>
      </c>
      <c r="F56" s="8">
        <v>4431</v>
      </c>
      <c r="G56" s="8">
        <v>1350</v>
      </c>
      <c r="H56" s="8">
        <v>1531</v>
      </c>
      <c r="I56" s="8">
        <v>1280</v>
      </c>
      <c r="J56" s="8">
        <v>1260</v>
      </c>
      <c r="K56" s="8">
        <v>1156</v>
      </c>
      <c r="L56" s="8">
        <v>1164</v>
      </c>
      <c r="M56" s="8">
        <v>542</v>
      </c>
      <c r="N56" s="8"/>
      <c r="O56" s="8"/>
      <c r="P56" s="8"/>
      <c r="Q56" s="8"/>
      <c r="R56" s="8"/>
      <c r="S56" s="8"/>
      <c r="T56" s="8"/>
      <c r="U56" s="8"/>
      <c r="V56" s="8"/>
    </row>
    <row r="57" spans="1:23">
      <c r="A57" s="61">
        <v>45042</v>
      </c>
      <c r="B57" s="8">
        <v>35360</v>
      </c>
      <c r="C57" s="8">
        <v>12549</v>
      </c>
      <c r="D57" s="8">
        <v>16173</v>
      </c>
      <c r="E57" s="8">
        <v>13760</v>
      </c>
      <c r="F57" s="8">
        <v>3609</v>
      </c>
      <c r="G57" s="8">
        <v>1336</v>
      </c>
      <c r="H57" s="8">
        <v>1686</v>
      </c>
      <c r="I57" s="8">
        <v>1257</v>
      </c>
      <c r="J57" s="8">
        <v>930</v>
      </c>
      <c r="K57" s="8">
        <v>1061</v>
      </c>
      <c r="L57" s="8">
        <v>922</v>
      </c>
      <c r="M57" s="8">
        <v>623</v>
      </c>
      <c r="N57" s="8"/>
      <c r="O57" s="8"/>
      <c r="P57" s="8"/>
      <c r="Q57" s="8"/>
      <c r="R57" s="8"/>
      <c r="S57" s="8"/>
      <c r="T57" s="8"/>
      <c r="U57" s="8"/>
      <c r="V57" s="8"/>
    </row>
    <row r="58" spans="1:23">
      <c r="A58" s="61">
        <v>45043</v>
      </c>
      <c r="B58" s="8">
        <v>37496</v>
      </c>
      <c r="C58" s="8">
        <v>11308</v>
      </c>
      <c r="D58" s="8">
        <v>16511</v>
      </c>
      <c r="E58" s="8">
        <v>11913</v>
      </c>
      <c r="F58" s="8">
        <v>4597</v>
      </c>
      <c r="G58" s="8">
        <v>1523</v>
      </c>
      <c r="H58" s="8">
        <v>1730</v>
      </c>
      <c r="I58" s="8">
        <v>1382</v>
      </c>
      <c r="J58" s="8">
        <v>1220</v>
      </c>
      <c r="K58" s="8">
        <v>1217</v>
      </c>
      <c r="L58" s="8">
        <v>1131</v>
      </c>
      <c r="M58" s="8">
        <v>685</v>
      </c>
      <c r="N58" s="8"/>
      <c r="O58" s="8"/>
      <c r="P58" s="8"/>
      <c r="Q58" s="8"/>
      <c r="R58" s="8"/>
      <c r="S58" s="8"/>
      <c r="T58" s="8"/>
      <c r="U58" s="8"/>
      <c r="V58" s="8"/>
    </row>
    <row r="59" spans="1:23">
      <c r="A59" s="61">
        <v>45044</v>
      </c>
      <c r="B59" s="8">
        <v>31927</v>
      </c>
      <c r="C59" s="8">
        <v>10368</v>
      </c>
      <c r="D59" s="8">
        <v>13128</v>
      </c>
      <c r="E59" s="8">
        <v>9031</v>
      </c>
      <c r="F59" s="8">
        <v>4213</v>
      </c>
      <c r="G59" s="8">
        <v>1318</v>
      </c>
      <c r="H59" s="8">
        <v>1423</v>
      </c>
      <c r="I59" s="8">
        <v>1186</v>
      </c>
      <c r="J59" s="8">
        <v>1125</v>
      </c>
      <c r="K59" s="8">
        <v>974</v>
      </c>
      <c r="L59" s="8">
        <v>1095</v>
      </c>
      <c r="M59" s="8">
        <v>501</v>
      </c>
      <c r="N59" s="8"/>
      <c r="O59" s="8"/>
      <c r="P59" s="8"/>
      <c r="Q59" s="8"/>
      <c r="R59" s="8"/>
      <c r="S59" s="8"/>
      <c r="T59" s="8"/>
      <c r="U59" s="8"/>
      <c r="V59" s="8"/>
    </row>
    <row r="60" spans="1:23">
      <c r="A60" s="61">
        <v>45045</v>
      </c>
      <c r="B60" s="8">
        <v>32675</v>
      </c>
      <c r="C60" s="8">
        <v>10615</v>
      </c>
      <c r="D60" s="8">
        <v>13685</v>
      </c>
      <c r="E60" s="8">
        <v>9792</v>
      </c>
      <c r="F60" s="8">
        <v>3928</v>
      </c>
      <c r="G60" s="8">
        <v>1276</v>
      </c>
      <c r="H60" s="8">
        <v>1401</v>
      </c>
      <c r="I60" s="8">
        <v>1135</v>
      </c>
      <c r="J60" s="8">
        <v>1055</v>
      </c>
      <c r="K60" s="8">
        <v>964</v>
      </c>
      <c r="L60" s="8">
        <v>1012</v>
      </c>
      <c r="M60" s="8">
        <v>520</v>
      </c>
      <c r="N60" s="8"/>
      <c r="O60" s="8"/>
      <c r="P60" s="8"/>
      <c r="Q60" s="8"/>
      <c r="R60" s="8"/>
      <c r="S60" s="8"/>
      <c r="T60" s="8"/>
      <c r="U60" s="8"/>
      <c r="V60" s="8"/>
    </row>
    <row r="61" spans="1:23">
      <c r="A61" s="61">
        <v>45046</v>
      </c>
      <c r="B61" s="8">
        <v>33871</v>
      </c>
      <c r="C61" s="8">
        <v>1971</v>
      </c>
      <c r="D61" s="8">
        <v>14542</v>
      </c>
      <c r="E61" s="8">
        <v>10778</v>
      </c>
      <c r="F61" s="8">
        <v>3584</v>
      </c>
      <c r="G61" s="8">
        <v>1374</v>
      </c>
      <c r="H61" s="8">
        <v>1371</v>
      </c>
      <c r="I61" s="8">
        <v>1111</v>
      </c>
      <c r="J61" s="8">
        <v>929</v>
      </c>
      <c r="K61" s="8">
        <v>931</v>
      </c>
      <c r="L61" s="8">
        <v>987</v>
      </c>
      <c r="M61" s="8">
        <v>580</v>
      </c>
      <c r="N61" s="8"/>
      <c r="O61" s="8"/>
      <c r="P61" s="8"/>
      <c r="Q61" s="8"/>
      <c r="R61" s="8"/>
      <c r="S61" s="8"/>
      <c r="T61" s="8"/>
      <c r="U61" s="8"/>
      <c r="V61" s="8"/>
    </row>
    <row r="62" spans="1:23">
      <c r="A62" s="61">
        <v>45047</v>
      </c>
      <c r="B62" s="8">
        <v>33775</v>
      </c>
      <c r="C62" s="8">
        <v>6869</v>
      </c>
      <c r="D62" s="8">
        <v>14034</v>
      </c>
      <c r="E62" s="8">
        <v>9489</v>
      </c>
      <c r="F62" s="8">
        <v>3886</v>
      </c>
      <c r="G62" s="8">
        <v>1303</v>
      </c>
      <c r="H62" s="8">
        <v>1436</v>
      </c>
      <c r="I62" s="8">
        <v>1173</v>
      </c>
      <c r="J62" s="8">
        <v>1129</v>
      </c>
      <c r="K62" s="8">
        <v>1013</v>
      </c>
      <c r="L62" s="8">
        <v>1090</v>
      </c>
      <c r="M62" s="8">
        <v>551</v>
      </c>
      <c r="N62" s="8"/>
      <c r="O62" s="8"/>
      <c r="P62" s="8"/>
      <c r="Q62" s="8"/>
      <c r="R62" s="8"/>
      <c r="S62" s="8"/>
      <c r="T62" s="8"/>
      <c r="U62" s="8"/>
      <c r="V62" s="8"/>
    </row>
    <row r="63" spans="1:23">
      <c r="A63" s="61">
        <v>45048</v>
      </c>
      <c r="B63" s="8">
        <v>34620</v>
      </c>
      <c r="C63" s="8">
        <v>14218</v>
      </c>
      <c r="D63" s="8">
        <v>15082</v>
      </c>
      <c r="E63" s="8">
        <v>11205</v>
      </c>
      <c r="F63" s="8">
        <v>4571</v>
      </c>
      <c r="G63" s="8">
        <v>1414</v>
      </c>
      <c r="H63" s="8">
        <v>1591</v>
      </c>
      <c r="I63" s="8">
        <v>1364</v>
      </c>
      <c r="J63" s="8">
        <v>1259</v>
      </c>
      <c r="K63" s="8">
        <v>1071</v>
      </c>
      <c r="L63" s="8">
        <v>1185</v>
      </c>
      <c r="M63" s="8">
        <v>571</v>
      </c>
      <c r="N63" s="8"/>
      <c r="O63" s="8"/>
      <c r="P63" s="8"/>
      <c r="Q63" s="8"/>
      <c r="R63" s="8"/>
      <c r="S63" s="8"/>
      <c r="T63" s="8"/>
      <c r="U63" s="8"/>
      <c r="V63" s="8"/>
    </row>
    <row r="64" spans="1:23">
      <c r="A64" s="61">
        <v>45049</v>
      </c>
      <c r="B64" s="8">
        <v>34942</v>
      </c>
      <c r="C64" s="8">
        <v>12652</v>
      </c>
      <c r="D64" s="8">
        <v>14720</v>
      </c>
      <c r="E64" s="8">
        <v>9869</v>
      </c>
      <c r="F64" s="8">
        <v>4287</v>
      </c>
      <c r="G64" s="8">
        <v>1337</v>
      </c>
      <c r="H64" s="8">
        <v>1437</v>
      </c>
      <c r="I64" s="8">
        <v>1265</v>
      </c>
      <c r="J64" s="8">
        <v>1153</v>
      </c>
      <c r="K64" s="8">
        <v>1052</v>
      </c>
      <c r="L64" s="8">
        <v>1028</v>
      </c>
      <c r="M64" s="8">
        <v>621</v>
      </c>
      <c r="N64" s="8"/>
      <c r="O64" s="8"/>
      <c r="P64" s="8"/>
      <c r="Q64" s="8"/>
      <c r="R64" s="8"/>
      <c r="S64" s="8"/>
      <c r="T64" s="8"/>
      <c r="U64" s="8"/>
      <c r="V64" s="8"/>
    </row>
    <row r="65" spans="1:22">
      <c r="A65" s="61">
        <v>45050</v>
      </c>
      <c r="B65" s="8">
        <v>33917</v>
      </c>
      <c r="C65" s="8">
        <v>12276</v>
      </c>
      <c r="D65" s="8">
        <v>14560</v>
      </c>
      <c r="E65" s="8">
        <v>10556</v>
      </c>
      <c r="F65" s="8">
        <v>5968</v>
      </c>
      <c r="G65" s="8">
        <v>1211</v>
      </c>
      <c r="H65" s="8">
        <v>1479</v>
      </c>
      <c r="I65" s="8">
        <v>1161</v>
      </c>
      <c r="J65" s="8">
        <v>1553</v>
      </c>
      <c r="K65" s="8">
        <v>822</v>
      </c>
      <c r="L65" s="8">
        <v>1171</v>
      </c>
      <c r="M65" s="8">
        <v>499</v>
      </c>
      <c r="N65" s="8"/>
      <c r="O65" s="8"/>
      <c r="P65" s="8"/>
      <c r="Q65" s="8"/>
      <c r="R65" s="8"/>
      <c r="S65" s="8"/>
      <c r="T65" s="8"/>
      <c r="U65" s="8"/>
      <c r="V65" s="8"/>
    </row>
    <row r="66" spans="1:22">
      <c r="A66" s="61">
        <v>45051</v>
      </c>
      <c r="B66" s="8">
        <v>39262</v>
      </c>
      <c r="C66" s="8">
        <v>9541</v>
      </c>
      <c r="D66" s="8">
        <v>16253</v>
      </c>
      <c r="E66" s="8">
        <v>11131</v>
      </c>
      <c r="F66" s="8">
        <v>6268</v>
      </c>
      <c r="G66" s="8">
        <v>1352</v>
      </c>
      <c r="H66" s="8">
        <v>1675</v>
      </c>
      <c r="I66" s="8">
        <v>1312</v>
      </c>
      <c r="J66" s="8">
        <v>1577</v>
      </c>
      <c r="K66" s="8">
        <v>923</v>
      </c>
      <c r="L66" s="8">
        <v>1254</v>
      </c>
      <c r="M66" s="8">
        <v>587</v>
      </c>
      <c r="N66" s="8"/>
      <c r="O66" s="8"/>
      <c r="P66" s="8"/>
      <c r="Q66" s="8"/>
      <c r="R66" s="8"/>
      <c r="S66" s="8"/>
      <c r="T66" s="8"/>
      <c r="U66" s="8"/>
      <c r="V66" s="8"/>
    </row>
    <row r="67" spans="1:22">
      <c r="A67" s="61">
        <v>45052</v>
      </c>
      <c r="B67" s="8">
        <v>40541</v>
      </c>
      <c r="C67" s="8">
        <v>13782</v>
      </c>
      <c r="D67" s="8">
        <v>17036</v>
      </c>
      <c r="E67" s="8">
        <v>12177</v>
      </c>
      <c r="F67" s="8">
        <v>6513</v>
      </c>
      <c r="G67" s="8">
        <v>1363</v>
      </c>
      <c r="H67" s="8">
        <v>1684</v>
      </c>
      <c r="I67" s="8">
        <v>1388</v>
      </c>
      <c r="J67" s="8">
        <v>1676</v>
      </c>
      <c r="K67" s="8">
        <v>974</v>
      </c>
      <c r="L67" s="8">
        <v>1281</v>
      </c>
      <c r="M67" s="8">
        <v>581</v>
      </c>
      <c r="N67" s="8"/>
      <c r="O67" s="8"/>
      <c r="P67" s="8"/>
      <c r="Q67" s="8"/>
      <c r="R67" s="8"/>
      <c r="S67" s="8"/>
      <c r="T67" s="8"/>
      <c r="U67" s="8"/>
      <c r="V67" s="8"/>
    </row>
    <row r="68" spans="1:22">
      <c r="A68" s="61">
        <v>45053</v>
      </c>
      <c r="B68" s="8">
        <v>40976</v>
      </c>
      <c r="C68" s="8">
        <v>4257</v>
      </c>
      <c r="D68" s="8">
        <v>17904</v>
      </c>
      <c r="E68" s="8">
        <v>13379</v>
      </c>
      <c r="F68" s="8">
        <v>6061</v>
      </c>
      <c r="G68" s="8">
        <v>1335</v>
      </c>
      <c r="H68" s="8">
        <v>1747</v>
      </c>
      <c r="I68" s="8">
        <v>1309</v>
      </c>
      <c r="J68" s="8">
        <v>1464</v>
      </c>
      <c r="K68" s="8">
        <v>907</v>
      </c>
      <c r="L68" s="8">
        <v>1256</v>
      </c>
      <c r="M68" s="8">
        <v>601</v>
      </c>
      <c r="N68" s="8"/>
      <c r="O68" s="8"/>
      <c r="P68" s="8"/>
      <c r="Q68" s="8"/>
      <c r="R68" s="8"/>
      <c r="S68" s="8"/>
      <c r="T68" s="8"/>
      <c r="U68" s="8"/>
      <c r="V68" s="8"/>
    </row>
    <row r="69" spans="1:22">
      <c r="A69" s="61">
        <v>45054</v>
      </c>
      <c r="B69" s="8">
        <v>36878</v>
      </c>
      <c r="C69" s="8">
        <v>15286</v>
      </c>
      <c r="D69" s="8">
        <v>15532</v>
      </c>
      <c r="E69" s="8">
        <v>10446</v>
      </c>
      <c r="F69" s="8">
        <v>5846</v>
      </c>
      <c r="G69" s="8">
        <v>1313</v>
      </c>
      <c r="H69" s="8">
        <v>1597</v>
      </c>
      <c r="I69" s="8">
        <v>1263</v>
      </c>
      <c r="J69" s="8">
        <v>1554</v>
      </c>
      <c r="K69" s="8">
        <v>880</v>
      </c>
      <c r="L69" s="8">
        <v>1208</v>
      </c>
      <c r="M69" s="8">
        <v>512</v>
      </c>
      <c r="N69" s="8"/>
      <c r="O69" s="8"/>
      <c r="P69" s="8"/>
      <c r="Q69" s="8"/>
      <c r="R69" s="8"/>
      <c r="S69" s="8"/>
      <c r="T69" s="8"/>
      <c r="U69" s="8"/>
      <c r="V69" s="8"/>
    </row>
    <row r="70" spans="1:22">
      <c r="A70" s="61">
        <v>45055</v>
      </c>
      <c r="B70" s="8">
        <v>38768</v>
      </c>
      <c r="C70" s="8">
        <v>14441</v>
      </c>
      <c r="D70" s="8">
        <v>17199</v>
      </c>
      <c r="E70" s="8">
        <v>13453</v>
      </c>
      <c r="F70" s="8">
        <v>6486</v>
      </c>
      <c r="G70" s="8">
        <v>1364</v>
      </c>
      <c r="H70" s="8">
        <v>1818</v>
      </c>
      <c r="I70" s="8">
        <v>1405</v>
      </c>
      <c r="J70" s="8">
        <v>1707</v>
      </c>
      <c r="K70" s="8">
        <v>998</v>
      </c>
      <c r="L70" s="8">
        <v>1413</v>
      </c>
      <c r="M70" s="8">
        <v>585</v>
      </c>
      <c r="N70" s="8"/>
      <c r="O70" s="8"/>
      <c r="P70" s="8"/>
      <c r="Q70" s="8"/>
      <c r="R70" s="8"/>
      <c r="S70" s="8"/>
      <c r="T70" s="8"/>
      <c r="U70" s="8"/>
      <c r="V70" s="8"/>
    </row>
    <row r="71" spans="1:22">
      <c r="A71" s="61">
        <v>45056</v>
      </c>
      <c r="B71" s="8">
        <v>39271</v>
      </c>
      <c r="C71" s="8">
        <v>16884</v>
      </c>
      <c r="D71" s="8">
        <v>16754</v>
      </c>
      <c r="E71" s="8">
        <v>11159</v>
      </c>
      <c r="F71" s="8">
        <v>6642</v>
      </c>
      <c r="G71" s="8">
        <v>1412</v>
      </c>
      <c r="H71" s="8">
        <v>1665</v>
      </c>
      <c r="I71" s="8">
        <v>1468</v>
      </c>
      <c r="J71" s="8">
        <v>1815</v>
      </c>
      <c r="K71" s="8">
        <v>970</v>
      </c>
      <c r="L71" s="8">
        <v>1444</v>
      </c>
      <c r="M71" s="8">
        <v>538</v>
      </c>
      <c r="N71" s="8"/>
      <c r="O71" s="8"/>
      <c r="P71" s="8"/>
      <c r="Q71" s="8"/>
      <c r="R71" s="8"/>
      <c r="S71" s="8"/>
      <c r="T71" s="8"/>
      <c r="U71" s="8"/>
      <c r="V71" s="8"/>
    </row>
    <row r="72" spans="1:22">
      <c r="A72" s="61">
        <v>45057</v>
      </c>
      <c r="B72" s="8">
        <v>41522</v>
      </c>
      <c r="C72" s="8">
        <v>19014</v>
      </c>
      <c r="D72" s="8">
        <v>17052</v>
      </c>
      <c r="E72" s="8">
        <v>11398</v>
      </c>
      <c r="F72" s="8">
        <v>6918</v>
      </c>
      <c r="G72" s="8">
        <v>1394</v>
      </c>
      <c r="H72" s="8">
        <v>1888</v>
      </c>
      <c r="I72" s="8">
        <v>1472</v>
      </c>
      <c r="J72" s="8">
        <v>1786</v>
      </c>
      <c r="K72" s="8">
        <v>1060</v>
      </c>
      <c r="L72" s="8">
        <v>1621</v>
      </c>
      <c r="M72" s="8">
        <v>626</v>
      </c>
      <c r="N72" s="8"/>
      <c r="O72" s="8"/>
      <c r="P72" s="8"/>
      <c r="Q72" s="8"/>
      <c r="R72" s="8"/>
      <c r="S72" s="8"/>
      <c r="T72" s="8"/>
      <c r="U72" s="8"/>
      <c r="V72" s="8"/>
    </row>
    <row r="73" spans="1:22">
      <c r="A73" s="61">
        <v>45058</v>
      </c>
      <c r="B73" s="8">
        <v>39160</v>
      </c>
      <c r="C73" s="8">
        <v>18695</v>
      </c>
      <c r="D73" s="8">
        <v>16089</v>
      </c>
      <c r="E73" s="8">
        <v>11079</v>
      </c>
      <c r="F73" s="8">
        <v>5982</v>
      </c>
      <c r="G73" s="8">
        <v>1302</v>
      </c>
      <c r="H73" s="8">
        <v>1834</v>
      </c>
      <c r="I73" s="8">
        <v>1308</v>
      </c>
      <c r="J73" s="8">
        <v>1551</v>
      </c>
      <c r="K73" s="8">
        <v>943</v>
      </c>
      <c r="L73" s="8">
        <v>1420</v>
      </c>
      <c r="M73" s="8">
        <v>550</v>
      </c>
      <c r="N73" s="8"/>
      <c r="O73" s="8"/>
      <c r="P73" s="8"/>
      <c r="Q73" s="8"/>
      <c r="R73" s="8"/>
      <c r="S73" s="8"/>
      <c r="T73" s="8"/>
      <c r="U73" s="8"/>
      <c r="V73" s="8"/>
    </row>
    <row r="74" spans="1:22">
      <c r="A74" s="61">
        <v>45059</v>
      </c>
      <c r="B74" s="8">
        <v>42900</v>
      </c>
      <c r="C74" s="8">
        <v>20301</v>
      </c>
      <c r="D74" s="8">
        <v>18093</v>
      </c>
      <c r="E74" s="8">
        <v>12680</v>
      </c>
      <c r="F74" s="8">
        <v>6848</v>
      </c>
      <c r="G74" s="8">
        <v>1466</v>
      </c>
      <c r="H74" s="8">
        <v>1941</v>
      </c>
      <c r="I74" s="8">
        <v>1470</v>
      </c>
      <c r="J74" s="8">
        <v>1759</v>
      </c>
      <c r="K74" s="8">
        <v>1070</v>
      </c>
      <c r="L74" s="8">
        <v>1618</v>
      </c>
      <c r="M74" s="8">
        <v>599</v>
      </c>
      <c r="N74" s="8"/>
      <c r="O74" s="8"/>
      <c r="P74" s="8"/>
      <c r="Q74" s="8"/>
      <c r="R74" s="8"/>
      <c r="S74" s="8"/>
      <c r="T74" s="8"/>
      <c r="U74" s="8"/>
      <c r="V74" s="8"/>
    </row>
    <row r="75" spans="1:22">
      <c r="A75" s="61">
        <v>45060</v>
      </c>
      <c r="B75" s="8">
        <v>42118</v>
      </c>
      <c r="C75" s="8">
        <v>6813</v>
      </c>
      <c r="D75" s="8">
        <v>18083</v>
      </c>
      <c r="E75" s="8">
        <v>12465</v>
      </c>
      <c r="F75" s="8">
        <v>6311</v>
      </c>
      <c r="G75" s="8">
        <v>1471</v>
      </c>
      <c r="H75" s="8">
        <v>1658</v>
      </c>
      <c r="I75" s="8">
        <v>1377</v>
      </c>
      <c r="J75" s="8">
        <v>1561</v>
      </c>
      <c r="K75" s="8">
        <v>983</v>
      </c>
      <c r="L75" s="8">
        <v>1295</v>
      </c>
      <c r="M75" s="8">
        <v>588</v>
      </c>
      <c r="N75" s="8"/>
      <c r="O75" s="8"/>
      <c r="P75" s="8"/>
      <c r="Q75" s="8"/>
      <c r="R75" s="8"/>
      <c r="S75" s="8"/>
      <c r="T75" s="8"/>
      <c r="U75" s="8"/>
      <c r="V75" s="8"/>
    </row>
    <row r="76" spans="1:22">
      <c r="A76" s="61">
        <v>45061</v>
      </c>
      <c r="B76" s="8">
        <v>40368</v>
      </c>
      <c r="C76" s="8">
        <v>20500</v>
      </c>
      <c r="D76" s="8">
        <v>16880</v>
      </c>
      <c r="E76" s="8">
        <v>11147</v>
      </c>
      <c r="F76" s="8">
        <v>6608</v>
      </c>
      <c r="G76" s="8">
        <v>1362</v>
      </c>
      <c r="H76" s="8">
        <v>1842</v>
      </c>
      <c r="I76" s="8">
        <v>1448</v>
      </c>
      <c r="J76" s="8">
        <v>1774</v>
      </c>
      <c r="K76" s="8">
        <v>1028</v>
      </c>
      <c r="L76" s="8">
        <v>1634</v>
      </c>
      <c r="M76" s="8">
        <v>567</v>
      </c>
      <c r="N76" s="8"/>
      <c r="O76" s="8"/>
      <c r="P76" s="8"/>
      <c r="Q76" s="8"/>
      <c r="R76" s="8"/>
      <c r="S76" s="8"/>
      <c r="T76" s="8"/>
      <c r="U76" s="8"/>
      <c r="V76" s="8"/>
    </row>
    <row r="77" spans="1:22">
      <c r="A77" s="61">
        <v>45062</v>
      </c>
      <c r="B77" s="8">
        <v>43933</v>
      </c>
      <c r="C77" s="8">
        <v>20973</v>
      </c>
      <c r="D77" s="8">
        <v>18066</v>
      </c>
      <c r="E77" s="8">
        <v>11888</v>
      </c>
      <c r="F77" s="8">
        <v>7425</v>
      </c>
      <c r="G77" s="8">
        <v>1520</v>
      </c>
      <c r="H77" s="8">
        <v>2010</v>
      </c>
      <c r="I77" s="8">
        <v>1562</v>
      </c>
      <c r="J77" s="8">
        <v>2015</v>
      </c>
      <c r="K77" s="8">
        <v>1115</v>
      </c>
      <c r="L77" s="8">
        <v>2018</v>
      </c>
      <c r="M77" s="8">
        <v>608</v>
      </c>
      <c r="N77" s="8"/>
      <c r="O77" s="8"/>
      <c r="P77" s="8"/>
      <c r="Q77" s="8"/>
      <c r="R77" s="8"/>
      <c r="S77" s="8"/>
      <c r="T77" s="8"/>
      <c r="U77" s="8"/>
      <c r="V77" s="8"/>
    </row>
    <row r="78" spans="1:22">
      <c r="A78" s="61">
        <v>45063</v>
      </c>
      <c r="B78" s="8">
        <v>42020</v>
      </c>
      <c r="C78" s="8">
        <v>19496</v>
      </c>
      <c r="D78" s="8">
        <v>18216</v>
      </c>
      <c r="E78" s="8">
        <v>13923</v>
      </c>
      <c r="F78" s="8">
        <v>45</v>
      </c>
      <c r="G78" s="8">
        <v>1576</v>
      </c>
      <c r="H78" s="8">
        <v>1984</v>
      </c>
      <c r="I78" s="8">
        <v>1556</v>
      </c>
      <c r="J78" s="8">
        <v>13</v>
      </c>
      <c r="K78" s="8">
        <v>1115</v>
      </c>
      <c r="L78" s="8">
        <v>15</v>
      </c>
      <c r="M78" s="8">
        <v>658</v>
      </c>
      <c r="N78" s="8"/>
      <c r="O78" s="8"/>
      <c r="P78" s="8"/>
      <c r="Q78" s="8"/>
      <c r="R78" s="8"/>
      <c r="S78" s="8"/>
      <c r="T78" s="8"/>
      <c r="U78" s="8"/>
      <c r="V78" s="8"/>
    </row>
    <row r="79" spans="1:22">
      <c r="A79" s="61">
        <v>45064</v>
      </c>
      <c r="B79" s="8">
        <v>42109</v>
      </c>
      <c r="C79" s="8">
        <v>20382</v>
      </c>
      <c r="D79" s="8">
        <v>17115</v>
      </c>
      <c r="E79" s="8">
        <v>11348</v>
      </c>
      <c r="F79" s="8">
        <v>0</v>
      </c>
      <c r="G79" s="8">
        <v>1558</v>
      </c>
      <c r="H79" s="8">
        <v>1851</v>
      </c>
      <c r="I79" s="8">
        <v>1480</v>
      </c>
      <c r="J79" s="8">
        <v>0</v>
      </c>
      <c r="K79" s="8">
        <v>1189</v>
      </c>
      <c r="L79" s="8">
        <v>0</v>
      </c>
      <c r="M79" s="8">
        <v>678</v>
      </c>
      <c r="N79" s="8"/>
      <c r="O79" s="8"/>
      <c r="P79" s="8"/>
      <c r="Q79" s="8"/>
      <c r="R79" s="8"/>
      <c r="S79" s="8"/>
      <c r="T79" s="8"/>
      <c r="U79" s="8"/>
      <c r="V79" s="8"/>
    </row>
    <row r="80" spans="1:22">
      <c r="A80" s="61">
        <v>45065</v>
      </c>
      <c r="B80" s="8">
        <v>47374</v>
      </c>
      <c r="C80" s="8">
        <v>25537</v>
      </c>
      <c r="D80" s="8">
        <v>19190</v>
      </c>
      <c r="E80" s="8">
        <v>12063</v>
      </c>
      <c r="F80" s="8">
        <v>1</v>
      </c>
      <c r="G80" s="8">
        <v>1768</v>
      </c>
      <c r="H80" s="8">
        <v>2145</v>
      </c>
      <c r="I80" s="8">
        <v>1691</v>
      </c>
      <c r="J80" s="8">
        <v>0</v>
      </c>
      <c r="K80" s="8">
        <v>1282</v>
      </c>
      <c r="L80" s="8">
        <v>62</v>
      </c>
      <c r="M80" s="8">
        <v>4</v>
      </c>
      <c r="N80" s="8">
        <v>3241</v>
      </c>
      <c r="O80" s="8">
        <v>3116</v>
      </c>
      <c r="P80" s="8">
        <v>3079</v>
      </c>
      <c r="Q80" s="8"/>
      <c r="R80" s="8"/>
      <c r="S80" s="8"/>
      <c r="T80" s="8"/>
      <c r="U80" s="8"/>
      <c r="V80" s="8"/>
    </row>
    <row r="81" spans="1:22">
      <c r="A81" s="61">
        <v>45066</v>
      </c>
      <c r="B81" s="8">
        <v>50873</v>
      </c>
      <c r="C81" s="8">
        <v>0</v>
      </c>
      <c r="D81" s="8">
        <v>21230</v>
      </c>
      <c r="E81" s="8">
        <v>14653</v>
      </c>
      <c r="F81" s="8">
        <v>0</v>
      </c>
      <c r="G81" s="8">
        <v>0</v>
      </c>
      <c r="H81" s="8">
        <v>2425</v>
      </c>
      <c r="I81" s="8">
        <v>0</v>
      </c>
      <c r="J81" s="8">
        <v>0</v>
      </c>
      <c r="K81" s="8">
        <v>0</v>
      </c>
      <c r="L81" s="8">
        <v>0</v>
      </c>
      <c r="M81" s="8">
        <v>0</v>
      </c>
      <c r="N81" s="8">
        <v>3338</v>
      </c>
      <c r="O81" s="8">
        <v>0</v>
      </c>
      <c r="P81" s="8">
        <v>3848</v>
      </c>
      <c r="Q81" s="8">
        <v>3483</v>
      </c>
      <c r="R81" s="8">
        <v>3344</v>
      </c>
      <c r="S81" s="8">
        <v>2331</v>
      </c>
      <c r="T81" s="8">
        <v>2312</v>
      </c>
      <c r="U81" s="8"/>
      <c r="V81" s="8"/>
    </row>
    <row r="82" spans="1:22">
      <c r="A82" s="61">
        <v>45067</v>
      </c>
      <c r="B82" s="8">
        <v>49438</v>
      </c>
      <c r="C82" s="8">
        <v>0</v>
      </c>
      <c r="D82" s="8">
        <v>21032</v>
      </c>
      <c r="E82" s="8">
        <v>13509</v>
      </c>
      <c r="F82" s="8">
        <v>0</v>
      </c>
      <c r="G82" s="8">
        <v>0</v>
      </c>
      <c r="H82" s="8">
        <v>2066</v>
      </c>
      <c r="I82" s="8">
        <v>0</v>
      </c>
      <c r="J82" s="8">
        <v>0</v>
      </c>
      <c r="K82" s="8">
        <v>0</v>
      </c>
      <c r="L82" s="8">
        <v>0</v>
      </c>
      <c r="M82" s="8">
        <v>0</v>
      </c>
      <c r="N82" s="8">
        <v>3077</v>
      </c>
      <c r="O82" s="8">
        <v>0</v>
      </c>
      <c r="P82" s="8">
        <v>3535</v>
      </c>
      <c r="Q82" s="8">
        <v>3274</v>
      </c>
      <c r="R82" s="8">
        <v>3206</v>
      </c>
      <c r="S82" s="8">
        <v>2281</v>
      </c>
      <c r="T82" s="8">
        <v>2296</v>
      </c>
      <c r="U82" s="8"/>
      <c r="V82" s="8"/>
    </row>
    <row r="83" spans="1:22">
      <c r="A83" s="61">
        <v>45068</v>
      </c>
      <c r="B83" s="8">
        <v>47470</v>
      </c>
      <c r="C83" s="8">
        <v>21924</v>
      </c>
      <c r="D83" s="8">
        <v>19164</v>
      </c>
      <c r="E83" s="8">
        <v>11975</v>
      </c>
      <c r="F83" s="8">
        <v>0</v>
      </c>
      <c r="G83" s="8">
        <v>1630</v>
      </c>
      <c r="H83" s="8">
        <v>2140</v>
      </c>
      <c r="I83" s="8">
        <v>1838</v>
      </c>
      <c r="J83" s="8">
        <v>0</v>
      </c>
      <c r="K83" s="8">
        <v>0</v>
      </c>
      <c r="L83" s="8">
        <v>0</v>
      </c>
      <c r="M83" s="8">
        <v>646</v>
      </c>
      <c r="N83" s="8">
        <v>0</v>
      </c>
      <c r="O83" s="8">
        <v>0</v>
      </c>
      <c r="P83" s="8">
        <v>0</v>
      </c>
      <c r="Q83" s="8">
        <v>0</v>
      </c>
      <c r="R83" s="8">
        <v>0</v>
      </c>
      <c r="S83" s="8">
        <v>0</v>
      </c>
      <c r="T83" s="8">
        <v>0</v>
      </c>
      <c r="U83" s="8"/>
      <c r="V83" s="8"/>
    </row>
    <row r="84" spans="1:22">
      <c r="A84" s="61">
        <v>45069</v>
      </c>
      <c r="B84" s="8">
        <v>47534</v>
      </c>
      <c r="C84" s="8">
        <v>24250</v>
      </c>
      <c r="D84" s="8">
        <v>19466</v>
      </c>
      <c r="E84" s="8">
        <v>11722</v>
      </c>
      <c r="F84" s="8">
        <v>0</v>
      </c>
      <c r="G84" s="8">
        <v>1699</v>
      </c>
      <c r="H84" s="8">
        <v>2138</v>
      </c>
      <c r="I84" s="8">
        <v>1798</v>
      </c>
      <c r="J84" s="8">
        <v>0</v>
      </c>
      <c r="K84" s="8">
        <v>1313</v>
      </c>
      <c r="L84" s="8">
        <v>0</v>
      </c>
      <c r="M84" s="8">
        <v>712</v>
      </c>
      <c r="N84" s="8">
        <v>0</v>
      </c>
      <c r="O84" s="8">
        <v>0</v>
      </c>
      <c r="P84" s="8">
        <v>0</v>
      </c>
      <c r="Q84" s="8">
        <v>0</v>
      </c>
      <c r="R84" s="8">
        <v>0</v>
      </c>
      <c r="S84" s="8">
        <v>0</v>
      </c>
      <c r="T84" s="8">
        <v>0</v>
      </c>
      <c r="U84" s="8"/>
      <c r="V84" s="8"/>
    </row>
    <row r="85" spans="1:22">
      <c r="A85" s="61">
        <v>45070</v>
      </c>
      <c r="B85" s="8">
        <v>49473</v>
      </c>
      <c r="C85" s="8">
        <v>21943</v>
      </c>
      <c r="D85" s="8">
        <v>20394</v>
      </c>
      <c r="E85" s="8">
        <v>12461</v>
      </c>
      <c r="F85" s="8">
        <v>0</v>
      </c>
      <c r="G85" s="8">
        <v>1744</v>
      </c>
      <c r="H85" s="8">
        <v>2143</v>
      </c>
      <c r="I85" s="8">
        <v>1868</v>
      </c>
      <c r="J85" s="8">
        <v>0</v>
      </c>
      <c r="K85" s="8">
        <v>1327</v>
      </c>
      <c r="L85" s="8">
        <v>0</v>
      </c>
      <c r="M85" s="8">
        <v>729</v>
      </c>
      <c r="N85" s="8">
        <v>0</v>
      </c>
      <c r="O85" s="8">
        <v>0</v>
      </c>
      <c r="P85" s="8">
        <v>0</v>
      </c>
      <c r="Q85" s="8">
        <v>0</v>
      </c>
      <c r="R85" s="8">
        <v>0</v>
      </c>
      <c r="S85" s="8">
        <v>0</v>
      </c>
      <c r="T85" s="8">
        <v>0</v>
      </c>
      <c r="U85" s="8"/>
      <c r="V85" s="8"/>
    </row>
    <row r="86" spans="1:22">
      <c r="A86" s="61">
        <v>45071</v>
      </c>
      <c r="B86" s="8">
        <v>49717</v>
      </c>
      <c r="C86" s="8">
        <v>0</v>
      </c>
      <c r="D86" s="8">
        <v>21073</v>
      </c>
      <c r="E86" s="8">
        <v>13780</v>
      </c>
      <c r="F86" s="8">
        <v>0</v>
      </c>
      <c r="G86" s="8">
        <v>0</v>
      </c>
      <c r="H86" s="8">
        <v>2361</v>
      </c>
      <c r="I86" s="8">
        <v>0</v>
      </c>
      <c r="J86" s="8">
        <v>0</v>
      </c>
      <c r="K86" s="8">
        <v>0</v>
      </c>
      <c r="L86" s="8">
        <v>0</v>
      </c>
      <c r="M86" s="8">
        <v>0</v>
      </c>
      <c r="N86" s="8">
        <v>3468</v>
      </c>
      <c r="O86" s="8"/>
      <c r="P86" s="8">
        <v>5460</v>
      </c>
      <c r="Q86" s="8">
        <v>3966</v>
      </c>
      <c r="R86" s="8">
        <v>3737</v>
      </c>
      <c r="S86" s="8">
        <v>2763</v>
      </c>
      <c r="T86" s="8">
        <v>2600</v>
      </c>
      <c r="U86" s="8"/>
      <c r="V86" s="8"/>
    </row>
    <row r="87" spans="1:22">
      <c r="A87" s="61">
        <v>45072</v>
      </c>
      <c r="B87" s="8">
        <v>49651</v>
      </c>
      <c r="C87" s="8">
        <v>0</v>
      </c>
      <c r="D87" s="8">
        <v>20718</v>
      </c>
      <c r="E87" s="8">
        <v>12425</v>
      </c>
      <c r="F87" s="8">
        <v>0</v>
      </c>
      <c r="G87" s="8">
        <v>0</v>
      </c>
      <c r="H87" s="8">
        <v>2334</v>
      </c>
      <c r="I87" s="8">
        <v>0</v>
      </c>
      <c r="J87" s="8">
        <v>0</v>
      </c>
      <c r="K87" s="8">
        <v>0</v>
      </c>
      <c r="L87" s="8">
        <v>0</v>
      </c>
      <c r="M87" s="8">
        <v>0</v>
      </c>
      <c r="N87" s="8">
        <v>3450</v>
      </c>
      <c r="O87" s="8">
        <v>0</v>
      </c>
      <c r="P87" s="8">
        <v>5270</v>
      </c>
      <c r="Q87" s="8">
        <v>3787</v>
      </c>
      <c r="R87" s="8">
        <v>3752</v>
      </c>
      <c r="S87" s="8">
        <v>2798</v>
      </c>
      <c r="T87" s="8">
        <v>2622</v>
      </c>
      <c r="U87" s="8"/>
      <c r="V87" s="8"/>
    </row>
    <row r="88" spans="1:22">
      <c r="A88" s="61">
        <v>45073</v>
      </c>
      <c r="B88" s="8">
        <v>56991</v>
      </c>
      <c r="C88" s="8">
        <v>29577</v>
      </c>
      <c r="D88" s="8">
        <v>23946</v>
      </c>
      <c r="E88" s="8">
        <v>14490</v>
      </c>
      <c r="F88" s="8">
        <v>0</v>
      </c>
      <c r="G88" s="8">
        <v>2428</v>
      </c>
      <c r="H88" s="8">
        <v>2726</v>
      </c>
      <c r="I88" s="8">
        <v>2217</v>
      </c>
      <c r="J88" s="8">
        <v>0</v>
      </c>
      <c r="K88" s="8">
        <v>1758</v>
      </c>
      <c r="L88" s="8">
        <v>0</v>
      </c>
      <c r="M88" s="8">
        <v>1013</v>
      </c>
      <c r="N88" s="8">
        <v>3739</v>
      </c>
      <c r="O88" s="8">
        <v>0</v>
      </c>
      <c r="P88" s="8">
        <v>5889</v>
      </c>
      <c r="Q88" s="8">
        <v>4308</v>
      </c>
      <c r="R88" s="8">
        <v>3894</v>
      </c>
      <c r="S88" s="8">
        <v>2964</v>
      </c>
      <c r="T88" s="8">
        <v>2777</v>
      </c>
      <c r="U88" s="8"/>
      <c r="V88" s="8"/>
    </row>
    <row r="89" spans="1:22">
      <c r="A89" s="61">
        <v>45074</v>
      </c>
      <c r="B89" s="8">
        <v>55879</v>
      </c>
      <c r="C89" s="8">
        <v>12086</v>
      </c>
      <c r="D89" s="8">
        <v>23622</v>
      </c>
      <c r="E89" s="8">
        <v>15070</v>
      </c>
      <c r="F89" s="8">
        <v>0</v>
      </c>
      <c r="G89" s="8">
        <v>2392</v>
      </c>
      <c r="H89" s="8">
        <v>2509</v>
      </c>
      <c r="I89" s="8">
        <v>2059</v>
      </c>
      <c r="J89" s="8">
        <v>0</v>
      </c>
      <c r="K89" s="8">
        <v>1569</v>
      </c>
      <c r="L89" s="8">
        <v>0</v>
      </c>
      <c r="M89" s="8">
        <v>1008</v>
      </c>
      <c r="N89" s="8">
        <v>3368</v>
      </c>
      <c r="O89" s="8">
        <v>0</v>
      </c>
      <c r="P89" s="8">
        <v>4643</v>
      </c>
      <c r="Q89" s="8">
        <v>3680</v>
      </c>
      <c r="R89" s="8">
        <v>3711</v>
      </c>
      <c r="S89" s="8">
        <v>2773</v>
      </c>
      <c r="T89" s="8">
        <v>2681</v>
      </c>
      <c r="U89" s="8"/>
      <c r="V89" s="8"/>
    </row>
    <row r="90" spans="1:22">
      <c r="A90" s="61">
        <v>45075</v>
      </c>
      <c r="B90" s="8">
        <v>51264</v>
      </c>
      <c r="C90" s="8">
        <v>27798</v>
      </c>
      <c r="D90" s="8">
        <v>21308</v>
      </c>
      <c r="E90" s="8">
        <v>12329</v>
      </c>
      <c r="F90" s="8">
        <v>0</v>
      </c>
      <c r="G90" s="8">
        <v>2194</v>
      </c>
      <c r="H90" s="8">
        <v>2269</v>
      </c>
      <c r="I90" s="8">
        <v>1979</v>
      </c>
      <c r="J90" s="8">
        <v>0</v>
      </c>
      <c r="K90" s="8">
        <v>1631</v>
      </c>
      <c r="L90" s="8">
        <v>0</v>
      </c>
      <c r="M90" s="8">
        <v>906</v>
      </c>
      <c r="N90" s="8">
        <v>3076</v>
      </c>
      <c r="O90" s="8">
        <v>0</v>
      </c>
      <c r="P90" s="8">
        <v>5939</v>
      </c>
      <c r="Q90" s="8">
        <v>5457</v>
      </c>
      <c r="R90" s="8">
        <v>3651</v>
      </c>
      <c r="S90" s="8">
        <v>3235</v>
      </c>
      <c r="T90" s="8">
        <v>2600</v>
      </c>
      <c r="U90" s="8"/>
      <c r="V90" s="8"/>
    </row>
    <row r="91" spans="1:22">
      <c r="A91" s="61">
        <v>45076</v>
      </c>
      <c r="B91" s="8">
        <v>52300</v>
      </c>
      <c r="C91" s="8">
        <v>31423</v>
      </c>
      <c r="D91" s="8">
        <v>21413</v>
      </c>
      <c r="E91" s="8">
        <v>12387</v>
      </c>
      <c r="F91" s="8">
        <v>1</v>
      </c>
      <c r="G91" s="8">
        <v>2172</v>
      </c>
      <c r="H91" s="8">
        <v>2295</v>
      </c>
      <c r="I91" s="8">
        <v>1942</v>
      </c>
      <c r="J91" s="8">
        <v>0</v>
      </c>
      <c r="K91" s="8">
        <v>1640</v>
      </c>
      <c r="L91" s="8">
        <v>0</v>
      </c>
      <c r="M91" s="8">
        <v>841</v>
      </c>
      <c r="N91" s="8">
        <v>3158</v>
      </c>
      <c r="O91" s="8">
        <v>0</v>
      </c>
      <c r="P91" s="8">
        <v>6283</v>
      </c>
      <c r="Q91" s="8">
        <v>5928</v>
      </c>
      <c r="R91" s="8">
        <v>3723</v>
      </c>
      <c r="S91" s="8">
        <v>3231</v>
      </c>
      <c r="T91" s="8">
        <v>2729</v>
      </c>
      <c r="U91" s="8"/>
      <c r="V91" s="8"/>
    </row>
    <row r="92" spans="1:22">
      <c r="A92" s="61">
        <v>45077</v>
      </c>
      <c r="B92" s="8">
        <v>49254</v>
      </c>
      <c r="C92" s="8">
        <v>22529</v>
      </c>
      <c r="D92" s="8">
        <v>20357</v>
      </c>
      <c r="E92" s="8">
        <v>12024</v>
      </c>
      <c r="F92" s="8">
        <v>0</v>
      </c>
      <c r="G92" s="8">
        <v>2129</v>
      </c>
      <c r="H92" s="8">
        <v>2267</v>
      </c>
      <c r="I92" s="8">
        <v>1850</v>
      </c>
      <c r="J92" s="8">
        <v>0</v>
      </c>
      <c r="K92" s="8">
        <v>1509</v>
      </c>
      <c r="L92" s="8">
        <v>0</v>
      </c>
      <c r="M92" s="8">
        <v>861</v>
      </c>
      <c r="N92" s="8">
        <v>3473</v>
      </c>
      <c r="O92" s="8">
        <v>0</v>
      </c>
      <c r="P92" s="8">
        <v>6240</v>
      </c>
      <c r="Q92" s="8">
        <v>6013</v>
      </c>
      <c r="R92" s="8">
        <v>3965</v>
      </c>
      <c r="S92" s="8">
        <v>3376</v>
      </c>
      <c r="T92" s="8">
        <v>2769</v>
      </c>
      <c r="U92" s="8"/>
      <c r="V92" s="8"/>
    </row>
    <row r="93" spans="1:22">
      <c r="A93" s="61">
        <v>45078</v>
      </c>
      <c r="B93" s="8">
        <v>56999</v>
      </c>
      <c r="C93" s="8">
        <v>0</v>
      </c>
      <c r="D93" s="8">
        <v>23581</v>
      </c>
      <c r="E93" s="8">
        <v>13227</v>
      </c>
      <c r="F93" s="8">
        <v>0</v>
      </c>
      <c r="G93" s="8">
        <v>2469</v>
      </c>
      <c r="H93" s="8">
        <v>0</v>
      </c>
      <c r="I93" s="8">
        <v>0</v>
      </c>
      <c r="J93" s="8">
        <v>0</v>
      </c>
      <c r="K93" s="8">
        <v>0</v>
      </c>
      <c r="L93" s="8">
        <v>0</v>
      </c>
      <c r="M93" s="8">
        <v>0</v>
      </c>
      <c r="N93" s="8">
        <v>3467</v>
      </c>
      <c r="O93" s="8">
        <v>0</v>
      </c>
      <c r="P93" s="8">
        <v>6389</v>
      </c>
      <c r="Q93" s="8">
        <v>6312</v>
      </c>
      <c r="R93" s="8">
        <v>4076</v>
      </c>
      <c r="S93" s="8">
        <v>3555</v>
      </c>
      <c r="T93" s="8">
        <v>2898</v>
      </c>
      <c r="U93" s="8"/>
      <c r="V93" s="8"/>
    </row>
    <row r="94" spans="1:22">
      <c r="A94" s="61">
        <v>45079</v>
      </c>
      <c r="B94" s="8">
        <v>59681</v>
      </c>
      <c r="C94" s="8">
        <v>23105</v>
      </c>
      <c r="D94" s="8">
        <v>26172</v>
      </c>
      <c r="E94" s="8">
        <v>14596</v>
      </c>
      <c r="F94" s="8">
        <v>0</v>
      </c>
      <c r="G94" s="8">
        <v>2678</v>
      </c>
      <c r="H94" s="8">
        <v>2722</v>
      </c>
      <c r="I94" s="8">
        <v>2244</v>
      </c>
      <c r="J94" s="8">
        <v>0</v>
      </c>
      <c r="K94" s="8">
        <v>1825</v>
      </c>
      <c r="L94" s="8">
        <v>0</v>
      </c>
      <c r="M94" s="8">
        <v>1114</v>
      </c>
      <c r="N94" s="8">
        <v>3651</v>
      </c>
      <c r="O94" s="8">
        <v>0</v>
      </c>
      <c r="P94" s="8">
        <v>6704</v>
      </c>
      <c r="Q94" s="8">
        <v>6178</v>
      </c>
      <c r="R94" s="8">
        <v>4198</v>
      </c>
      <c r="S94" s="8">
        <v>3562</v>
      </c>
      <c r="T94" s="8">
        <v>3069</v>
      </c>
      <c r="U94" s="8"/>
      <c r="V94" s="8"/>
    </row>
    <row r="95" spans="1:22">
      <c r="A95" s="61">
        <v>45080</v>
      </c>
      <c r="B95" s="8">
        <v>60910</v>
      </c>
      <c r="C95" s="8">
        <v>25996</v>
      </c>
      <c r="D95" s="8">
        <v>26715</v>
      </c>
      <c r="E95" s="8">
        <v>16279</v>
      </c>
      <c r="F95" s="8">
        <v>0</v>
      </c>
      <c r="G95" s="8">
        <v>2553</v>
      </c>
      <c r="H95" s="8">
        <v>2778</v>
      </c>
      <c r="I95" s="8">
        <v>2291</v>
      </c>
      <c r="J95" s="8">
        <v>0</v>
      </c>
      <c r="K95" s="8">
        <v>1764</v>
      </c>
      <c r="L95" s="8">
        <v>0</v>
      </c>
      <c r="M95" s="8">
        <v>1218</v>
      </c>
      <c r="N95" s="8">
        <v>3606</v>
      </c>
      <c r="O95" s="8">
        <v>0</v>
      </c>
      <c r="P95" s="8">
        <v>6731</v>
      </c>
      <c r="Q95" s="8">
        <v>5821</v>
      </c>
      <c r="R95" s="8">
        <v>4196</v>
      </c>
      <c r="S95" s="8">
        <v>3359</v>
      </c>
      <c r="T95" s="8">
        <v>2998</v>
      </c>
      <c r="U95" s="8"/>
      <c r="V95" s="8"/>
    </row>
    <row r="96" spans="1:22">
      <c r="A96" s="61">
        <v>45081</v>
      </c>
      <c r="B96" s="8">
        <v>57926</v>
      </c>
      <c r="C96" s="8">
        <v>8502</v>
      </c>
      <c r="D96" s="8">
        <v>24821</v>
      </c>
      <c r="E96" s="8">
        <v>14113</v>
      </c>
      <c r="F96" s="8">
        <v>0</v>
      </c>
      <c r="G96" s="8">
        <v>2399</v>
      </c>
      <c r="H96" s="8">
        <v>2401</v>
      </c>
      <c r="I96" s="8">
        <v>2021</v>
      </c>
      <c r="J96" s="8">
        <v>0</v>
      </c>
      <c r="K96" s="8">
        <v>1635</v>
      </c>
      <c r="L96" s="8">
        <v>0</v>
      </c>
      <c r="M96" s="8">
        <v>1020</v>
      </c>
      <c r="N96" s="8">
        <v>3261</v>
      </c>
      <c r="O96" s="8">
        <v>0</v>
      </c>
      <c r="P96" s="8">
        <v>5013</v>
      </c>
      <c r="Q96" s="8">
        <v>5186</v>
      </c>
      <c r="R96" s="8">
        <v>4009</v>
      </c>
      <c r="S96" s="8">
        <v>3066</v>
      </c>
      <c r="T96" s="8">
        <v>2908</v>
      </c>
      <c r="U96" s="8"/>
      <c r="V96" s="8"/>
    </row>
    <row r="97" spans="1:22">
      <c r="A97" s="61">
        <v>45082</v>
      </c>
      <c r="B97" s="8">
        <v>55557</v>
      </c>
      <c r="C97" s="8">
        <v>21694</v>
      </c>
      <c r="D97" s="8">
        <v>23444</v>
      </c>
      <c r="E97" s="8">
        <v>12842</v>
      </c>
      <c r="F97" s="8">
        <v>0</v>
      </c>
      <c r="G97" s="8">
        <v>2307</v>
      </c>
      <c r="H97" s="8">
        <v>2511</v>
      </c>
      <c r="I97" s="8">
        <v>2063</v>
      </c>
      <c r="J97" s="8">
        <v>0</v>
      </c>
      <c r="K97" s="8">
        <v>1569</v>
      </c>
      <c r="L97" s="8">
        <v>0</v>
      </c>
      <c r="M97" s="8">
        <v>917</v>
      </c>
      <c r="N97" s="8">
        <v>0</v>
      </c>
      <c r="O97" s="8">
        <v>0</v>
      </c>
      <c r="P97" s="8">
        <v>0</v>
      </c>
      <c r="Q97" s="8">
        <v>0</v>
      </c>
      <c r="R97" s="8">
        <v>0</v>
      </c>
      <c r="S97" s="8">
        <v>0</v>
      </c>
      <c r="T97" s="8">
        <v>0</v>
      </c>
      <c r="U97" s="8"/>
      <c r="V97" s="8"/>
    </row>
    <row r="98" spans="1:22">
      <c r="A98" s="61">
        <v>45083</v>
      </c>
      <c r="B98" s="8">
        <v>57568</v>
      </c>
      <c r="C98" s="8">
        <v>21598</v>
      </c>
      <c r="D98" s="8">
        <v>23622</v>
      </c>
      <c r="E98" s="8">
        <v>12971</v>
      </c>
      <c r="F98" s="8">
        <v>0</v>
      </c>
      <c r="G98" s="8">
        <v>2383</v>
      </c>
      <c r="H98" s="8">
        <v>2418</v>
      </c>
      <c r="I98" s="8">
        <v>1974</v>
      </c>
      <c r="J98" s="8">
        <v>0</v>
      </c>
      <c r="K98" s="8">
        <v>1623</v>
      </c>
      <c r="L98" s="8">
        <v>0</v>
      </c>
      <c r="M98" s="8">
        <v>962</v>
      </c>
      <c r="N98" s="8">
        <v>0</v>
      </c>
      <c r="O98" s="8">
        <v>0</v>
      </c>
      <c r="P98" s="8">
        <v>0</v>
      </c>
      <c r="Q98" s="8">
        <v>0</v>
      </c>
      <c r="R98" s="8">
        <v>0</v>
      </c>
      <c r="S98" s="8">
        <v>0</v>
      </c>
      <c r="T98" s="8">
        <v>0</v>
      </c>
      <c r="U98" s="8"/>
      <c r="V98" s="8"/>
    </row>
    <row r="99" spans="1:22">
      <c r="A99" s="61">
        <v>45084</v>
      </c>
      <c r="B99" s="8">
        <v>57868</v>
      </c>
      <c r="C99" s="8">
        <v>20327</v>
      </c>
      <c r="D99" s="8">
        <v>23793</v>
      </c>
      <c r="E99" s="8">
        <v>13088</v>
      </c>
      <c r="F99" s="8">
        <v>0</v>
      </c>
      <c r="G99" s="8">
        <v>2419</v>
      </c>
      <c r="H99" s="8">
        <v>2545</v>
      </c>
      <c r="I99" s="8">
        <v>2083</v>
      </c>
      <c r="J99" s="8">
        <v>0</v>
      </c>
      <c r="K99" s="8">
        <v>1700</v>
      </c>
      <c r="L99" s="8">
        <v>0</v>
      </c>
      <c r="M99" s="8">
        <v>1017</v>
      </c>
      <c r="N99" s="8">
        <v>0</v>
      </c>
      <c r="O99" s="8">
        <v>0</v>
      </c>
      <c r="P99" s="8">
        <v>0</v>
      </c>
      <c r="Q99" s="8">
        <v>0</v>
      </c>
      <c r="R99" s="8">
        <v>0</v>
      </c>
      <c r="S99" s="8">
        <v>0</v>
      </c>
      <c r="T99" s="8">
        <v>0</v>
      </c>
      <c r="U99" s="8"/>
      <c r="V99" s="8"/>
    </row>
    <row r="100" spans="1:22">
      <c r="A100" s="61">
        <v>45085</v>
      </c>
      <c r="B100" s="8">
        <v>58212</v>
      </c>
      <c r="C100" s="8">
        <v>21761</v>
      </c>
      <c r="D100" s="8">
        <v>23353</v>
      </c>
      <c r="E100" s="8">
        <v>13140</v>
      </c>
      <c r="F100" s="8">
        <v>0</v>
      </c>
      <c r="G100" s="8">
        <v>2413</v>
      </c>
      <c r="H100" s="8">
        <v>2554</v>
      </c>
      <c r="I100" s="8">
        <v>2070</v>
      </c>
      <c r="J100" s="8">
        <v>0</v>
      </c>
      <c r="K100" s="8">
        <v>1694</v>
      </c>
      <c r="L100" s="8">
        <v>0</v>
      </c>
      <c r="M100" s="8">
        <v>1011</v>
      </c>
      <c r="N100" s="8">
        <v>0</v>
      </c>
      <c r="O100" s="8">
        <v>0</v>
      </c>
      <c r="P100" s="8">
        <v>0</v>
      </c>
      <c r="Q100" s="8">
        <v>0</v>
      </c>
      <c r="R100" s="8">
        <v>0</v>
      </c>
      <c r="S100" s="8">
        <v>0</v>
      </c>
      <c r="T100" s="8">
        <v>0</v>
      </c>
      <c r="U100" s="8"/>
      <c r="V100" s="8"/>
    </row>
    <row r="101" spans="1:22">
      <c r="A101" s="61">
        <v>45086</v>
      </c>
      <c r="B101" s="8">
        <v>60480</v>
      </c>
      <c r="C101" s="8">
        <v>20147</v>
      </c>
      <c r="D101" s="8">
        <v>24434</v>
      </c>
      <c r="E101" s="8">
        <v>13502</v>
      </c>
      <c r="F101" s="8">
        <v>0</v>
      </c>
      <c r="G101" s="8">
        <v>2497</v>
      </c>
      <c r="H101" s="8">
        <v>2578</v>
      </c>
      <c r="I101" s="8">
        <v>2152</v>
      </c>
      <c r="J101" s="8">
        <v>0</v>
      </c>
      <c r="K101" s="8">
        <v>1732</v>
      </c>
      <c r="L101" s="8">
        <v>0</v>
      </c>
      <c r="M101" s="8">
        <v>1011</v>
      </c>
      <c r="N101" s="8">
        <v>3725</v>
      </c>
      <c r="O101" s="8">
        <v>0</v>
      </c>
      <c r="P101" s="8">
        <v>7029</v>
      </c>
      <c r="Q101" s="8">
        <v>5753</v>
      </c>
      <c r="R101" s="8">
        <v>4372</v>
      </c>
      <c r="S101" s="8">
        <v>3746</v>
      </c>
      <c r="T101" s="8">
        <v>3301</v>
      </c>
      <c r="U101" s="8"/>
      <c r="V101" s="8"/>
    </row>
    <row r="102" spans="1:22">
      <c r="A102" s="61">
        <v>45087</v>
      </c>
      <c r="B102" s="8">
        <v>63122</v>
      </c>
      <c r="C102" s="8">
        <v>23866</v>
      </c>
      <c r="D102" s="8">
        <v>27701</v>
      </c>
      <c r="E102" s="8">
        <v>18668</v>
      </c>
      <c r="F102" s="8">
        <v>0</v>
      </c>
      <c r="G102" s="8">
        <v>2553</v>
      </c>
      <c r="H102" s="8">
        <v>2993</v>
      </c>
      <c r="I102" s="8">
        <v>2359</v>
      </c>
      <c r="J102" s="8">
        <v>0</v>
      </c>
      <c r="K102" s="8">
        <v>1775</v>
      </c>
      <c r="L102" s="8">
        <v>0</v>
      </c>
      <c r="M102" s="8">
        <v>1170</v>
      </c>
      <c r="N102" s="8">
        <v>4713</v>
      </c>
      <c r="O102" s="8">
        <v>0</v>
      </c>
      <c r="P102" s="8">
        <v>7451</v>
      </c>
      <c r="Q102" s="8">
        <v>5874</v>
      </c>
      <c r="R102" s="8">
        <v>5134</v>
      </c>
      <c r="S102" s="8">
        <v>3881</v>
      </c>
      <c r="T102" s="8">
        <v>3577</v>
      </c>
      <c r="U102" s="8"/>
      <c r="V102" s="8"/>
    </row>
    <row r="103" spans="1:22">
      <c r="A103" s="61">
        <v>45088</v>
      </c>
      <c r="B103" s="8">
        <v>58964</v>
      </c>
      <c r="C103" s="8">
        <v>5426</v>
      </c>
      <c r="D103" s="8">
        <v>24175</v>
      </c>
      <c r="E103" s="8">
        <v>13793</v>
      </c>
      <c r="F103" s="8">
        <v>0</v>
      </c>
      <c r="G103" s="8">
        <v>2413</v>
      </c>
      <c r="H103" s="8">
        <v>2384</v>
      </c>
      <c r="I103" s="8">
        <v>1896</v>
      </c>
      <c r="J103" s="8">
        <v>0</v>
      </c>
      <c r="K103" s="8">
        <v>1649</v>
      </c>
      <c r="L103" s="8">
        <v>0</v>
      </c>
      <c r="M103" s="8">
        <v>1001</v>
      </c>
      <c r="N103" s="8">
        <v>3381</v>
      </c>
      <c r="O103" s="8">
        <v>0</v>
      </c>
      <c r="P103" s="8">
        <v>5310</v>
      </c>
      <c r="Q103" s="8">
        <v>4772</v>
      </c>
      <c r="R103" s="8">
        <v>4392</v>
      </c>
      <c r="S103" s="8">
        <v>3364</v>
      </c>
      <c r="T103" s="8">
        <v>3266</v>
      </c>
      <c r="U103" s="8"/>
      <c r="V103" s="8"/>
    </row>
    <row r="104" spans="1:22">
      <c r="A104" s="61">
        <v>45089</v>
      </c>
      <c r="B104" s="8">
        <v>55888</v>
      </c>
      <c r="C104" s="8">
        <v>21107</v>
      </c>
      <c r="D104" s="8">
        <v>22615</v>
      </c>
      <c r="E104" s="8">
        <v>12429</v>
      </c>
      <c r="F104" s="8">
        <v>0</v>
      </c>
      <c r="G104" s="8">
        <v>2218</v>
      </c>
      <c r="H104" s="8">
        <v>2467</v>
      </c>
      <c r="I104" s="8">
        <v>2034</v>
      </c>
      <c r="J104" s="8">
        <v>0</v>
      </c>
      <c r="K104" s="8">
        <v>1598</v>
      </c>
      <c r="L104" s="8">
        <v>0</v>
      </c>
      <c r="M104" s="8">
        <v>891</v>
      </c>
      <c r="N104" s="8">
        <v>3103</v>
      </c>
      <c r="O104" s="8">
        <v>0</v>
      </c>
      <c r="P104" s="8">
        <v>7195</v>
      </c>
      <c r="Q104" s="8">
        <v>5701</v>
      </c>
      <c r="R104" s="8">
        <v>3911</v>
      </c>
      <c r="S104" s="8">
        <v>3760</v>
      </c>
      <c r="T104" s="8">
        <v>2912</v>
      </c>
      <c r="U104" s="8"/>
      <c r="V104" s="8"/>
    </row>
    <row r="105" spans="1:22">
      <c r="A105" s="61">
        <v>45090</v>
      </c>
      <c r="B105" s="8">
        <v>58994</v>
      </c>
      <c r="C105" s="8">
        <v>21657</v>
      </c>
      <c r="D105" s="8">
        <v>23486</v>
      </c>
      <c r="E105" s="8">
        <v>12764</v>
      </c>
      <c r="F105" s="8">
        <v>0</v>
      </c>
      <c r="G105" s="8">
        <v>2348</v>
      </c>
      <c r="H105" s="8">
        <v>2507</v>
      </c>
      <c r="I105" s="8">
        <v>2134</v>
      </c>
      <c r="J105" s="8">
        <v>0</v>
      </c>
      <c r="K105" s="8">
        <v>1658</v>
      </c>
      <c r="L105" s="8">
        <v>0</v>
      </c>
      <c r="M105" s="8">
        <v>921</v>
      </c>
      <c r="N105" s="8">
        <v>3351</v>
      </c>
      <c r="O105" s="8">
        <v>0</v>
      </c>
      <c r="P105" s="8">
        <v>7288</v>
      </c>
      <c r="Q105" s="8">
        <v>5689</v>
      </c>
      <c r="R105" s="8">
        <v>23486</v>
      </c>
      <c r="S105" s="8">
        <v>3976</v>
      </c>
      <c r="T105" s="8">
        <v>3060</v>
      </c>
      <c r="U105" s="8"/>
      <c r="V105" s="8"/>
    </row>
    <row r="106" spans="1:22">
      <c r="A106" s="61">
        <v>45091</v>
      </c>
      <c r="B106" s="8">
        <v>60631</v>
      </c>
      <c r="C106" s="8">
        <v>22468</v>
      </c>
      <c r="D106" s="8">
        <v>23685</v>
      </c>
      <c r="E106" s="8">
        <v>12835</v>
      </c>
      <c r="F106" s="8">
        <v>0</v>
      </c>
      <c r="G106" s="8">
        <v>2548</v>
      </c>
      <c r="H106" s="8">
        <v>2532</v>
      </c>
      <c r="I106" s="8">
        <v>2071</v>
      </c>
      <c r="J106" s="8">
        <v>0</v>
      </c>
      <c r="K106" s="8">
        <v>1715</v>
      </c>
      <c r="L106" s="8">
        <v>0</v>
      </c>
      <c r="M106" s="8">
        <v>1007</v>
      </c>
      <c r="N106" s="8">
        <v>3454</v>
      </c>
      <c r="O106" s="8">
        <v>0</v>
      </c>
      <c r="P106" s="8">
        <v>8018</v>
      </c>
      <c r="Q106" s="8">
        <v>5693</v>
      </c>
      <c r="R106" s="8">
        <v>0</v>
      </c>
      <c r="S106" s="8">
        <v>3827</v>
      </c>
      <c r="T106" s="8">
        <v>3138</v>
      </c>
      <c r="U106" s="8"/>
      <c r="V106" s="8"/>
    </row>
    <row r="107" spans="1:22">
      <c r="A107" s="61">
        <v>45092</v>
      </c>
      <c r="B107" s="8">
        <v>62802</v>
      </c>
      <c r="C107" s="8">
        <v>24642</v>
      </c>
      <c r="D107" s="8">
        <v>24326</v>
      </c>
      <c r="E107" s="8">
        <v>12969</v>
      </c>
      <c r="F107" s="8">
        <v>0</v>
      </c>
      <c r="G107" s="8">
        <v>2549</v>
      </c>
      <c r="H107" s="8">
        <v>1916</v>
      </c>
      <c r="I107" s="8">
        <v>1916</v>
      </c>
      <c r="J107" s="8">
        <v>0</v>
      </c>
      <c r="K107" s="8">
        <v>991</v>
      </c>
      <c r="L107" s="8">
        <v>0</v>
      </c>
      <c r="M107" s="8">
        <v>991</v>
      </c>
      <c r="N107" s="8">
        <v>3305</v>
      </c>
      <c r="O107" s="8">
        <v>0</v>
      </c>
      <c r="P107" s="8">
        <v>8208</v>
      </c>
      <c r="Q107" s="8">
        <v>5737</v>
      </c>
      <c r="R107" s="8">
        <v>24326</v>
      </c>
      <c r="S107" s="8">
        <v>4014</v>
      </c>
      <c r="T107" s="8">
        <v>2845</v>
      </c>
      <c r="U107" s="8"/>
      <c r="V107" s="8"/>
    </row>
    <row r="108" spans="1:22">
      <c r="A108" s="61">
        <v>45093</v>
      </c>
      <c r="B108" s="8">
        <v>65117</v>
      </c>
      <c r="C108" s="8">
        <v>22860</v>
      </c>
      <c r="D108" s="8">
        <v>24828</v>
      </c>
      <c r="E108" s="8">
        <v>12969</v>
      </c>
      <c r="F108" s="8">
        <v>0</v>
      </c>
      <c r="G108" s="8">
        <v>2549</v>
      </c>
      <c r="H108" s="8">
        <v>1850</v>
      </c>
      <c r="I108" s="8">
        <v>1049</v>
      </c>
      <c r="J108" s="8">
        <v>0</v>
      </c>
      <c r="K108" s="8">
        <v>927</v>
      </c>
      <c r="L108" s="8">
        <v>0</v>
      </c>
      <c r="M108" s="8">
        <v>968</v>
      </c>
      <c r="N108" s="8">
        <v>3305</v>
      </c>
      <c r="O108" s="8">
        <v>0</v>
      </c>
      <c r="P108" s="8">
        <v>8208</v>
      </c>
      <c r="Q108" s="8">
        <v>5737</v>
      </c>
      <c r="R108" s="8">
        <v>4158</v>
      </c>
      <c r="S108" s="8">
        <v>4014</v>
      </c>
      <c r="T108" s="8">
        <v>2845</v>
      </c>
      <c r="U108" s="8"/>
      <c r="V108" s="8"/>
    </row>
    <row r="109" spans="1:22">
      <c r="A109" s="61">
        <v>45094</v>
      </c>
      <c r="B109" s="8">
        <v>65395</v>
      </c>
      <c r="C109" s="8">
        <v>25313</v>
      </c>
      <c r="D109" s="8">
        <v>24736</v>
      </c>
      <c r="E109" s="8">
        <v>13322</v>
      </c>
      <c r="F109" s="8">
        <v>0</v>
      </c>
      <c r="G109" s="8">
        <v>2533</v>
      </c>
      <c r="H109" s="8">
        <v>1938</v>
      </c>
      <c r="I109" s="8">
        <v>970</v>
      </c>
      <c r="J109" s="8">
        <v>0</v>
      </c>
      <c r="K109" s="8">
        <v>885</v>
      </c>
      <c r="L109" s="8">
        <v>0</v>
      </c>
      <c r="M109" s="8">
        <v>974</v>
      </c>
      <c r="N109" s="8">
        <v>3587</v>
      </c>
      <c r="O109" s="8">
        <v>0</v>
      </c>
      <c r="P109" s="8">
        <v>7596</v>
      </c>
      <c r="Q109" s="8">
        <v>0</v>
      </c>
      <c r="R109" s="8">
        <v>0</v>
      </c>
      <c r="S109" s="8">
        <v>0</v>
      </c>
      <c r="T109" s="8">
        <v>2874</v>
      </c>
      <c r="U109" s="8"/>
      <c r="V109" s="8"/>
    </row>
    <row r="110" spans="1:22">
      <c r="A110" s="61">
        <v>45095</v>
      </c>
      <c r="B110" s="8">
        <v>65770</v>
      </c>
      <c r="C110" s="8">
        <v>6702</v>
      </c>
      <c r="D110" s="8">
        <v>26075</v>
      </c>
      <c r="E110" s="8">
        <v>13797</v>
      </c>
      <c r="F110" s="8">
        <v>0</v>
      </c>
      <c r="G110" s="8">
        <v>2566</v>
      </c>
      <c r="H110" s="8">
        <v>1793</v>
      </c>
      <c r="I110" s="8">
        <v>973</v>
      </c>
      <c r="J110" s="8">
        <v>0</v>
      </c>
      <c r="K110" s="8">
        <v>787</v>
      </c>
      <c r="L110" s="8">
        <v>0</v>
      </c>
      <c r="M110" s="8">
        <v>1007</v>
      </c>
      <c r="N110" s="8">
        <v>3168</v>
      </c>
      <c r="O110" s="8">
        <v>0</v>
      </c>
      <c r="P110" s="8">
        <v>5960</v>
      </c>
      <c r="Q110" s="8">
        <v>5581</v>
      </c>
      <c r="R110" s="8">
        <v>4157</v>
      </c>
      <c r="S110" s="8">
        <v>3952</v>
      </c>
      <c r="T110" s="8">
        <v>2949</v>
      </c>
      <c r="U110" s="8"/>
      <c r="V110" s="8"/>
    </row>
    <row r="111" spans="1:22">
      <c r="A111" s="61">
        <v>45096</v>
      </c>
      <c r="B111" s="8">
        <v>64038</v>
      </c>
      <c r="C111" s="8">
        <v>23908</v>
      </c>
      <c r="D111" s="8">
        <v>24339</v>
      </c>
      <c r="E111" s="8">
        <v>12554</v>
      </c>
      <c r="F111" s="8">
        <v>0</v>
      </c>
      <c r="G111" s="8">
        <v>2442</v>
      </c>
      <c r="H111" s="8">
        <v>1772</v>
      </c>
      <c r="I111" s="8">
        <v>947</v>
      </c>
      <c r="J111" s="8">
        <v>0</v>
      </c>
      <c r="K111" s="8">
        <v>816</v>
      </c>
      <c r="L111" s="8">
        <v>0</v>
      </c>
      <c r="M111" s="8">
        <v>878</v>
      </c>
      <c r="N111" s="8">
        <v>3033</v>
      </c>
      <c r="O111" s="8">
        <v>0</v>
      </c>
      <c r="P111" s="8">
        <v>7799</v>
      </c>
      <c r="Q111" s="8">
        <v>6276</v>
      </c>
      <c r="R111" s="8">
        <v>4073</v>
      </c>
      <c r="S111" s="8">
        <v>4229</v>
      </c>
      <c r="T111" s="8">
        <v>2838</v>
      </c>
      <c r="U111" s="8"/>
      <c r="V111" s="8"/>
    </row>
    <row r="112" spans="1:22">
      <c r="A112" s="61">
        <v>45097</v>
      </c>
      <c r="B112" s="8">
        <v>67842</v>
      </c>
      <c r="C112" s="8"/>
      <c r="D112" s="8">
        <v>25116</v>
      </c>
      <c r="E112" s="8">
        <v>12758</v>
      </c>
      <c r="F112" s="8">
        <v>0</v>
      </c>
      <c r="G112" s="8">
        <v>2507</v>
      </c>
      <c r="H112" s="8"/>
      <c r="I112" s="8"/>
      <c r="J112" s="8"/>
      <c r="K112" s="8"/>
      <c r="L112" s="8"/>
      <c r="M112" s="8"/>
      <c r="N112" s="8">
        <v>3097</v>
      </c>
      <c r="O112" s="8"/>
      <c r="P112" s="8">
        <v>7713</v>
      </c>
      <c r="Q112" s="8">
        <v>6576</v>
      </c>
      <c r="R112" s="8">
        <v>3992</v>
      </c>
      <c r="S112" s="8">
        <v>4437</v>
      </c>
      <c r="T112" s="8">
        <v>2867</v>
      </c>
      <c r="U112" s="8"/>
      <c r="V112" s="8"/>
    </row>
    <row r="113" spans="1:22">
      <c r="A113" s="61">
        <v>45098</v>
      </c>
      <c r="B113" s="8">
        <v>68508</v>
      </c>
      <c r="C113" s="8">
        <v>22508</v>
      </c>
      <c r="D113" s="8">
        <v>25091</v>
      </c>
      <c r="E113" s="8">
        <v>12663</v>
      </c>
      <c r="F113" s="8">
        <v>0</v>
      </c>
      <c r="G113" s="8">
        <v>2701</v>
      </c>
      <c r="H113" s="8">
        <v>1777</v>
      </c>
      <c r="I113" s="8">
        <v>929</v>
      </c>
      <c r="J113" s="8">
        <v>0</v>
      </c>
      <c r="K113" s="8">
        <v>778</v>
      </c>
      <c r="L113" s="8">
        <v>0</v>
      </c>
      <c r="M113" s="8">
        <v>977</v>
      </c>
      <c r="N113" s="8"/>
      <c r="O113" s="8"/>
      <c r="P113" s="8">
        <v>7781</v>
      </c>
      <c r="Q113" s="8">
        <v>6215</v>
      </c>
      <c r="R113" s="8">
        <v>4226</v>
      </c>
      <c r="S113" s="8">
        <v>4220</v>
      </c>
      <c r="T113" s="8">
        <v>2962</v>
      </c>
      <c r="U113" s="8"/>
      <c r="V113" s="8"/>
    </row>
    <row r="114" spans="1:22">
      <c r="A114" s="61">
        <v>45099</v>
      </c>
      <c r="B114" s="8">
        <v>69656</v>
      </c>
      <c r="C114" s="8">
        <v>26392</v>
      </c>
      <c r="D114" s="8">
        <v>24866</v>
      </c>
      <c r="E114" s="8">
        <v>12701</v>
      </c>
      <c r="F114" s="8">
        <v>0</v>
      </c>
      <c r="G114" s="8">
        <v>2663</v>
      </c>
      <c r="H114" s="8">
        <v>1706</v>
      </c>
      <c r="I114" s="8">
        <v>907</v>
      </c>
      <c r="J114" s="8">
        <v>0</v>
      </c>
      <c r="K114" s="8">
        <v>782</v>
      </c>
      <c r="L114" s="8">
        <v>0</v>
      </c>
      <c r="M114" s="8">
        <v>1003</v>
      </c>
      <c r="N114" s="8">
        <v>3220</v>
      </c>
      <c r="O114" s="8">
        <v>0</v>
      </c>
      <c r="P114" s="8">
        <v>8237</v>
      </c>
      <c r="Q114" s="8">
        <v>6138</v>
      </c>
      <c r="R114" s="8">
        <v>4381</v>
      </c>
      <c r="S114" s="8">
        <v>4228</v>
      </c>
      <c r="T114" s="8">
        <v>2857</v>
      </c>
      <c r="U114" s="8"/>
      <c r="V114" s="8"/>
    </row>
    <row r="115" spans="1:22">
      <c r="A115" s="61">
        <v>45100</v>
      </c>
      <c r="B115" s="8">
        <v>70989</v>
      </c>
      <c r="C115" s="8">
        <v>22604</v>
      </c>
      <c r="D115" s="8">
        <v>25777</v>
      </c>
      <c r="E115" s="8">
        <v>13185</v>
      </c>
      <c r="F115" s="8">
        <v>0</v>
      </c>
      <c r="G115" s="8">
        <v>2689</v>
      </c>
      <c r="H115" s="8">
        <v>1774</v>
      </c>
      <c r="I115" s="8">
        <v>870</v>
      </c>
      <c r="J115" s="8">
        <v>0</v>
      </c>
      <c r="K115" s="8">
        <v>758</v>
      </c>
      <c r="L115" s="8">
        <v>0</v>
      </c>
      <c r="M115" s="8">
        <v>961</v>
      </c>
      <c r="N115" s="8">
        <v>3388</v>
      </c>
      <c r="O115" s="8">
        <v>0</v>
      </c>
      <c r="P115" s="8">
        <v>7830</v>
      </c>
      <c r="Q115" s="8">
        <v>6129</v>
      </c>
      <c r="R115" s="8">
        <v>4553</v>
      </c>
      <c r="S115" s="8">
        <v>4192</v>
      </c>
      <c r="T115" s="8">
        <v>3022</v>
      </c>
      <c r="U115" s="8"/>
      <c r="V115" s="8"/>
    </row>
    <row r="116" spans="1:22">
      <c r="A116" s="61">
        <v>45101</v>
      </c>
      <c r="B116" s="8">
        <v>72138</v>
      </c>
      <c r="C116" s="8">
        <v>29210</v>
      </c>
      <c r="D116" s="8">
        <v>26400</v>
      </c>
      <c r="E116" s="8">
        <v>13750</v>
      </c>
      <c r="F116" s="8">
        <v>0</v>
      </c>
      <c r="G116" s="8">
        <v>2641</v>
      </c>
      <c r="H116" s="8">
        <v>1810</v>
      </c>
      <c r="I116" s="8">
        <v>939</v>
      </c>
      <c r="J116" s="8">
        <v>0</v>
      </c>
      <c r="K116" s="8">
        <v>748</v>
      </c>
      <c r="L116" s="8">
        <v>0</v>
      </c>
      <c r="M116" s="8">
        <v>1006</v>
      </c>
      <c r="N116" s="8">
        <v>0</v>
      </c>
      <c r="O116" s="8">
        <v>0</v>
      </c>
      <c r="P116" s="8">
        <v>0</v>
      </c>
      <c r="Q116" s="8">
        <v>0</v>
      </c>
      <c r="R116" s="8">
        <v>0</v>
      </c>
      <c r="S116" s="8">
        <v>0</v>
      </c>
      <c r="T116" s="8">
        <v>0</v>
      </c>
      <c r="U116" s="8"/>
      <c r="V116" s="8"/>
    </row>
    <row r="117" spans="1:22">
      <c r="A117" s="61">
        <v>45102</v>
      </c>
      <c r="B117" s="8">
        <v>67958</v>
      </c>
      <c r="C117" s="8">
        <v>8677</v>
      </c>
      <c r="D117" s="8">
        <v>26114</v>
      </c>
      <c r="E117" s="8">
        <v>13484</v>
      </c>
      <c r="F117" s="8">
        <v>0</v>
      </c>
      <c r="G117" s="8">
        <v>2647</v>
      </c>
      <c r="H117" s="8">
        <v>1612</v>
      </c>
      <c r="I117" s="8">
        <v>793</v>
      </c>
      <c r="J117" s="8">
        <v>0</v>
      </c>
      <c r="K117" s="8">
        <v>703</v>
      </c>
      <c r="L117" s="8">
        <v>0</v>
      </c>
      <c r="M117" s="8">
        <v>965</v>
      </c>
      <c r="N117" s="8">
        <v>3395</v>
      </c>
      <c r="O117" s="8">
        <v>0</v>
      </c>
      <c r="P117" s="8">
        <v>6209</v>
      </c>
      <c r="Q117" s="8">
        <v>5590</v>
      </c>
      <c r="R117" s="8">
        <v>4530</v>
      </c>
      <c r="S117" s="8">
        <v>3819</v>
      </c>
      <c r="T117" s="8">
        <v>3045</v>
      </c>
      <c r="U117" s="8"/>
      <c r="V117" s="8"/>
    </row>
    <row r="118" spans="1:22">
      <c r="A118" s="61">
        <v>45103</v>
      </c>
      <c r="B118" s="8">
        <v>66799</v>
      </c>
      <c r="C118" s="8">
        <v>25891</v>
      </c>
      <c r="D118" s="8">
        <v>24511</v>
      </c>
      <c r="E118" s="8">
        <v>12753</v>
      </c>
      <c r="F118" s="8">
        <v>0</v>
      </c>
      <c r="G118" s="8">
        <v>2413</v>
      </c>
      <c r="H118" s="8">
        <v>1699</v>
      </c>
      <c r="I118" s="8">
        <v>825</v>
      </c>
      <c r="J118" s="8">
        <v>0</v>
      </c>
      <c r="K118" s="8">
        <v>632</v>
      </c>
      <c r="L118" s="8">
        <v>0</v>
      </c>
      <c r="M118" s="8">
        <v>935</v>
      </c>
      <c r="N118" s="8">
        <v>3337</v>
      </c>
      <c r="O118" s="8">
        <v>0</v>
      </c>
      <c r="P118" s="8">
        <v>7689</v>
      </c>
      <c r="Q118" s="8">
        <v>6252</v>
      </c>
      <c r="R118" s="8">
        <v>4381</v>
      </c>
      <c r="S118" s="8">
        <v>4510</v>
      </c>
      <c r="T118" s="8">
        <v>2808</v>
      </c>
      <c r="U118" s="8"/>
      <c r="V118" s="8"/>
    </row>
    <row r="119" spans="1:22">
      <c r="A119" s="61">
        <v>45104</v>
      </c>
      <c r="B119" s="8">
        <v>68127</v>
      </c>
      <c r="C119" s="8">
        <v>22741</v>
      </c>
      <c r="D119" s="8">
        <v>25222</v>
      </c>
      <c r="E119" s="8">
        <v>13455</v>
      </c>
      <c r="F119" s="8">
        <v>0</v>
      </c>
      <c r="G119" s="8">
        <v>2463</v>
      </c>
      <c r="H119" s="8">
        <v>1706</v>
      </c>
      <c r="I119" s="8">
        <v>813</v>
      </c>
      <c r="J119" s="8">
        <v>0</v>
      </c>
      <c r="K119" s="8">
        <v>674</v>
      </c>
      <c r="L119" s="8">
        <v>0</v>
      </c>
      <c r="M119" s="8">
        <v>954</v>
      </c>
      <c r="N119" s="8">
        <v>3485</v>
      </c>
      <c r="O119" s="8">
        <v>0</v>
      </c>
      <c r="P119" s="8">
        <v>7666</v>
      </c>
      <c r="Q119" s="8">
        <v>6206</v>
      </c>
      <c r="R119" s="8">
        <v>4411</v>
      </c>
      <c r="S119" s="8">
        <v>4229</v>
      </c>
      <c r="T119" s="8">
        <v>2866</v>
      </c>
      <c r="U119" s="8"/>
      <c r="V119" s="8"/>
    </row>
    <row r="120" spans="1:22">
      <c r="A120" s="61">
        <v>45105</v>
      </c>
      <c r="B120" s="8">
        <v>67623</v>
      </c>
      <c r="C120" s="8">
        <v>12408</v>
      </c>
      <c r="D120" s="8">
        <v>27044</v>
      </c>
      <c r="E120" s="8">
        <v>15194</v>
      </c>
      <c r="F120" s="8">
        <v>0</v>
      </c>
      <c r="G120" s="8">
        <v>2626</v>
      </c>
      <c r="H120" s="8">
        <v>1817</v>
      </c>
      <c r="I120" s="8">
        <v>804</v>
      </c>
      <c r="J120" s="8">
        <v>0</v>
      </c>
      <c r="K120" s="8">
        <v>699</v>
      </c>
      <c r="L120" s="8">
        <v>0</v>
      </c>
      <c r="M120" s="8">
        <v>1101</v>
      </c>
      <c r="N120" s="8">
        <v>3485</v>
      </c>
      <c r="O120" s="8">
        <v>0</v>
      </c>
      <c r="P120" s="8">
        <v>6855</v>
      </c>
      <c r="Q120" s="8">
        <v>5754</v>
      </c>
      <c r="R120" s="8">
        <v>4083</v>
      </c>
      <c r="S120" s="8">
        <v>4396</v>
      </c>
      <c r="T120" s="8">
        <v>2785</v>
      </c>
      <c r="U120" s="8"/>
      <c r="V120" s="8"/>
    </row>
    <row r="121" spans="1:22">
      <c r="A121" s="61">
        <v>45106</v>
      </c>
      <c r="B121" s="8">
        <v>67566</v>
      </c>
      <c r="C121" s="8">
        <v>20430</v>
      </c>
      <c r="D121" s="8">
        <v>25677</v>
      </c>
      <c r="E121" s="8">
        <v>13744</v>
      </c>
      <c r="F121" s="8">
        <v>0</v>
      </c>
      <c r="G121" s="8">
        <v>2458</v>
      </c>
      <c r="H121" s="8">
        <v>1690</v>
      </c>
      <c r="I121" s="8">
        <v>763</v>
      </c>
      <c r="J121" s="8">
        <v>0</v>
      </c>
      <c r="K121" s="8">
        <v>707</v>
      </c>
      <c r="L121" s="8">
        <v>0</v>
      </c>
      <c r="M121" s="8">
        <v>928</v>
      </c>
      <c r="N121" s="8">
        <v>3350</v>
      </c>
      <c r="O121" s="8">
        <v>0</v>
      </c>
      <c r="P121" s="8">
        <v>7407</v>
      </c>
      <c r="Q121" s="8">
        <v>5665</v>
      </c>
      <c r="R121" s="8">
        <v>4286</v>
      </c>
      <c r="S121" s="8">
        <v>4293</v>
      </c>
      <c r="T121" s="8">
        <v>2761</v>
      </c>
      <c r="U121" s="8"/>
      <c r="V121" s="8"/>
    </row>
    <row r="122" spans="1:22">
      <c r="A122" s="61">
        <v>45107</v>
      </c>
      <c r="B122" s="8">
        <v>72102</v>
      </c>
      <c r="C122" s="8">
        <v>22026</v>
      </c>
      <c r="D122" s="8">
        <v>25972</v>
      </c>
      <c r="E122" s="8">
        <v>14297</v>
      </c>
      <c r="F122" s="8">
        <v>0</v>
      </c>
      <c r="G122" s="8">
        <v>2456</v>
      </c>
      <c r="H122" s="8">
        <v>1715</v>
      </c>
      <c r="I122" s="8">
        <v>924</v>
      </c>
      <c r="J122" s="8">
        <v>0</v>
      </c>
      <c r="K122" s="8">
        <v>575</v>
      </c>
      <c r="L122" s="8">
        <v>0</v>
      </c>
      <c r="M122" s="8">
        <v>992</v>
      </c>
      <c r="N122" s="8">
        <v>3412</v>
      </c>
      <c r="O122" s="8">
        <v>0</v>
      </c>
      <c r="P122" s="8">
        <v>7432</v>
      </c>
      <c r="Q122" s="8">
        <v>5967</v>
      </c>
      <c r="R122" s="8">
        <v>4969</v>
      </c>
      <c r="S122" s="8">
        <v>4968</v>
      </c>
      <c r="T122" s="8">
        <v>2715</v>
      </c>
      <c r="U122" s="8"/>
      <c r="V122" s="8"/>
    </row>
    <row r="123" spans="1:22">
      <c r="A123" s="61">
        <v>45108</v>
      </c>
      <c r="B123" s="8">
        <v>71279</v>
      </c>
      <c r="C123" s="8">
        <v>23813</v>
      </c>
      <c r="D123" s="8">
        <v>27726</v>
      </c>
      <c r="E123" s="8">
        <v>14681</v>
      </c>
      <c r="F123" s="8">
        <v>0</v>
      </c>
      <c r="G123" s="8">
        <v>2567</v>
      </c>
      <c r="H123" s="8">
        <v>1628</v>
      </c>
      <c r="I123" s="8">
        <v>879</v>
      </c>
      <c r="J123" s="8">
        <v>0</v>
      </c>
      <c r="K123" s="8">
        <v>570</v>
      </c>
      <c r="L123" s="8">
        <v>0</v>
      </c>
      <c r="M123" s="8">
        <v>1018</v>
      </c>
      <c r="N123" s="8">
        <v>3596</v>
      </c>
      <c r="O123" s="8">
        <v>0</v>
      </c>
      <c r="P123" s="8">
        <v>5930</v>
      </c>
      <c r="Q123" s="8">
        <v>6104</v>
      </c>
      <c r="R123" s="8">
        <v>5106</v>
      </c>
      <c r="S123" s="8">
        <v>4043</v>
      </c>
      <c r="T123" s="8">
        <v>2766</v>
      </c>
      <c r="U123" s="8"/>
      <c r="V123" s="8"/>
    </row>
    <row r="124" spans="1:22">
      <c r="A124" s="61">
        <v>45109</v>
      </c>
      <c r="B124" s="8">
        <v>68243</v>
      </c>
      <c r="C124" s="8">
        <v>7491</v>
      </c>
      <c r="D124" s="8">
        <v>28442</v>
      </c>
      <c r="E124" s="8">
        <v>15283</v>
      </c>
      <c r="F124" s="8">
        <v>0</v>
      </c>
      <c r="G124" s="8">
        <v>2562</v>
      </c>
      <c r="H124" s="8">
        <v>1582</v>
      </c>
      <c r="I124" s="8">
        <v>939</v>
      </c>
      <c r="J124" s="8">
        <v>0</v>
      </c>
      <c r="K124" s="8">
        <v>535</v>
      </c>
      <c r="L124" s="8">
        <v>0</v>
      </c>
      <c r="M124" s="8">
        <v>1064</v>
      </c>
      <c r="N124" s="8">
        <v>3348</v>
      </c>
      <c r="O124" s="8">
        <v>0</v>
      </c>
      <c r="P124" s="8">
        <v>5235</v>
      </c>
      <c r="Q124" s="8">
        <v>5334</v>
      </c>
      <c r="R124" s="8">
        <v>4832</v>
      </c>
      <c r="S124" s="8">
        <v>3892</v>
      </c>
      <c r="T124" s="8">
        <v>2775</v>
      </c>
      <c r="U124" s="8"/>
      <c r="V124" s="8"/>
    </row>
    <row r="125" spans="1:22">
      <c r="A125" s="61">
        <v>45110</v>
      </c>
      <c r="B125" s="8">
        <v>67773</v>
      </c>
      <c r="C125" s="8">
        <v>24675</v>
      </c>
      <c r="D125" s="8">
        <v>26666</v>
      </c>
      <c r="E125" s="8">
        <v>13739</v>
      </c>
      <c r="F125" s="8">
        <v>0</v>
      </c>
      <c r="G125" s="8">
        <v>2349</v>
      </c>
      <c r="H125" s="8">
        <v>1503</v>
      </c>
      <c r="I125" s="8">
        <v>779</v>
      </c>
      <c r="J125" s="8">
        <v>0</v>
      </c>
      <c r="K125" s="8">
        <v>544</v>
      </c>
      <c r="L125" s="8">
        <v>0</v>
      </c>
      <c r="M125" s="8">
        <v>891</v>
      </c>
      <c r="N125" s="8">
        <v>3233</v>
      </c>
      <c r="O125" s="8">
        <v>0</v>
      </c>
      <c r="P125" s="8">
        <v>6442</v>
      </c>
      <c r="Q125" s="8">
        <v>5843</v>
      </c>
      <c r="R125" s="8">
        <v>4717</v>
      </c>
      <c r="S125" s="8">
        <v>4090</v>
      </c>
      <c r="T125" s="8">
        <v>2623</v>
      </c>
      <c r="U125" s="8"/>
      <c r="V125" s="8"/>
    </row>
    <row r="126" spans="1:22">
      <c r="A126" s="61">
        <v>45111</v>
      </c>
      <c r="B126" s="8">
        <v>73505</v>
      </c>
      <c r="C126" s="8">
        <v>29020</v>
      </c>
      <c r="D126" s="8">
        <v>27149</v>
      </c>
      <c r="E126" s="8">
        <v>14558</v>
      </c>
      <c r="F126" s="8">
        <v>0</v>
      </c>
      <c r="G126" s="8">
        <v>2325</v>
      </c>
      <c r="H126" s="8">
        <v>1573</v>
      </c>
      <c r="I126" s="8">
        <v>787</v>
      </c>
      <c r="J126" s="8">
        <v>0</v>
      </c>
      <c r="K126" s="8">
        <v>479</v>
      </c>
      <c r="L126" s="8">
        <v>0</v>
      </c>
      <c r="M126" s="8">
        <v>887</v>
      </c>
      <c r="N126" s="8">
        <v>2296</v>
      </c>
      <c r="O126" s="8">
        <v>0</v>
      </c>
      <c r="P126" s="8">
        <v>6962</v>
      </c>
      <c r="Q126" s="8">
        <v>8111</v>
      </c>
      <c r="R126" s="8">
        <v>3308</v>
      </c>
      <c r="S126" s="8">
        <v>4519</v>
      </c>
      <c r="T126" s="8">
        <v>1762</v>
      </c>
      <c r="U126" s="8"/>
      <c r="V126" s="8"/>
    </row>
    <row r="127" spans="1:22">
      <c r="A127" s="61">
        <v>45112</v>
      </c>
      <c r="B127" s="8">
        <v>75642</v>
      </c>
      <c r="C127" s="8">
        <v>26247</v>
      </c>
      <c r="D127" s="8">
        <v>28518</v>
      </c>
      <c r="E127" s="8">
        <v>15074</v>
      </c>
      <c r="F127" s="8">
        <v>0</v>
      </c>
      <c r="G127" s="8">
        <v>2332</v>
      </c>
      <c r="H127" s="8">
        <v>1586</v>
      </c>
      <c r="I127" s="8">
        <v>783</v>
      </c>
      <c r="J127" s="8">
        <v>0</v>
      </c>
      <c r="K127" s="8">
        <v>496</v>
      </c>
      <c r="L127" s="8">
        <v>0</v>
      </c>
      <c r="M127" s="8">
        <v>925</v>
      </c>
      <c r="N127" s="8">
        <v>3737</v>
      </c>
      <c r="O127" s="8">
        <v>0</v>
      </c>
      <c r="P127" s="8">
        <v>6255</v>
      </c>
      <c r="Q127" s="8">
        <v>7670</v>
      </c>
      <c r="R127" s="8">
        <v>5237</v>
      </c>
      <c r="S127" s="8">
        <v>4410</v>
      </c>
      <c r="T127" s="8">
        <v>2842</v>
      </c>
      <c r="U127" s="8"/>
      <c r="V127" s="8"/>
    </row>
    <row r="128" spans="1:22">
      <c r="A128" s="61">
        <v>45113</v>
      </c>
      <c r="B128" s="8">
        <v>74475</v>
      </c>
      <c r="C128" s="8">
        <v>26988</v>
      </c>
      <c r="D128" s="8">
        <v>28728</v>
      </c>
      <c r="E128" s="8">
        <v>14925</v>
      </c>
      <c r="F128" s="8">
        <v>0</v>
      </c>
      <c r="G128" s="8">
        <v>2337</v>
      </c>
      <c r="H128" s="8">
        <v>1617</v>
      </c>
      <c r="I128" s="8">
        <v>819</v>
      </c>
      <c r="J128" s="8">
        <v>0</v>
      </c>
      <c r="K128" s="8">
        <v>469</v>
      </c>
      <c r="L128" s="8">
        <v>0</v>
      </c>
      <c r="M128" s="8">
        <v>922</v>
      </c>
      <c r="N128" s="8">
        <v>3681</v>
      </c>
      <c r="O128" s="8">
        <v>0</v>
      </c>
      <c r="P128" s="8">
        <v>6015</v>
      </c>
      <c r="Q128" s="8">
        <v>7791</v>
      </c>
      <c r="R128" s="8">
        <v>5335</v>
      </c>
      <c r="S128" s="8">
        <v>4252</v>
      </c>
      <c r="T128" s="8">
        <v>2974</v>
      </c>
      <c r="U128" s="8"/>
      <c r="V128" s="8"/>
    </row>
    <row r="129" spans="1:22">
      <c r="A129" s="61">
        <v>45114</v>
      </c>
      <c r="B129" s="8">
        <v>76272</v>
      </c>
      <c r="C129" s="8">
        <v>25496</v>
      </c>
      <c r="D129" s="8">
        <v>28495</v>
      </c>
      <c r="E129" s="8">
        <v>16131</v>
      </c>
      <c r="F129" s="8">
        <v>0</v>
      </c>
      <c r="G129" s="8">
        <v>2469</v>
      </c>
      <c r="H129" s="8">
        <v>1715</v>
      </c>
      <c r="I129" s="8">
        <v>884</v>
      </c>
      <c r="J129" s="8">
        <v>0</v>
      </c>
      <c r="K129" s="8">
        <v>466</v>
      </c>
      <c r="L129" s="8">
        <v>0</v>
      </c>
      <c r="M129" s="8">
        <v>897</v>
      </c>
      <c r="N129" s="8">
        <v>3639</v>
      </c>
      <c r="O129" s="8">
        <v>0</v>
      </c>
      <c r="P129" s="8">
        <v>7226</v>
      </c>
      <c r="Q129" s="8">
        <v>7711</v>
      </c>
      <c r="R129" s="8">
        <v>5382</v>
      </c>
      <c r="S129" s="8">
        <v>3929</v>
      </c>
      <c r="T129" s="8">
        <v>2865</v>
      </c>
      <c r="U129" s="8"/>
      <c r="V129" s="8"/>
    </row>
    <row r="130" spans="1:22">
      <c r="A130" s="61">
        <v>45115</v>
      </c>
      <c r="B130" s="8">
        <v>77087</v>
      </c>
      <c r="C130" s="8">
        <v>28310</v>
      </c>
      <c r="D130" s="8">
        <v>28968</v>
      </c>
      <c r="E130" s="8">
        <v>16892</v>
      </c>
      <c r="F130" s="8">
        <v>0</v>
      </c>
      <c r="G130" s="8">
        <v>2304</v>
      </c>
      <c r="H130" s="8">
        <v>1759</v>
      </c>
      <c r="I130" s="8">
        <v>879</v>
      </c>
      <c r="J130" s="8">
        <v>0</v>
      </c>
      <c r="K130" s="8">
        <v>496</v>
      </c>
      <c r="L130" s="8">
        <v>0</v>
      </c>
      <c r="M130" s="8">
        <v>946</v>
      </c>
      <c r="N130" s="8">
        <v>3834</v>
      </c>
      <c r="O130" s="8">
        <v>0</v>
      </c>
      <c r="P130" s="8">
        <v>7206</v>
      </c>
      <c r="Q130" s="8">
        <v>8485</v>
      </c>
      <c r="R130" s="8">
        <v>5530</v>
      </c>
      <c r="S130" s="8">
        <v>4220</v>
      </c>
      <c r="T130" s="8">
        <v>2897</v>
      </c>
      <c r="U130" s="8"/>
      <c r="V130" s="8"/>
    </row>
    <row r="131" spans="1:22">
      <c r="A131" s="61">
        <v>45116</v>
      </c>
      <c r="B131" s="8">
        <v>72065</v>
      </c>
      <c r="C131" s="8">
        <v>6793</v>
      </c>
      <c r="D131" s="8">
        <v>28819</v>
      </c>
      <c r="E131" s="8">
        <v>16646</v>
      </c>
      <c r="F131" s="8">
        <v>0</v>
      </c>
      <c r="G131" s="8">
        <v>2355</v>
      </c>
      <c r="H131" s="8">
        <v>1650</v>
      </c>
      <c r="I131" s="8">
        <v>778</v>
      </c>
      <c r="J131" s="8">
        <v>0</v>
      </c>
      <c r="K131" s="8">
        <v>444</v>
      </c>
      <c r="L131" s="8">
        <v>0</v>
      </c>
      <c r="M131" s="8">
        <v>937</v>
      </c>
      <c r="N131" s="8">
        <v>3624</v>
      </c>
      <c r="O131" s="8">
        <v>0</v>
      </c>
      <c r="P131" s="8">
        <v>5622</v>
      </c>
      <c r="Q131" s="8">
        <v>7650</v>
      </c>
      <c r="R131" s="8">
        <v>5282</v>
      </c>
      <c r="S131" s="8">
        <v>3747</v>
      </c>
      <c r="T131" s="8">
        <v>2921</v>
      </c>
      <c r="U131" s="8"/>
      <c r="V131" s="8"/>
    </row>
    <row r="132" spans="1:22">
      <c r="A132" s="61">
        <v>45117</v>
      </c>
      <c r="B132" s="8">
        <v>66397</v>
      </c>
      <c r="C132" s="8">
        <v>26315</v>
      </c>
      <c r="D132" s="8">
        <v>25494</v>
      </c>
      <c r="E132" s="8">
        <v>14811</v>
      </c>
      <c r="F132" s="8">
        <v>0</v>
      </c>
      <c r="G132" s="8">
        <v>2201</v>
      </c>
      <c r="H132" s="8">
        <v>1547</v>
      </c>
      <c r="I132" s="8">
        <v>697</v>
      </c>
      <c r="J132" s="8">
        <v>0</v>
      </c>
      <c r="K132" s="8">
        <v>410</v>
      </c>
      <c r="L132" s="8">
        <v>0</v>
      </c>
      <c r="M132" s="8">
        <v>905</v>
      </c>
      <c r="N132" s="8">
        <v>3106</v>
      </c>
      <c r="O132" s="8">
        <v>0</v>
      </c>
      <c r="P132" s="8">
        <v>5874</v>
      </c>
      <c r="Q132" s="8">
        <v>7595</v>
      </c>
      <c r="R132" s="8">
        <v>4635</v>
      </c>
      <c r="S132" s="8">
        <v>3531</v>
      </c>
      <c r="T132" s="8">
        <v>2554</v>
      </c>
      <c r="U132" s="8"/>
      <c r="V132" s="8"/>
    </row>
    <row r="133" spans="1:22">
      <c r="A133" s="61">
        <v>45118</v>
      </c>
      <c r="B133" s="8">
        <v>69247</v>
      </c>
      <c r="C133" s="8">
        <v>27350</v>
      </c>
      <c r="D133" s="8">
        <v>25753</v>
      </c>
      <c r="E133" s="8">
        <v>14932</v>
      </c>
      <c r="F133" s="8">
        <v>0</v>
      </c>
      <c r="G133" s="8">
        <v>2244</v>
      </c>
      <c r="H133" s="8">
        <v>1593</v>
      </c>
      <c r="I133" s="8">
        <v>804</v>
      </c>
      <c r="J133" s="8">
        <v>0</v>
      </c>
      <c r="K133" s="8">
        <v>460</v>
      </c>
      <c r="L133" s="8">
        <v>0</v>
      </c>
      <c r="M133" s="8">
        <v>887</v>
      </c>
      <c r="N133" s="8">
        <v>3215</v>
      </c>
      <c r="O133" s="8">
        <v>0</v>
      </c>
      <c r="P133" s="8">
        <v>6489</v>
      </c>
      <c r="Q133" s="8">
        <v>7749</v>
      </c>
      <c r="R133" s="8">
        <v>4469</v>
      </c>
      <c r="S133" s="8">
        <v>3857</v>
      </c>
      <c r="T133" s="8">
        <v>2416</v>
      </c>
      <c r="U133" s="8"/>
      <c r="V133" s="8"/>
    </row>
    <row r="134" spans="1:22">
      <c r="A134" s="61">
        <v>45119</v>
      </c>
      <c r="B134" s="8">
        <v>79304</v>
      </c>
      <c r="C134" s="8">
        <v>26413</v>
      </c>
      <c r="D134" s="8">
        <v>29915</v>
      </c>
      <c r="E134" s="8">
        <v>17418</v>
      </c>
      <c r="F134" s="8">
        <v>0</v>
      </c>
      <c r="G134" s="8">
        <v>2404</v>
      </c>
      <c r="H134" s="8">
        <v>1839</v>
      </c>
      <c r="I134" s="8">
        <v>848</v>
      </c>
      <c r="J134" s="8">
        <v>0</v>
      </c>
      <c r="K134" s="8">
        <v>512</v>
      </c>
      <c r="L134" s="8">
        <v>0</v>
      </c>
      <c r="M134" s="8">
        <v>930</v>
      </c>
      <c r="N134" s="8">
        <v>3643</v>
      </c>
      <c r="O134" s="8">
        <v>0</v>
      </c>
      <c r="P134" s="8">
        <v>7025</v>
      </c>
      <c r="Q134" s="8">
        <v>8476</v>
      </c>
      <c r="R134" s="8">
        <v>5314</v>
      </c>
      <c r="S134" s="8">
        <v>4255</v>
      </c>
      <c r="T134" s="8">
        <v>2916</v>
      </c>
      <c r="U134" s="8"/>
      <c r="V134" s="8"/>
    </row>
    <row r="135" spans="1:22">
      <c r="A135" s="61">
        <v>45120</v>
      </c>
      <c r="B135" s="8">
        <v>77598</v>
      </c>
      <c r="C135" s="8">
        <v>28180</v>
      </c>
      <c r="D135" s="8">
        <v>28912</v>
      </c>
      <c r="E135" s="8">
        <v>16625</v>
      </c>
      <c r="F135" s="8">
        <v>0</v>
      </c>
      <c r="G135" s="8">
        <v>2414</v>
      </c>
      <c r="H135" s="8">
        <v>1540</v>
      </c>
      <c r="I135" s="8">
        <v>776</v>
      </c>
      <c r="J135" s="8">
        <v>0</v>
      </c>
      <c r="K135" s="8">
        <v>520</v>
      </c>
      <c r="L135" s="8">
        <v>0</v>
      </c>
      <c r="M135" s="8">
        <v>902</v>
      </c>
      <c r="N135" s="8">
        <v>3721</v>
      </c>
      <c r="O135" s="8">
        <v>0</v>
      </c>
      <c r="P135" s="8">
        <v>6464</v>
      </c>
      <c r="Q135" s="8">
        <v>8289</v>
      </c>
      <c r="R135" s="8">
        <v>5215</v>
      </c>
      <c r="S135" s="8">
        <v>4121</v>
      </c>
      <c r="T135" s="8">
        <v>2838</v>
      </c>
      <c r="U135" s="8"/>
      <c r="V135" s="8"/>
    </row>
    <row r="136" spans="1:22">
      <c r="A136" s="61">
        <v>45121</v>
      </c>
      <c r="B136" s="8">
        <v>80709</v>
      </c>
      <c r="C136" s="8">
        <v>28016</v>
      </c>
      <c r="D136" s="8">
        <v>29378</v>
      </c>
      <c r="E136" s="8">
        <v>16618</v>
      </c>
      <c r="F136" s="8">
        <v>0</v>
      </c>
      <c r="G136" s="8">
        <v>2433</v>
      </c>
      <c r="H136" s="8">
        <v>1708</v>
      </c>
      <c r="I136" s="8">
        <v>860</v>
      </c>
      <c r="J136" s="8">
        <v>0</v>
      </c>
      <c r="K136" s="8">
        <v>510</v>
      </c>
      <c r="L136" s="8">
        <v>0</v>
      </c>
      <c r="M136" s="8">
        <v>924</v>
      </c>
      <c r="N136" s="8">
        <v>3868</v>
      </c>
      <c r="O136" s="8">
        <v>0</v>
      </c>
      <c r="P136" s="8">
        <v>6661</v>
      </c>
      <c r="Q136" s="8">
        <v>9028</v>
      </c>
      <c r="R136" s="8">
        <v>5590</v>
      </c>
      <c r="S136" s="8">
        <v>4171</v>
      </c>
      <c r="T136" s="8">
        <v>2972</v>
      </c>
      <c r="U136" s="8"/>
      <c r="V136" s="8"/>
    </row>
    <row r="137" spans="1:22">
      <c r="A137" s="61">
        <v>45122</v>
      </c>
      <c r="B137" s="8">
        <v>79505</v>
      </c>
      <c r="C137" s="8">
        <v>30658</v>
      </c>
      <c r="D137" s="8">
        <v>29831</v>
      </c>
      <c r="E137" s="8">
        <v>17513</v>
      </c>
      <c r="F137" s="8">
        <v>0</v>
      </c>
      <c r="G137" s="8">
        <v>2355</v>
      </c>
      <c r="H137" s="8">
        <v>1678</v>
      </c>
      <c r="I137" s="8">
        <v>855</v>
      </c>
      <c r="J137" s="8">
        <v>0</v>
      </c>
      <c r="K137" s="8">
        <v>472</v>
      </c>
      <c r="L137" s="8">
        <v>0</v>
      </c>
      <c r="M137" s="8">
        <v>916</v>
      </c>
      <c r="N137" s="8">
        <v>4060</v>
      </c>
      <c r="O137" s="8">
        <v>0</v>
      </c>
      <c r="P137" s="8">
        <v>7509</v>
      </c>
      <c r="Q137" s="8">
        <v>8845</v>
      </c>
      <c r="R137" s="8">
        <v>5648</v>
      </c>
      <c r="S137" s="8">
        <v>4136</v>
      </c>
      <c r="T137" s="8">
        <v>2839</v>
      </c>
      <c r="U137" s="8"/>
      <c r="V137" s="8"/>
    </row>
    <row r="138" spans="1:22">
      <c r="A138" s="61">
        <v>45123</v>
      </c>
      <c r="B138" s="8">
        <v>77955</v>
      </c>
      <c r="C138" s="8">
        <v>8357</v>
      </c>
      <c r="D138" s="8">
        <v>30683</v>
      </c>
      <c r="E138" s="8">
        <v>17762</v>
      </c>
      <c r="F138" s="8">
        <v>0</v>
      </c>
      <c r="G138" s="8">
        <v>2571</v>
      </c>
      <c r="H138" s="8">
        <v>1681</v>
      </c>
      <c r="I138" s="8">
        <v>820</v>
      </c>
      <c r="J138" s="8">
        <v>0</v>
      </c>
      <c r="K138" s="8">
        <v>504</v>
      </c>
      <c r="L138" s="8">
        <v>0</v>
      </c>
      <c r="M138" s="8">
        <v>943</v>
      </c>
      <c r="N138" s="8">
        <v>3958</v>
      </c>
      <c r="O138" s="8">
        <v>0</v>
      </c>
      <c r="P138" s="8">
        <v>6016</v>
      </c>
      <c r="Q138" s="8">
        <v>8185</v>
      </c>
      <c r="R138" s="8">
        <v>5867</v>
      </c>
      <c r="S138" s="8">
        <v>3926</v>
      </c>
      <c r="T138" s="8">
        <v>3057</v>
      </c>
      <c r="U138" s="8"/>
      <c r="V138" s="8"/>
    </row>
    <row r="139" spans="1:22">
      <c r="A139" s="61">
        <v>45124</v>
      </c>
      <c r="B139" s="8">
        <v>80335</v>
      </c>
      <c r="C139" s="8">
        <v>28440</v>
      </c>
      <c r="D139" s="8">
        <v>30032</v>
      </c>
      <c r="E139" s="8">
        <v>16829</v>
      </c>
      <c r="F139" s="8">
        <v>0</v>
      </c>
      <c r="G139" s="8">
        <v>2457</v>
      </c>
      <c r="H139" s="8">
        <v>1721</v>
      </c>
      <c r="I139" s="8">
        <v>888</v>
      </c>
      <c r="J139" s="8">
        <v>0</v>
      </c>
      <c r="K139" s="8">
        <v>482</v>
      </c>
      <c r="L139" s="8">
        <v>0</v>
      </c>
      <c r="M139" s="8">
        <v>899</v>
      </c>
      <c r="N139" s="8">
        <v>3911</v>
      </c>
      <c r="O139" s="8">
        <v>0</v>
      </c>
      <c r="P139" s="8">
        <v>6880</v>
      </c>
      <c r="Q139" s="8">
        <v>9025</v>
      </c>
      <c r="R139" s="8">
        <v>5659</v>
      </c>
      <c r="S139" s="8">
        <v>4390</v>
      </c>
      <c r="T139" s="8">
        <v>2955</v>
      </c>
      <c r="U139" s="8"/>
      <c r="V139" s="8"/>
    </row>
    <row r="140" spans="1:22">
      <c r="A140" s="61">
        <v>45125</v>
      </c>
      <c r="B140" s="8">
        <v>86185</v>
      </c>
      <c r="C140" s="8">
        <v>29221</v>
      </c>
      <c r="D140" s="8">
        <v>31122</v>
      </c>
      <c r="E140" s="8">
        <v>17291</v>
      </c>
      <c r="F140" s="8">
        <v>0</v>
      </c>
      <c r="G140" s="8">
        <v>2689</v>
      </c>
      <c r="H140" s="8">
        <v>1795</v>
      </c>
      <c r="I140" s="8">
        <v>879</v>
      </c>
      <c r="J140" s="8">
        <v>0</v>
      </c>
      <c r="K140" s="8">
        <v>527</v>
      </c>
      <c r="L140" s="8">
        <v>0</v>
      </c>
      <c r="M140" s="8">
        <v>1038</v>
      </c>
      <c r="N140" s="8">
        <v>4048</v>
      </c>
      <c r="O140" s="8">
        <v>0</v>
      </c>
      <c r="P140" s="8">
        <v>8164</v>
      </c>
      <c r="Q140" s="8">
        <v>9029</v>
      </c>
      <c r="R140" s="8">
        <v>6019</v>
      </c>
      <c r="S140" s="8">
        <v>4641</v>
      </c>
      <c r="T140" s="8">
        <v>3202</v>
      </c>
      <c r="U140" s="8"/>
      <c r="V140" s="8"/>
    </row>
    <row r="141" spans="1:22">
      <c r="A141" s="61">
        <v>45126</v>
      </c>
      <c r="B141" s="8">
        <v>86185</v>
      </c>
      <c r="C141" s="8">
        <v>29221</v>
      </c>
      <c r="D141" s="8">
        <v>31122</v>
      </c>
      <c r="E141" s="8">
        <v>17291</v>
      </c>
      <c r="F141" s="8">
        <v>0</v>
      </c>
      <c r="G141" s="8">
        <v>2689</v>
      </c>
      <c r="H141" s="8">
        <v>1795</v>
      </c>
      <c r="I141" s="8">
        <v>879</v>
      </c>
      <c r="J141" s="8">
        <v>0</v>
      </c>
      <c r="K141" s="8">
        <v>527</v>
      </c>
      <c r="L141" s="8">
        <v>0</v>
      </c>
      <c r="M141" s="8">
        <v>1038</v>
      </c>
      <c r="N141" s="8">
        <v>3412</v>
      </c>
      <c r="O141" s="8">
        <v>0</v>
      </c>
      <c r="P141" s="8">
        <v>5940</v>
      </c>
      <c r="Q141" s="8">
        <v>7039</v>
      </c>
      <c r="R141" s="8">
        <v>4875</v>
      </c>
      <c r="S141" s="8">
        <v>3338</v>
      </c>
      <c r="T141" s="8">
        <v>2609</v>
      </c>
      <c r="U141" s="8"/>
      <c r="V141" s="8"/>
    </row>
    <row r="142" spans="1:22">
      <c r="A142" s="61">
        <v>45127</v>
      </c>
      <c r="B142" s="8">
        <v>61888</v>
      </c>
      <c r="C142" s="8">
        <v>24923</v>
      </c>
      <c r="D142" s="8">
        <v>21539</v>
      </c>
      <c r="E142" s="8">
        <v>13728</v>
      </c>
      <c r="F142" s="8">
        <v>0</v>
      </c>
      <c r="G142" s="8">
        <v>1615</v>
      </c>
      <c r="H142" s="8">
        <v>1223</v>
      </c>
      <c r="I142" s="8">
        <v>642</v>
      </c>
      <c r="J142" s="8">
        <v>0</v>
      </c>
      <c r="K142" s="8">
        <v>329</v>
      </c>
      <c r="L142" s="8">
        <v>0</v>
      </c>
      <c r="M142" s="8">
        <v>629</v>
      </c>
      <c r="N142" s="8">
        <v>3209</v>
      </c>
      <c r="O142" s="8">
        <v>0</v>
      </c>
      <c r="P142" s="8">
        <v>5503</v>
      </c>
      <c r="Q142" s="8">
        <v>6039</v>
      </c>
      <c r="R142" s="8">
        <v>4288</v>
      </c>
      <c r="S142" s="8">
        <v>2874</v>
      </c>
      <c r="T142" s="8">
        <v>2215</v>
      </c>
      <c r="U142" s="8"/>
      <c r="V142" s="8"/>
    </row>
    <row r="143" spans="1:22">
      <c r="A143" s="61">
        <v>45128</v>
      </c>
      <c r="B143" s="8">
        <v>62871</v>
      </c>
      <c r="C143" s="8">
        <v>25768</v>
      </c>
      <c r="D143" s="8">
        <v>23672</v>
      </c>
      <c r="E143" s="8">
        <v>15196</v>
      </c>
      <c r="F143" s="8">
        <v>0</v>
      </c>
      <c r="G143" s="8">
        <v>1866</v>
      </c>
      <c r="H143" s="8">
        <v>1382</v>
      </c>
      <c r="I143" s="8">
        <v>654</v>
      </c>
      <c r="J143" s="8">
        <v>0</v>
      </c>
      <c r="K143" s="8">
        <v>390</v>
      </c>
      <c r="L143" s="8">
        <v>0</v>
      </c>
      <c r="M143" s="8">
        <v>738</v>
      </c>
      <c r="N143" s="8">
        <v>3653</v>
      </c>
      <c r="O143" s="8">
        <v>0</v>
      </c>
      <c r="P143" s="8">
        <v>5827</v>
      </c>
      <c r="Q143" s="8">
        <v>6298</v>
      </c>
      <c r="R143" s="8">
        <v>4657</v>
      </c>
      <c r="S143" s="8">
        <v>2923</v>
      </c>
      <c r="T143" s="8">
        <v>0</v>
      </c>
      <c r="U143" s="8">
        <v>7499</v>
      </c>
      <c r="V143" s="8">
        <v>2779</v>
      </c>
    </row>
    <row r="144" spans="1:22">
      <c r="A144" s="61">
        <v>45129</v>
      </c>
      <c r="B144" s="8">
        <v>68029</v>
      </c>
      <c r="C144" s="8">
        <v>28003</v>
      </c>
      <c r="D144" s="8">
        <v>26229</v>
      </c>
      <c r="E144" s="8">
        <v>17589</v>
      </c>
      <c r="F144" s="8">
        <v>0</v>
      </c>
      <c r="G144" s="8">
        <v>2206</v>
      </c>
      <c r="H144" s="8">
        <v>1643</v>
      </c>
      <c r="I144" s="8">
        <v>749</v>
      </c>
      <c r="J144" s="8">
        <v>0</v>
      </c>
      <c r="K144" s="8">
        <v>398</v>
      </c>
      <c r="L144" s="8">
        <v>0</v>
      </c>
      <c r="M144" s="8">
        <v>866</v>
      </c>
      <c r="N144" s="8">
        <v>4889</v>
      </c>
      <c r="O144" s="8">
        <v>0</v>
      </c>
      <c r="P144" s="8">
        <v>5946</v>
      </c>
      <c r="Q144" s="8">
        <v>7237</v>
      </c>
      <c r="R144" s="8">
        <v>5276</v>
      </c>
      <c r="S144" s="8">
        <v>3217</v>
      </c>
      <c r="T144" s="8">
        <v>2503</v>
      </c>
      <c r="U144" s="8">
        <v>0</v>
      </c>
      <c r="V144" s="8">
        <v>2943</v>
      </c>
    </row>
    <row r="145" spans="1:22">
      <c r="A145" s="61">
        <v>45130</v>
      </c>
      <c r="B145" s="8">
        <v>68529</v>
      </c>
      <c r="C145" s="8">
        <v>7972</v>
      </c>
      <c r="D145" s="8">
        <v>27692</v>
      </c>
      <c r="E145" s="8">
        <v>17971</v>
      </c>
      <c r="F145" s="8">
        <v>0</v>
      </c>
      <c r="G145" s="8">
        <v>2393</v>
      </c>
      <c r="H145" s="8">
        <v>1527</v>
      </c>
      <c r="I145" s="8">
        <v>754</v>
      </c>
      <c r="J145" s="8">
        <v>0</v>
      </c>
      <c r="K145" s="8">
        <v>389</v>
      </c>
      <c r="L145" s="8">
        <v>0</v>
      </c>
      <c r="M145" s="8">
        <v>950</v>
      </c>
      <c r="N145" s="8">
        <v>4328</v>
      </c>
      <c r="O145" s="8">
        <v>0</v>
      </c>
      <c r="P145" s="8">
        <v>4526</v>
      </c>
      <c r="Q145" s="8">
        <v>6920</v>
      </c>
      <c r="R145" s="8">
        <v>5750</v>
      </c>
      <c r="S145" s="8">
        <v>2872</v>
      </c>
      <c r="T145" s="8">
        <v>2643</v>
      </c>
      <c r="U145" s="8">
        <v>0</v>
      </c>
      <c r="V145" s="8">
        <v>3035</v>
      </c>
    </row>
    <row r="146" spans="1:22">
      <c r="A146" s="61">
        <v>45131</v>
      </c>
      <c r="B146" s="8">
        <v>72374</v>
      </c>
      <c r="C146" s="8">
        <v>24752</v>
      </c>
      <c r="D146" s="8">
        <v>27395</v>
      </c>
      <c r="E146" s="8">
        <v>16934</v>
      </c>
      <c r="F146" s="8">
        <v>0</v>
      </c>
      <c r="G146" s="8">
        <v>2513</v>
      </c>
      <c r="H146" s="8">
        <v>553</v>
      </c>
      <c r="I146" s="8">
        <v>834</v>
      </c>
      <c r="J146" s="8">
        <v>0</v>
      </c>
      <c r="K146" s="8">
        <v>406</v>
      </c>
      <c r="L146" s="8">
        <v>0</v>
      </c>
      <c r="M146" s="8">
        <v>935</v>
      </c>
      <c r="N146" s="8">
        <v>4035</v>
      </c>
      <c r="O146" s="8">
        <v>0</v>
      </c>
      <c r="P146" s="8">
        <v>5746</v>
      </c>
      <c r="Q146" s="8">
        <v>7430</v>
      </c>
      <c r="R146" s="8">
        <v>5291</v>
      </c>
      <c r="S146" s="8">
        <v>3721</v>
      </c>
      <c r="T146" s="8">
        <v>0</v>
      </c>
      <c r="U146" s="8">
        <v>5762</v>
      </c>
      <c r="V146" s="8">
        <v>0</v>
      </c>
    </row>
    <row r="147" spans="1:22">
      <c r="A147" s="61">
        <v>45132</v>
      </c>
      <c r="B147" s="8">
        <v>77030</v>
      </c>
      <c r="C147" s="8">
        <v>26325</v>
      </c>
      <c r="D147" s="8">
        <v>28410</v>
      </c>
      <c r="E147" s="8">
        <v>17851</v>
      </c>
      <c r="F147" s="8">
        <v>0</v>
      </c>
      <c r="G147" s="8">
        <v>2534</v>
      </c>
      <c r="H147" s="8">
        <v>1685</v>
      </c>
      <c r="I147" s="8">
        <v>788</v>
      </c>
      <c r="J147" s="8">
        <v>0</v>
      </c>
      <c r="K147" s="8">
        <v>425</v>
      </c>
      <c r="L147" s="8">
        <v>0</v>
      </c>
      <c r="M147" s="8">
        <v>1046</v>
      </c>
      <c r="N147" s="8">
        <v>4256</v>
      </c>
      <c r="O147" s="8">
        <v>0</v>
      </c>
      <c r="P147" s="8">
        <v>6563</v>
      </c>
      <c r="Q147" s="8">
        <v>7636</v>
      </c>
      <c r="R147" s="8">
        <v>5424</v>
      </c>
      <c r="S147" s="8">
        <v>3940</v>
      </c>
      <c r="T147" s="8">
        <v>2793</v>
      </c>
      <c r="U147" s="8">
        <v>0</v>
      </c>
      <c r="V147" s="8">
        <v>3278</v>
      </c>
    </row>
    <row r="148" spans="1:22">
      <c r="A148" s="61">
        <v>45133</v>
      </c>
      <c r="B148" s="8">
        <v>84214</v>
      </c>
      <c r="C148" s="8">
        <v>24086</v>
      </c>
      <c r="D148" s="8">
        <v>30622</v>
      </c>
      <c r="E148" s="8">
        <v>18427</v>
      </c>
      <c r="F148" s="8">
        <v>0</v>
      </c>
      <c r="G148" s="8">
        <v>3031</v>
      </c>
      <c r="H148" s="8">
        <v>1869</v>
      </c>
      <c r="I148" s="8">
        <v>923</v>
      </c>
      <c r="J148" s="8">
        <v>0</v>
      </c>
      <c r="K148" s="8">
        <v>516</v>
      </c>
      <c r="L148" s="8">
        <v>0</v>
      </c>
      <c r="M148" s="8">
        <v>1095</v>
      </c>
      <c r="N148" s="8">
        <v>4238</v>
      </c>
      <c r="O148" s="8">
        <v>0</v>
      </c>
      <c r="P148" s="8">
        <v>6845</v>
      </c>
      <c r="Q148" s="8">
        <v>8488</v>
      </c>
      <c r="R148" s="8">
        <v>5694</v>
      </c>
      <c r="S148" s="8">
        <v>4230</v>
      </c>
      <c r="T148" s="8">
        <v>0</v>
      </c>
      <c r="U148" s="8">
        <v>0</v>
      </c>
      <c r="V148" s="8">
        <v>3877</v>
      </c>
    </row>
    <row r="149" spans="1:22">
      <c r="A149" s="61">
        <v>45134</v>
      </c>
      <c r="B149" s="8">
        <v>76821</v>
      </c>
      <c r="C149" s="8">
        <v>26005</v>
      </c>
      <c r="D149" s="8">
        <v>25126</v>
      </c>
      <c r="E149" s="8">
        <v>14983</v>
      </c>
      <c r="F149" s="8">
        <v>0</v>
      </c>
      <c r="G149" s="8">
        <v>2631</v>
      </c>
      <c r="H149" s="8">
        <v>1586</v>
      </c>
      <c r="I149" s="8">
        <v>897</v>
      </c>
      <c r="J149" s="8">
        <v>0</v>
      </c>
      <c r="K149" s="8">
        <v>429</v>
      </c>
      <c r="L149" s="8">
        <v>0</v>
      </c>
      <c r="M149" s="8">
        <v>1030</v>
      </c>
      <c r="N149" s="8">
        <v>4205</v>
      </c>
      <c r="O149" s="8">
        <v>0</v>
      </c>
      <c r="P149" s="8">
        <v>6536</v>
      </c>
      <c r="Q149" s="8">
        <v>7319</v>
      </c>
      <c r="R149" s="8">
        <v>5497</v>
      </c>
      <c r="S149" s="8">
        <v>3782</v>
      </c>
      <c r="T149" s="8">
        <v>0</v>
      </c>
      <c r="U149" s="8">
        <v>0</v>
      </c>
      <c r="V149" s="8">
        <v>0</v>
      </c>
    </row>
    <row r="150" spans="1:22">
      <c r="A150" s="61">
        <v>45135</v>
      </c>
      <c r="B150" s="8">
        <v>87970</v>
      </c>
      <c r="C150" s="8">
        <v>24810</v>
      </c>
      <c r="D150" s="8">
        <v>29384</v>
      </c>
      <c r="E150" s="8">
        <v>15715</v>
      </c>
      <c r="F150" s="8">
        <v>0</v>
      </c>
      <c r="G150" s="8">
        <v>3239</v>
      </c>
      <c r="H150" s="8">
        <v>1831</v>
      </c>
      <c r="I150" s="8">
        <v>977</v>
      </c>
      <c r="J150" s="8">
        <v>0</v>
      </c>
      <c r="K150" s="8">
        <v>508</v>
      </c>
      <c r="L150" s="8">
        <v>0</v>
      </c>
      <c r="M150" s="8">
        <v>1173</v>
      </c>
      <c r="N150" s="8">
        <v>4237</v>
      </c>
      <c r="O150" s="8">
        <v>0</v>
      </c>
      <c r="P150" s="8">
        <v>7739</v>
      </c>
      <c r="Q150" s="8">
        <v>8298</v>
      </c>
      <c r="R150" s="8">
        <v>5997</v>
      </c>
      <c r="S150" s="8">
        <v>4079</v>
      </c>
      <c r="T150" s="8">
        <v>0</v>
      </c>
      <c r="U150" s="8">
        <v>0</v>
      </c>
      <c r="V150" s="8">
        <v>0</v>
      </c>
    </row>
    <row r="151" spans="1:22">
      <c r="A151" s="61">
        <v>45136</v>
      </c>
      <c r="B151" s="8">
        <v>81161</v>
      </c>
      <c r="C151" s="8">
        <v>27475</v>
      </c>
      <c r="D151" s="8">
        <v>26886</v>
      </c>
      <c r="E151" s="8">
        <v>14492</v>
      </c>
      <c r="F151" s="8">
        <v>0</v>
      </c>
      <c r="G151" s="8">
        <v>3074</v>
      </c>
      <c r="H151" s="8">
        <v>1744</v>
      </c>
      <c r="I151" s="8">
        <v>894</v>
      </c>
      <c r="J151" s="8">
        <v>0</v>
      </c>
      <c r="K151" s="8">
        <v>539</v>
      </c>
      <c r="L151" s="8">
        <v>0</v>
      </c>
      <c r="M151" s="8">
        <v>1084</v>
      </c>
      <c r="N151" s="8">
        <v>0</v>
      </c>
      <c r="O151" s="8">
        <v>0</v>
      </c>
      <c r="P151" s="8">
        <v>6645</v>
      </c>
      <c r="Q151" s="8">
        <v>7669</v>
      </c>
      <c r="R151" s="8">
        <v>0</v>
      </c>
      <c r="S151" s="8">
        <v>3860</v>
      </c>
      <c r="T151" s="8">
        <v>0</v>
      </c>
      <c r="U151" s="8">
        <v>0</v>
      </c>
      <c r="V151" s="8">
        <v>3176</v>
      </c>
    </row>
    <row r="152" spans="1:22">
      <c r="A152" s="61">
        <v>45137</v>
      </c>
      <c r="B152" s="8">
        <v>88650</v>
      </c>
      <c r="C152" s="8">
        <v>8197</v>
      </c>
      <c r="D152" s="8">
        <v>31038</v>
      </c>
      <c r="E152" s="8">
        <v>17652</v>
      </c>
      <c r="F152" s="8">
        <v>0</v>
      </c>
      <c r="G152" s="8">
        <v>3469</v>
      </c>
      <c r="H152" s="8">
        <v>1742</v>
      </c>
      <c r="I152" s="8">
        <v>955</v>
      </c>
      <c r="J152" s="8">
        <v>0</v>
      </c>
      <c r="K152" s="8">
        <v>498</v>
      </c>
      <c r="L152" s="8">
        <v>0</v>
      </c>
      <c r="M152" s="8">
        <v>1275</v>
      </c>
      <c r="N152" s="8">
        <v>4731</v>
      </c>
      <c r="O152" s="8">
        <v>0</v>
      </c>
      <c r="P152" s="8">
        <v>5953</v>
      </c>
      <c r="Q152" s="8">
        <v>7871</v>
      </c>
      <c r="R152" s="8">
        <v>6264</v>
      </c>
      <c r="S152" s="8">
        <v>0</v>
      </c>
      <c r="T152" s="8">
        <v>0</v>
      </c>
      <c r="U152" s="8">
        <v>0</v>
      </c>
      <c r="V152" s="8">
        <v>0</v>
      </c>
    </row>
    <row r="153" spans="1:22">
      <c r="A153" s="61">
        <v>45138</v>
      </c>
      <c r="B153" s="8">
        <v>88290</v>
      </c>
      <c r="C153" s="8">
        <v>26546</v>
      </c>
      <c r="D153" s="8">
        <v>28466</v>
      </c>
      <c r="E153" s="8">
        <v>15212</v>
      </c>
      <c r="F153" s="8">
        <v>0</v>
      </c>
      <c r="G153" s="8">
        <v>3150</v>
      </c>
      <c r="H153" s="8">
        <v>1742</v>
      </c>
      <c r="I153" s="8">
        <v>890</v>
      </c>
      <c r="J153" s="8">
        <v>0</v>
      </c>
      <c r="K153" s="8">
        <v>510</v>
      </c>
      <c r="L153" s="8">
        <v>0</v>
      </c>
      <c r="M153" s="8">
        <v>1104</v>
      </c>
      <c r="N153" s="8">
        <v>4326</v>
      </c>
      <c r="O153" s="8">
        <v>0</v>
      </c>
      <c r="P153" s="8">
        <v>6430</v>
      </c>
      <c r="Q153" s="8">
        <v>8202</v>
      </c>
      <c r="R153" s="8">
        <v>5968</v>
      </c>
      <c r="S153" s="8">
        <v>0</v>
      </c>
      <c r="T153" s="8">
        <v>0</v>
      </c>
      <c r="U153" s="8">
        <v>0</v>
      </c>
      <c r="V153" s="8">
        <v>0</v>
      </c>
    </row>
    <row r="154" spans="1:22">
      <c r="A154" s="61">
        <v>45139</v>
      </c>
      <c r="B154" s="8">
        <v>88714</v>
      </c>
      <c r="C154" s="8">
        <v>24553</v>
      </c>
      <c r="D154" s="8">
        <v>30132</v>
      </c>
      <c r="E154" s="8">
        <v>15526</v>
      </c>
      <c r="F154" s="8">
        <v>0</v>
      </c>
      <c r="G154" s="8">
        <v>3581</v>
      </c>
      <c r="H154" s="8">
        <v>1830</v>
      </c>
      <c r="I154" s="8">
        <v>981</v>
      </c>
      <c r="J154" s="8">
        <v>0</v>
      </c>
      <c r="K154" s="8">
        <v>529</v>
      </c>
      <c r="L154" s="8">
        <v>0</v>
      </c>
      <c r="M154" s="8">
        <v>1157</v>
      </c>
      <c r="N154" s="8">
        <v>4232</v>
      </c>
      <c r="O154" s="8">
        <v>0</v>
      </c>
      <c r="P154" s="8">
        <v>6522</v>
      </c>
      <c r="Q154" s="8">
        <v>8460</v>
      </c>
      <c r="R154" s="8">
        <v>6084</v>
      </c>
      <c r="S154" s="8">
        <v>4501</v>
      </c>
      <c r="T154" s="8">
        <v>0</v>
      </c>
      <c r="U154" s="8">
        <v>0</v>
      </c>
      <c r="V154" s="8">
        <v>0</v>
      </c>
    </row>
    <row r="155" spans="1:22">
      <c r="A155" s="61">
        <v>45140</v>
      </c>
      <c r="B155" s="8">
        <v>92082</v>
      </c>
      <c r="C155" s="8">
        <v>22226</v>
      </c>
      <c r="D155" s="8">
        <v>32578</v>
      </c>
      <c r="E155" s="8">
        <v>17477</v>
      </c>
      <c r="F155" s="8">
        <v>0</v>
      </c>
      <c r="G155" s="8">
        <v>3658</v>
      </c>
      <c r="H155" s="8">
        <v>2006</v>
      </c>
      <c r="I155" s="8">
        <v>969</v>
      </c>
      <c r="J155" s="8">
        <v>0</v>
      </c>
      <c r="K155" s="8">
        <v>595</v>
      </c>
      <c r="L155" s="8">
        <v>0</v>
      </c>
      <c r="M155" s="8">
        <v>1225</v>
      </c>
      <c r="N155" s="8">
        <v>0</v>
      </c>
      <c r="O155" s="8">
        <v>0</v>
      </c>
      <c r="P155" s="8">
        <v>6507</v>
      </c>
      <c r="Q155" s="8">
        <v>8558</v>
      </c>
      <c r="R155" s="8">
        <v>6261</v>
      </c>
      <c r="S155" s="8">
        <v>0</v>
      </c>
      <c r="T155" s="8">
        <v>0</v>
      </c>
      <c r="U155" s="8">
        <v>4999</v>
      </c>
      <c r="V155" s="8">
        <v>0</v>
      </c>
    </row>
    <row r="156" spans="1:22">
      <c r="A156" s="61">
        <v>45141</v>
      </c>
      <c r="B156" s="8">
        <v>80606</v>
      </c>
      <c r="C156" s="8">
        <v>25729</v>
      </c>
      <c r="D156" s="8">
        <v>28408</v>
      </c>
      <c r="E156" s="8">
        <v>15858</v>
      </c>
      <c r="F156" s="8">
        <v>0</v>
      </c>
      <c r="G156" s="8">
        <v>2989</v>
      </c>
      <c r="H156" s="8">
        <v>1722</v>
      </c>
      <c r="I156" s="8">
        <v>951</v>
      </c>
      <c r="J156" s="8">
        <v>0</v>
      </c>
      <c r="K156" s="8">
        <v>482</v>
      </c>
      <c r="L156" s="8">
        <v>0</v>
      </c>
      <c r="M156" s="8">
        <v>1062</v>
      </c>
      <c r="N156" s="8">
        <v>4452</v>
      </c>
      <c r="O156" s="8">
        <v>0</v>
      </c>
      <c r="P156" s="8">
        <v>6998</v>
      </c>
      <c r="Q156" s="8">
        <v>8750</v>
      </c>
      <c r="R156" s="8">
        <v>6014</v>
      </c>
      <c r="S156" s="8">
        <v>4590</v>
      </c>
      <c r="T156" s="8">
        <v>3151</v>
      </c>
      <c r="U156" s="8">
        <v>485</v>
      </c>
      <c r="V156" s="8">
        <v>377</v>
      </c>
    </row>
    <row r="157" spans="1:22">
      <c r="A157" s="61">
        <v>45142</v>
      </c>
      <c r="B157" s="8">
        <v>82201</v>
      </c>
      <c r="C157" s="8">
        <v>23373</v>
      </c>
      <c r="D157" s="8">
        <v>29290</v>
      </c>
      <c r="E157" s="8">
        <v>16514</v>
      </c>
      <c r="F157" s="8">
        <v>0</v>
      </c>
      <c r="G157" s="8">
        <v>2922</v>
      </c>
      <c r="H157" s="8">
        <v>1739</v>
      </c>
      <c r="I157" s="8">
        <v>830</v>
      </c>
      <c r="J157" s="8">
        <v>0</v>
      </c>
      <c r="K157" s="8">
        <v>467</v>
      </c>
      <c r="L157" s="8">
        <v>0</v>
      </c>
      <c r="M157" s="8">
        <v>1126</v>
      </c>
      <c r="N157" s="8">
        <v>4482</v>
      </c>
      <c r="O157" s="8">
        <v>0</v>
      </c>
      <c r="P157" s="8">
        <v>7163</v>
      </c>
      <c r="Q157" s="8">
        <v>8614</v>
      </c>
      <c r="R157" s="8">
        <v>6382</v>
      </c>
      <c r="S157" s="8">
        <v>4474</v>
      </c>
      <c r="T157" s="8">
        <v>0</v>
      </c>
      <c r="U157" s="8">
        <v>0</v>
      </c>
      <c r="V157" s="8">
        <v>0</v>
      </c>
    </row>
    <row r="158" spans="1:22">
      <c r="A158" s="61">
        <v>45143</v>
      </c>
      <c r="B158" s="8">
        <v>82994</v>
      </c>
      <c r="C158" s="8">
        <v>24810</v>
      </c>
      <c r="D158" s="8">
        <v>30386</v>
      </c>
      <c r="E158" s="8">
        <v>17743</v>
      </c>
      <c r="F158" s="8">
        <v>0</v>
      </c>
      <c r="G158" s="8">
        <v>2957</v>
      </c>
      <c r="H158" s="8">
        <v>1716</v>
      </c>
      <c r="I158" s="8">
        <v>981</v>
      </c>
      <c r="J158" s="8">
        <v>0</v>
      </c>
      <c r="K158" s="8">
        <v>419</v>
      </c>
      <c r="L158" s="8">
        <v>0</v>
      </c>
      <c r="M158" s="8">
        <v>1111</v>
      </c>
      <c r="N158" s="8">
        <v>4299</v>
      </c>
      <c r="O158" s="8">
        <v>0</v>
      </c>
      <c r="P158" s="8">
        <v>7301</v>
      </c>
      <c r="Q158" s="8">
        <v>8881</v>
      </c>
      <c r="R158" s="8">
        <v>6191</v>
      </c>
      <c r="S158" s="8">
        <v>4356</v>
      </c>
      <c r="T158" s="8">
        <v>0</v>
      </c>
      <c r="U158" s="8">
        <v>0</v>
      </c>
      <c r="V158" s="8">
        <v>0</v>
      </c>
    </row>
    <row r="159" spans="1:22">
      <c r="A159" s="61">
        <v>45144</v>
      </c>
      <c r="B159" s="8">
        <v>79753</v>
      </c>
      <c r="C159" s="8">
        <v>6673</v>
      </c>
      <c r="D159" s="8">
        <v>31234</v>
      </c>
      <c r="E159" s="8">
        <v>18998</v>
      </c>
      <c r="F159" s="8">
        <v>0</v>
      </c>
      <c r="G159" s="8">
        <v>3072</v>
      </c>
      <c r="H159" s="8">
        <v>1683</v>
      </c>
      <c r="I159" s="8">
        <v>811</v>
      </c>
      <c r="J159" s="8">
        <v>0</v>
      </c>
      <c r="K159" s="8">
        <v>436</v>
      </c>
      <c r="L159" s="8">
        <v>0</v>
      </c>
      <c r="M159" s="8">
        <v>1217</v>
      </c>
      <c r="N159" s="8">
        <v>4293</v>
      </c>
      <c r="O159" s="8">
        <v>0</v>
      </c>
      <c r="P159" s="8">
        <v>5801</v>
      </c>
      <c r="Q159" s="8">
        <v>7978</v>
      </c>
      <c r="R159" s="8">
        <v>6217</v>
      </c>
      <c r="S159" s="8">
        <v>0</v>
      </c>
      <c r="T159" s="8">
        <v>0</v>
      </c>
      <c r="U159" s="8">
        <v>0</v>
      </c>
      <c r="V159" s="8">
        <v>0</v>
      </c>
    </row>
    <row r="160" spans="1:22">
      <c r="A160" s="61">
        <v>45145</v>
      </c>
      <c r="B160" s="8">
        <v>81037</v>
      </c>
      <c r="C160" s="8">
        <v>18</v>
      </c>
      <c r="D160" s="8">
        <v>29421</v>
      </c>
      <c r="E160" s="8">
        <v>1671</v>
      </c>
      <c r="F160" s="8">
        <v>0</v>
      </c>
      <c r="G160" s="8">
        <v>2950</v>
      </c>
      <c r="H160" s="8">
        <v>695</v>
      </c>
      <c r="I160" s="8">
        <v>824</v>
      </c>
      <c r="J160" s="8">
        <v>0</v>
      </c>
      <c r="K160" s="8">
        <v>44</v>
      </c>
      <c r="L160" s="8">
        <v>0</v>
      </c>
      <c r="M160" s="8">
        <v>75</v>
      </c>
      <c r="N160" s="8">
        <v>4158</v>
      </c>
      <c r="O160" s="8">
        <v>0</v>
      </c>
      <c r="P160" s="8">
        <v>6898</v>
      </c>
      <c r="Q160" s="8">
        <v>8304</v>
      </c>
      <c r="R160" s="8">
        <v>6050</v>
      </c>
      <c r="S160" s="8">
        <v>4342</v>
      </c>
      <c r="T160" s="8">
        <v>0</v>
      </c>
      <c r="U160" s="8">
        <v>0</v>
      </c>
      <c r="V160" s="8">
        <v>0</v>
      </c>
    </row>
    <row r="161" spans="1:22">
      <c r="A161" s="61">
        <v>45146</v>
      </c>
      <c r="B161" s="8">
        <v>85168</v>
      </c>
      <c r="C161" s="8">
        <v>25281</v>
      </c>
      <c r="D161" s="8">
        <v>29870</v>
      </c>
      <c r="E161" s="8">
        <v>16576</v>
      </c>
      <c r="F161" s="8">
        <v>0</v>
      </c>
      <c r="G161" s="8">
        <v>3034</v>
      </c>
      <c r="H161" s="8">
        <v>1753</v>
      </c>
      <c r="I161" s="8">
        <v>825</v>
      </c>
      <c r="J161" s="8">
        <v>0</v>
      </c>
      <c r="K161" s="8">
        <v>407</v>
      </c>
      <c r="L161" s="8">
        <v>0</v>
      </c>
      <c r="M161" s="8">
        <v>1113</v>
      </c>
      <c r="N161" s="119">
        <v>4264</v>
      </c>
      <c r="O161" s="8">
        <v>0</v>
      </c>
      <c r="P161" s="8">
        <v>7595</v>
      </c>
      <c r="Q161" s="8">
        <v>8472</v>
      </c>
      <c r="R161" s="8">
        <v>6292</v>
      </c>
      <c r="S161" s="8">
        <v>4508</v>
      </c>
      <c r="T161" s="8">
        <v>3238</v>
      </c>
      <c r="U161" s="8">
        <v>0</v>
      </c>
      <c r="V161" s="8">
        <v>3833</v>
      </c>
    </row>
    <row r="162" spans="1:22">
      <c r="A162" s="61">
        <v>45147</v>
      </c>
      <c r="B162" s="8">
        <v>86025</v>
      </c>
      <c r="C162" s="8">
        <v>25397</v>
      </c>
      <c r="D162" s="8">
        <v>29895</v>
      </c>
      <c r="E162" s="8">
        <v>16581</v>
      </c>
      <c r="F162" s="8">
        <v>0</v>
      </c>
      <c r="G162" s="8">
        <v>3120</v>
      </c>
      <c r="H162" s="8">
        <v>1618</v>
      </c>
      <c r="I162" s="8">
        <v>813</v>
      </c>
      <c r="J162" s="8">
        <v>0</v>
      </c>
      <c r="K162" s="8">
        <v>404</v>
      </c>
      <c r="L162" s="8">
        <v>0</v>
      </c>
      <c r="M162" s="8">
        <v>1176</v>
      </c>
      <c r="N162" s="8">
        <v>4224</v>
      </c>
      <c r="O162" s="8">
        <v>0</v>
      </c>
      <c r="P162" s="8">
        <v>7105</v>
      </c>
      <c r="Q162" s="8">
        <v>8190</v>
      </c>
      <c r="R162" s="8">
        <v>6313</v>
      </c>
      <c r="S162" s="8">
        <v>4376</v>
      </c>
      <c r="T162" s="8">
        <v>3158</v>
      </c>
      <c r="U162" s="8">
        <v>0</v>
      </c>
      <c r="V162" s="8">
        <v>3822</v>
      </c>
    </row>
    <row r="163" spans="1:22">
      <c r="A163" s="61">
        <v>45148</v>
      </c>
      <c r="B163" s="8">
        <v>88536</v>
      </c>
      <c r="C163" s="8">
        <v>29381</v>
      </c>
      <c r="D163" s="8">
        <v>29362</v>
      </c>
      <c r="E163" s="8">
        <v>16321</v>
      </c>
      <c r="F163" s="8">
        <v>0</v>
      </c>
      <c r="G163" s="8">
        <v>3074</v>
      </c>
      <c r="H163" s="8">
        <v>1836</v>
      </c>
      <c r="I163" s="8">
        <v>0</v>
      </c>
      <c r="J163" s="8">
        <v>0</v>
      </c>
      <c r="K163" s="8">
        <v>0</v>
      </c>
      <c r="L163" s="8">
        <v>0</v>
      </c>
      <c r="M163" s="8">
        <v>1063</v>
      </c>
      <c r="N163" s="8">
        <v>4377</v>
      </c>
      <c r="O163" s="8">
        <v>0</v>
      </c>
      <c r="P163" s="8">
        <v>7536</v>
      </c>
      <c r="Q163" s="8">
        <v>8161</v>
      </c>
      <c r="R163" s="8">
        <v>6490</v>
      </c>
      <c r="S163" s="8">
        <v>4461</v>
      </c>
      <c r="T163" s="8">
        <v>3355</v>
      </c>
      <c r="U163" s="8">
        <v>0</v>
      </c>
      <c r="V163" s="8">
        <v>4028</v>
      </c>
    </row>
    <row r="164" spans="1:22">
      <c r="A164" s="61">
        <v>45149</v>
      </c>
      <c r="B164" s="8">
        <v>89065</v>
      </c>
      <c r="C164" s="8">
        <v>28253</v>
      </c>
      <c r="D164" s="8">
        <v>30577</v>
      </c>
      <c r="E164" s="8">
        <v>17648</v>
      </c>
      <c r="F164" s="8">
        <v>0</v>
      </c>
      <c r="G164" s="8">
        <v>3049</v>
      </c>
      <c r="H164" s="8">
        <v>1797</v>
      </c>
      <c r="I164" s="8">
        <v>0</v>
      </c>
      <c r="J164" s="8">
        <v>0</v>
      </c>
      <c r="K164" s="8">
        <v>0</v>
      </c>
      <c r="L164" s="8">
        <v>0</v>
      </c>
      <c r="M164" s="8">
        <v>1084</v>
      </c>
      <c r="N164" s="8">
        <v>4800</v>
      </c>
      <c r="O164" s="8">
        <v>0</v>
      </c>
      <c r="P164" s="8">
        <v>6805</v>
      </c>
      <c r="Q164" s="8">
        <v>8106</v>
      </c>
      <c r="R164" s="8">
        <v>6758</v>
      </c>
      <c r="S164" s="8">
        <v>4445</v>
      </c>
      <c r="T164" s="8">
        <v>3389</v>
      </c>
      <c r="U164" s="8">
        <v>0</v>
      </c>
      <c r="V164" s="8">
        <v>4056</v>
      </c>
    </row>
    <row r="165" spans="1:22">
      <c r="A165" s="61">
        <v>45150</v>
      </c>
      <c r="B165" s="8">
        <v>92341</v>
      </c>
      <c r="C165" s="8">
        <v>30056</v>
      </c>
      <c r="D165" s="8">
        <v>32078</v>
      </c>
      <c r="E165" s="8">
        <v>19065</v>
      </c>
      <c r="F165" s="8">
        <v>0</v>
      </c>
      <c r="G165" s="8">
        <v>3163</v>
      </c>
      <c r="H165" s="8">
        <v>1913</v>
      </c>
      <c r="I165" s="8">
        <v>0</v>
      </c>
      <c r="J165" s="8">
        <v>0</v>
      </c>
      <c r="K165" s="8">
        <v>0</v>
      </c>
      <c r="L165" s="8">
        <v>0</v>
      </c>
      <c r="M165" s="8">
        <v>1227</v>
      </c>
      <c r="N165" s="8">
        <v>4768</v>
      </c>
      <c r="O165" s="8">
        <v>0</v>
      </c>
      <c r="P165" s="8">
        <v>7189</v>
      </c>
      <c r="Q165" s="8">
        <v>8670</v>
      </c>
      <c r="R165" s="8">
        <v>6584</v>
      </c>
      <c r="S165" s="8">
        <v>4569</v>
      </c>
      <c r="T165" s="8">
        <v>3403</v>
      </c>
      <c r="U165" s="8">
        <v>0</v>
      </c>
      <c r="V165" s="8">
        <v>4221</v>
      </c>
    </row>
    <row r="166" spans="1:22">
      <c r="A166" s="61">
        <v>45151</v>
      </c>
      <c r="B166" s="8">
        <v>86735</v>
      </c>
      <c r="C166" s="8">
        <v>9081</v>
      </c>
      <c r="D166" s="8">
        <v>32217</v>
      </c>
      <c r="E166" s="8">
        <v>19082</v>
      </c>
      <c r="F166" s="8">
        <v>0</v>
      </c>
      <c r="G166" s="8">
        <v>3185</v>
      </c>
      <c r="H166" s="8">
        <v>1865</v>
      </c>
      <c r="I166" s="8">
        <v>0</v>
      </c>
      <c r="J166" s="8">
        <v>0</v>
      </c>
      <c r="K166" s="8">
        <v>0</v>
      </c>
      <c r="L166" s="8">
        <v>0</v>
      </c>
      <c r="M166" s="8">
        <v>1186</v>
      </c>
      <c r="N166" s="8">
        <v>4555</v>
      </c>
      <c r="O166" s="8">
        <v>0</v>
      </c>
      <c r="P166" s="8">
        <v>6280</v>
      </c>
      <c r="Q166" s="8">
        <v>7965</v>
      </c>
      <c r="R166" s="8">
        <v>6619</v>
      </c>
      <c r="S166" s="8">
        <v>4414</v>
      </c>
      <c r="T166" s="8">
        <v>3291</v>
      </c>
      <c r="U166" s="8">
        <v>0</v>
      </c>
      <c r="V166" s="8">
        <v>4164</v>
      </c>
    </row>
    <row r="167" spans="1:22">
      <c r="A167" s="61">
        <v>45152</v>
      </c>
      <c r="B167" s="8">
        <v>86248</v>
      </c>
      <c r="C167" s="8">
        <v>30275</v>
      </c>
      <c r="D167" s="8">
        <v>30249</v>
      </c>
      <c r="E167" s="8">
        <v>18729</v>
      </c>
      <c r="F167" s="8">
        <v>0</v>
      </c>
      <c r="G167" s="8">
        <v>2852</v>
      </c>
      <c r="H167" s="8">
        <v>1734</v>
      </c>
      <c r="I167" s="8">
        <v>0</v>
      </c>
      <c r="J167" s="8">
        <v>0</v>
      </c>
      <c r="K167" s="8">
        <v>0</v>
      </c>
      <c r="L167" s="8">
        <v>0</v>
      </c>
      <c r="M167" s="8">
        <v>1066</v>
      </c>
      <c r="N167" s="8">
        <v>4675</v>
      </c>
      <c r="O167" s="8">
        <v>0</v>
      </c>
      <c r="P167" s="8">
        <v>7524</v>
      </c>
      <c r="Q167" s="8">
        <v>7838</v>
      </c>
      <c r="R167" s="8">
        <v>6657</v>
      </c>
      <c r="S167" s="8">
        <v>4528</v>
      </c>
      <c r="T167" s="8">
        <v>3353</v>
      </c>
      <c r="U167" s="8">
        <v>0</v>
      </c>
      <c r="V167" s="8">
        <v>3919</v>
      </c>
    </row>
    <row r="168" spans="1:22">
      <c r="A168" s="61">
        <v>45153</v>
      </c>
      <c r="B168" s="8">
        <v>91400</v>
      </c>
      <c r="C168" s="8">
        <v>32184</v>
      </c>
      <c r="D168" s="8">
        <v>29237</v>
      </c>
      <c r="E168" s="8">
        <v>16202</v>
      </c>
      <c r="F168" s="8">
        <v>0</v>
      </c>
      <c r="G168" s="8">
        <v>3318</v>
      </c>
      <c r="H168" s="8">
        <v>1637</v>
      </c>
      <c r="I168" s="8">
        <v>0</v>
      </c>
      <c r="J168" s="8">
        <v>0</v>
      </c>
      <c r="K168" s="8">
        <v>0</v>
      </c>
      <c r="L168" s="8">
        <v>0</v>
      </c>
      <c r="M168" s="8">
        <v>1186</v>
      </c>
      <c r="N168" s="8">
        <v>4505</v>
      </c>
      <c r="O168" s="8">
        <v>0</v>
      </c>
      <c r="P168" s="8">
        <v>7695</v>
      </c>
      <c r="Q168" s="8">
        <v>8109</v>
      </c>
      <c r="R168" s="8">
        <v>6512</v>
      </c>
      <c r="S168" s="8">
        <v>3979</v>
      </c>
      <c r="T168" s="8">
        <v>3333</v>
      </c>
      <c r="U168" s="8">
        <v>0</v>
      </c>
      <c r="V168" s="8">
        <v>3750</v>
      </c>
    </row>
    <row r="169" spans="1:22">
      <c r="A169" s="61">
        <v>45154</v>
      </c>
      <c r="B169" s="8">
        <v>90380</v>
      </c>
      <c r="C169" s="8">
        <v>30301</v>
      </c>
      <c r="D169" s="8">
        <v>29914</v>
      </c>
      <c r="E169" s="8">
        <v>16778</v>
      </c>
      <c r="F169" s="8">
        <v>0</v>
      </c>
      <c r="G169" s="8">
        <v>3537</v>
      </c>
      <c r="H169" s="8">
        <v>1652</v>
      </c>
      <c r="I169" s="8">
        <v>0</v>
      </c>
      <c r="J169" s="8">
        <v>0</v>
      </c>
      <c r="K169" s="8">
        <v>0</v>
      </c>
      <c r="L169" s="8">
        <v>0</v>
      </c>
      <c r="M169" s="8">
        <v>1133</v>
      </c>
      <c r="N169" s="8">
        <v>4741</v>
      </c>
      <c r="O169" s="8">
        <v>0</v>
      </c>
      <c r="P169" s="8">
        <v>7362</v>
      </c>
      <c r="Q169" s="8">
        <v>7900</v>
      </c>
      <c r="R169" s="8">
        <v>6673</v>
      </c>
      <c r="S169" s="8">
        <v>4001</v>
      </c>
      <c r="T169" s="8">
        <v>3266</v>
      </c>
      <c r="U169" s="8"/>
      <c r="V169" s="8">
        <v>3838</v>
      </c>
    </row>
    <row r="170" spans="1:22">
      <c r="A170" s="61">
        <v>45155</v>
      </c>
      <c r="B170" s="8">
        <v>33430</v>
      </c>
      <c r="C170" s="8">
        <v>33430</v>
      </c>
      <c r="D170" s="8">
        <v>29370</v>
      </c>
      <c r="E170" s="8">
        <v>16218</v>
      </c>
      <c r="F170" s="8">
        <v>0</v>
      </c>
      <c r="G170" s="8">
        <v>3428</v>
      </c>
      <c r="H170" s="8">
        <v>1594</v>
      </c>
      <c r="I170" s="8">
        <v>0</v>
      </c>
      <c r="J170" s="8">
        <v>0</v>
      </c>
      <c r="K170" s="8">
        <v>0</v>
      </c>
      <c r="L170" s="8">
        <v>0</v>
      </c>
      <c r="M170" s="8">
        <v>1252</v>
      </c>
      <c r="N170" s="8">
        <v>0</v>
      </c>
      <c r="O170" s="8">
        <v>0</v>
      </c>
      <c r="P170" s="8">
        <v>7704</v>
      </c>
      <c r="Q170" s="8">
        <v>7738</v>
      </c>
      <c r="R170" s="8">
        <v>5647</v>
      </c>
      <c r="S170" s="8">
        <v>4600</v>
      </c>
      <c r="T170" s="8">
        <v>0</v>
      </c>
      <c r="U170" s="8">
        <v>0</v>
      </c>
      <c r="V170" s="8">
        <v>0</v>
      </c>
    </row>
    <row r="171" spans="1:22">
      <c r="A171" s="61">
        <v>45156</v>
      </c>
      <c r="B171" s="8">
        <v>77807</v>
      </c>
      <c r="C171" s="8">
        <v>34980</v>
      </c>
      <c r="D171" s="8">
        <v>25520</v>
      </c>
      <c r="E171" s="8">
        <v>14564</v>
      </c>
      <c r="F171" s="8">
        <v>0</v>
      </c>
      <c r="G171" s="8">
        <v>3428</v>
      </c>
      <c r="H171" s="8">
        <v>1594</v>
      </c>
      <c r="I171" s="8">
        <v>0</v>
      </c>
      <c r="J171" s="8">
        <v>0</v>
      </c>
      <c r="K171" s="8">
        <v>0</v>
      </c>
      <c r="L171" s="8">
        <v>0</v>
      </c>
      <c r="M171" s="8">
        <v>0</v>
      </c>
      <c r="N171" s="8">
        <v>4589</v>
      </c>
      <c r="O171" s="8">
        <v>0</v>
      </c>
      <c r="P171" s="8">
        <v>7047</v>
      </c>
      <c r="Q171" s="8">
        <v>6555</v>
      </c>
      <c r="R171" s="8">
        <v>6703</v>
      </c>
      <c r="S171" s="8">
        <v>0</v>
      </c>
      <c r="T171" s="8">
        <v>0</v>
      </c>
      <c r="U171" s="8">
        <v>0</v>
      </c>
      <c r="V171" s="8">
        <v>0</v>
      </c>
    </row>
    <row r="172" spans="1:22">
      <c r="A172" s="61">
        <v>45157</v>
      </c>
      <c r="B172" s="8">
        <v>72704</v>
      </c>
      <c r="C172" s="8">
        <v>33229</v>
      </c>
      <c r="D172" s="8">
        <v>26520</v>
      </c>
      <c r="E172" s="8">
        <v>17457</v>
      </c>
      <c r="F172" s="8">
        <v>0</v>
      </c>
      <c r="G172" s="8">
        <v>2219</v>
      </c>
      <c r="H172" s="8">
        <v>1467</v>
      </c>
      <c r="I172" s="8">
        <v>0</v>
      </c>
      <c r="J172" s="8">
        <v>0</v>
      </c>
      <c r="K172" s="8">
        <v>0</v>
      </c>
      <c r="L172" s="8">
        <v>0</v>
      </c>
      <c r="M172" s="8">
        <v>960</v>
      </c>
      <c r="N172" s="8">
        <v>4935</v>
      </c>
      <c r="O172" s="8">
        <v>0</v>
      </c>
      <c r="P172" s="8">
        <v>4398</v>
      </c>
      <c r="Q172" s="8">
        <v>5121</v>
      </c>
      <c r="R172" s="8">
        <v>7330</v>
      </c>
      <c r="S172" s="8">
        <v>0</v>
      </c>
      <c r="T172" s="8">
        <v>0</v>
      </c>
      <c r="U172" s="8">
        <v>0</v>
      </c>
      <c r="V172" s="8">
        <v>0</v>
      </c>
    </row>
    <row r="173" spans="1:22">
      <c r="A173" s="61">
        <v>45158</v>
      </c>
      <c r="B173" s="8">
        <v>87419</v>
      </c>
      <c r="C173" s="8">
        <v>11307</v>
      </c>
      <c r="D173" s="8">
        <v>31193</v>
      </c>
      <c r="E173" s="8">
        <v>17858</v>
      </c>
      <c r="F173" s="8">
        <v>0</v>
      </c>
      <c r="G173" s="8">
        <v>3149</v>
      </c>
      <c r="H173" s="8">
        <v>0</v>
      </c>
      <c r="I173" s="8">
        <v>0</v>
      </c>
      <c r="J173" s="8">
        <v>0</v>
      </c>
      <c r="K173" s="8">
        <v>0</v>
      </c>
      <c r="L173" s="8">
        <v>0</v>
      </c>
      <c r="M173" s="8">
        <v>1230</v>
      </c>
      <c r="N173" s="8">
        <v>4562</v>
      </c>
      <c r="O173" s="8">
        <v>0</v>
      </c>
      <c r="P173" s="8">
        <v>6321</v>
      </c>
      <c r="Q173" s="8">
        <v>7650</v>
      </c>
      <c r="R173" s="8">
        <v>6894</v>
      </c>
      <c r="S173" s="8">
        <v>0</v>
      </c>
      <c r="T173" s="8">
        <v>0</v>
      </c>
      <c r="U173" s="8">
        <v>0</v>
      </c>
      <c r="V173" s="8">
        <v>0</v>
      </c>
    </row>
    <row r="174" spans="1:22">
      <c r="A174" s="61">
        <v>45159</v>
      </c>
      <c r="B174" s="8">
        <v>76731</v>
      </c>
      <c r="C174" s="8">
        <v>34641</v>
      </c>
      <c r="D174" s="8">
        <v>27480</v>
      </c>
      <c r="E174" s="8">
        <v>16948</v>
      </c>
      <c r="F174" s="8">
        <v>0</v>
      </c>
      <c r="G174" s="8">
        <v>2630</v>
      </c>
      <c r="H174" s="8">
        <v>1560</v>
      </c>
      <c r="I174" s="8">
        <v>0</v>
      </c>
      <c r="J174" s="8">
        <v>0</v>
      </c>
      <c r="K174" s="8">
        <v>0</v>
      </c>
      <c r="L174" s="8">
        <v>0</v>
      </c>
      <c r="M174" s="8">
        <v>999</v>
      </c>
      <c r="N174" s="8">
        <v>4875</v>
      </c>
      <c r="O174" s="8">
        <v>0</v>
      </c>
      <c r="P174" s="8">
        <v>6786</v>
      </c>
      <c r="Q174" s="8">
        <v>7210</v>
      </c>
      <c r="R174" s="8">
        <v>7020</v>
      </c>
      <c r="S174" s="8">
        <v>0</v>
      </c>
      <c r="T174" s="8">
        <v>0</v>
      </c>
      <c r="U174" s="8">
        <v>0</v>
      </c>
      <c r="V174" s="8">
        <v>0</v>
      </c>
    </row>
    <row r="175" spans="1:22">
      <c r="A175" s="61">
        <v>45160</v>
      </c>
      <c r="B175" s="8">
        <v>94089</v>
      </c>
      <c r="C175" s="8">
        <v>35484</v>
      </c>
      <c r="D175" s="8">
        <v>29634</v>
      </c>
      <c r="E175" s="8">
        <v>16189</v>
      </c>
      <c r="F175" s="8">
        <v>0</v>
      </c>
      <c r="G175" s="8">
        <v>3007</v>
      </c>
      <c r="H175" s="8">
        <v>0</v>
      </c>
      <c r="I175" s="8">
        <v>0</v>
      </c>
      <c r="J175" s="8">
        <v>0</v>
      </c>
      <c r="K175" s="8">
        <v>0</v>
      </c>
      <c r="L175" s="8">
        <v>0</v>
      </c>
      <c r="M175" s="8">
        <v>1077</v>
      </c>
      <c r="N175" s="8">
        <v>0</v>
      </c>
      <c r="O175" s="8">
        <v>0</v>
      </c>
      <c r="P175" s="8">
        <v>8044</v>
      </c>
      <c r="Q175" s="8">
        <v>7716</v>
      </c>
      <c r="R175" s="8">
        <v>6566</v>
      </c>
      <c r="S175" s="8">
        <v>4881</v>
      </c>
      <c r="T175" s="8">
        <v>0</v>
      </c>
      <c r="U175" s="8">
        <v>0</v>
      </c>
      <c r="V175" s="8">
        <v>0</v>
      </c>
    </row>
    <row r="176" spans="1:22">
      <c r="A176" s="61">
        <v>45161</v>
      </c>
      <c r="B176" s="8">
        <v>102028</v>
      </c>
      <c r="C176" s="8">
        <v>37989</v>
      </c>
      <c r="D176" s="8">
        <v>32147</v>
      </c>
      <c r="E176" s="8">
        <v>17604</v>
      </c>
      <c r="F176" s="8">
        <v>0</v>
      </c>
      <c r="G176" s="8">
        <v>3150</v>
      </c>
      <c r="H176" s="8">
        <v>1802</v>
      </c>
      <c r="I176" s="8">
        <v>0</v>
      </c>
      <c r="J176" s="8">
        <v>0</v>
      </c>
      <c r="K176" s="8">
        <v>0</v>
      </c>
      <c r="L176" s="8">
        <v>0</v>
      </c>
      <c r="M176" s="8">
        <v>1116</v>
      </c>
      <c r="N176" s="8">
        <v>4843</v>
      </c>
      <c r="O176" s="8">
        <v>0</v>
      </c>
      <c r="P176" s="8">
        <v>8465</v>
      </c>
      <c r="Q176" s="8">
        <v>8265</v>
      </c>
      <c r="R176" s="8">
        <v>7078</v>
      </c>
      <c r="S176" s="8">
        <v>5728</v>
      </c>
      <c r="T176" s="8">
        <v>3525</v>
      </c>
      <c r="U176" s="8">
        <v>1</v>
      </c>
      <c r="V176" s="8">
        <v>4123</v>
      </c>
    </row>
    <row r="177" spans="1:22">
      <c r="A177" s="61">
        <v>45162</v>
      </c>
      <c r="B177" s="8">
        <v>97161</v>
      </c>
      <c r="C177" s="8">
        <v>40530</v>
      </c>
      <c r="D177" s="8">
        <v>30142</v>
      </c>
      <c r="E177" s="8">
        <v>16713</v>
      </c>
      <c r="F177" s="8">
        <v>0</v>
      </c>
      <c r="G177" s="8">
        <v>3068</v>
      </c>
      <c r="H177" s="8">
        <v>1624</v>
      </c>
      <c r="I177" s="8">
        <v>0</v>
      </c>
      <c r="J177" s="8">
        <v>0</v>
      </c>
      <c r="K177" s="8">
        <v>0</v>
      </c>
      <c r="L177" s="8">
        <v>0</v>
      </c>
      <c r="M177" s="8">
        <v>1036</v>
      </c>
      <c r="N177" s="8">
        <v>4698</v>
      </c>
      <c r="O177" s="8">
        <v>0</v>
      </c>
      <c r="P177" s="8">
        <v>7768</v>
      </c>
      <c r="Q177" s="8">
        <v>7738</v>
      </c>
      <c r="R177" s="8">
        <v>6928</v>
      </c>
      <c r="S177" s="8">
        <v>5034</v>
      </c>
      <c r="T177" s="8">
        <v>3519</v>
      </c>
      <c r="U177" s="8">
        <v>0</v>
      </c>
      <c r="V177" s="8">
        <v>3842</v>
      </c>
    </row>
    <row r="178" spans="1:22">
      <c r="A178" s="61">
        <v>45163</v>
      </c>
      <c r="B178" s="8">
        <v>99720</v>
      </c>
      <c r="C178" s="8">
        <v>39073</v>
      </c>
      <c r="D178" s="8">
        <v>29805</v>
      </c>
      <c r="E178" s="8">
        <v>17132</v>
      </c>
      <c r="F178" s="8">
        <v>0</v>
      </c>
      <c r="G178" s="8">
        <v>2995</v>
      </c>
      <c r="H178" s="8">
        <v>1608</v>
      </c>
      <c r="I178" s="8">
        <v>0</v>
      </c>
      <c r="J178" s="8">
        <v>0</v>
      </c>
      <c r="K178" s="8">
        <v>0</v>
      </c>
      <c r="L178" s="8">
        <v>0</v>
      </c>
      <c r="M178" s="8">
        <v>1041</v>
      </c>
      <c r="N178" s="8">
        <v>4350</v>
      </c>
      <c r="O178" s="8">
        <v>0</v>
      </c>
      <c r="P178" s="8">
        <v>7533</v>
      </c>
      <c r="Q178" s="8">
        <v>7446</v>
      </c>
      <c r="R178" s="8">
        <v>6480</v>
      </c>
      <c r="S178" s="8">
        <v>4932</v>
      </c>
      <c r="T178" s="8">
        <v>3536</v>
      </c>
      <c r="U178" s="8">
        <v>1</v>
      </c>
      <c r="V178" s="8">
        <v>3830</v>
      </c>
    </row>
    <row r="179" spans="1:22">
      <c r="A179" s="61">
        <v>45164</v>
      </c>
      <c r="B179" s="8">
        <v>102419</v>
      </c>
      <c r="C179" s="8">
        <v>39002</v>
      </c>
      <c r="D179" s="8">
        <v>33026</v>
      </c>
      <c r="E179" s="8">
        <v>20691</v>
      </c>
      <c r="F179" s="8">
        <v>0</v>
      </c>
      <c r="G179" s="8">
        <v>3030</v>
      </c>
      <c r="H179" s="8">
        <v>1881</v>
      </c>
      <c r="I179" s="8">
        <v>0</v>
      </c>
      <c r="J179" s="8">
        <v>0</v>
      </c>
      <c r="K179" s="8">
        <v>0</v>
      </c>
      <c r="L179" s="8">
        <v>0</v>
      </c>
      <c r="M179" s="8">
        <v>1126</v>
      </c>
      <c r="N179" s="8">
        <v>5024</v>
      </c>
      <c r="O179" s="8">
        <v>0</v>
      </c>
      <c r="P179" s="8">
        <v>7821</v>
      </c>
      <c r="Q179" s="8">
        <v>7296</v>
      </c>
      <c r="R179" s="8">
        <v>7278</v>
      </c>
      <c r="S179" s="8">
        <v>4816</v>
      </c>
      <c r="T179" s="8">
        <v>3543</v>
      </c>
      <c r="U179" s="8">
        <v>0</v>
      </c>
      <c r="V179" s="8">
        <v>4109</v>
      </c>
    </row>
    <row r="180" spans="1:22">
      <c r="A180" s="61">
        <v>45165</v>
      </c>
      <c r="B180" s="8">
        <v>98451</v>
      </c>
      <c r="C180" s="8">
        <v>14097</v>
      </c>
      <c r="D180" s="8">
        <v>34638</v>
      </c>
      <c r="E180" s="8">
        <v>20857</v>
      </c>
      <c r="F180" s="8">
        <v>0</v>
      </c>
      <c r="G180" s="8">
        <v>3280</v>
      </c>
      <c r="H180" s="8">
        <v>1814</v>
      </c>
      <c r="I180" s="8">
        <v>0</v>
      </c>
      <c r="J180" s="8">
        <v>0</v>
      </c>
      <c r="K180" s="8">
        <v>0</v>
      </c>
      <c r="L180" s="8">
        <v>0</v>
      </c>
      <c r="M180" s="8">
        <v>1189</v>
      </c>
      <c r="N180" s="8">
        <v>4965</v>
      </c>
      <c r="O180" s="8">
        <v>0</v>
      </c>
      <c r="P180" s="8">
        <v>7119</v>
      </c>
      <c r="Q180" s="8">
        <v>7273</v>
      </c>
      <c r="R180" s="8">
        <v>7372</v>
      </c>
      <c r="S180" s="8">
        <v>5107</v>
      </c>
      <c r="T180" s="8">
        <v>3695</v>
      </c>
      <c r="U180" s="8">
        <v>0</v>
      </c>
      <c r="V180" s="8">
        <v>4252</v>
      </c>
    </row>
    <row r="181" spans="1:22">
      <c r="A181" s="131">
        <v>45166</v>
      </c>
      <c r="B181" s="8">
        <v>94080</v>
      </c>
      <c r="C181" s="8">
        <v>37094</v>
      </c>
      <c r="D181" s="8">
        <v>29509</v>
      </c>
      <c r="E181" s="8">
        <v>16782</v>
      </c>
      <c r="F181" s="8">
        <v>0</v>
      </c>
      <c r="G181" s="8">
        <v>2844</v>
      </c>
      <c r="H181" s="8">
        <v>1732</v>
      </c>
      <c r="I181" s="8">
        <v>0</v>
      </c>
      <c r="J181" s="8">
        <v>0</v>
      </c>
      <c r="K181" s="8">
        <v>0</v>
      </c>
      <c r="L181" s="8">
        <v>0</v>
      </c>
      <c r="M181" s="8">
        <v>941</v>
      </c>
      <c r="N181" s="8">
        <v>4609</v>
      </c>
      <c r="O181" s="8">
        <v>0</v>
      </c>
      <c r="P181" s="8">
        <v>8304</v>
      </c>
      <c r="Q181" s="8">
        <v>7113</v>
      </c>
      <c r="R181" s="8">
        <v>6742</v>
      </c>
      <c r="S181" s="8">
        <v>5294</v>
      </c>
      <c r="T181" s="8">
        <v>3445</v>
      </c>
      <c r="U181" s="8">
        <v>0</v>
      </c>
      <c r="V181" s="8">
        <v>3720</v>
      </c>
    </row>
    <row r="182" spans="1:22">
      <c r="A182" s="61">
        <v>45167</v>
      </c>
      <c r="B182" s="8">
        <v>100249</v>
      </c>
      <c r="C182" s="8">
        <v>39030</v>
      </c>
      <c r="D182" s="8">
        <v>30345</v>
      </c>
      <c r="E182" s="8">
        <v>17043</v>
      </c>
      <c r="F182" s="8">
        <v>0</v>
      </c>
      <c r="G182" s="8">
        <v>2961</v>
      </c>
      <c r="H182" s="8">
        <v>1636</v>
      </c>
      <c r="I182" s="8">
        <v>0</v>
      </c>
      <c r="J182" s="8">
        <v>0</v>
      </c>
      <c r="K182" s="8">
        <v>0</v>
      </c>
      <c r="L182" s="8">
        <v>0</v>
      </c>
      <c r="M182" s="8">
        <v>986</v>
      </c>
      <c r="N182" s="8">
        <v>4658</v>
      </c>
      <c r="O182" s="8">
        <v>0</v>
      </c>
      <c r="P182" s="8">
        <v>8622</v>
      </c>
      <c r="Q182" s="8">
        <v>7375</v>
      </c>
      <c r="R182" s="8">
        <v>7070</v>
      </c>
      <c r="S182" s="8">
        <v>5133</v>
      </c>
      <c r="T182" s="8">
        <v>3595</v>
      </c>
      <c r="U182" s="8">
        <v>0</v>
      </c>
      <c r="V182" s="8">
        <v>3893</v>
      </c>
    </row>
    <row r="183" spans="1:22">
      <c r="A183" s="61">
        <v>45168</v>
      </c>
      <c r="B183" s="8">
        <v>101828</v>
      </c>
      <c r="C183" s="8">
        <v>31800</v>
      </c>
      <c r="D183" s="8">
        <v>29890</v>
      </c>
      <c r="E183" s="8">
        <v>16138</v>
      </c>
      <c r="F183" s="8">
        <v>0</v>
      </c>
      <c r="G183" s="8">
        <v>3074</v>
      </c>
      <c r="H183" s="8">
        <v>1508</v>
      </c>
      <c r="I183" s="8">
        <v>0</v>
      </c>
      <c r="J183" s="8">
        <v>0</v>
      </c>
      <c r="K183" s="8">
        <v>0</v>
      </c>
      <c r="L183" s="8">
        <v>0</v>
      </c>
      <c r="M183" s="8">
        <v>996</v>
      </c>
      <c r="N183" s="8">
        <v>4506</v>
      </c>
      <c r="O183" s="8">
        <v>0</v>
      </c>
      <c r="P183" s="8">
        <v>8896</v>
      </c>
      <c r="Q183" s="8">
        <v>7801</v>
      </c>
      <c r="R183" s="8">
        <v>6663</v>
      </c>
      <c r="S183" s="8">
        <v>5654</v>
      </c>
      <c r="T183" s="8">
        <v>3508</v>
      </c>
      <c r="U183" s="8">
        <v>0</v>
      </c>
      <c r="V183" s="8">
        <v>3729</v>
      </c>
    </row>
    <row r="184" spans="1:22">
      <c r="A184" s="61">
        <v>45169</v>
      </c>
      <c r="B184" s="8">
        <v>103164</v>
      </c>
      <c r="C184" s="8">
        <v>29161</v>
      </c>
      <c r="D184" s="8">
        <v>21507</v>
      </c>
      <c r="E184" s="8">
        <v>12410</v>
      </c>
      <c r="F184" s="8">
        <v>0</v>
      </c>
      <c r="G184" s="8">
        <v>2066</v>
      </c>
      <c r="H184" s="8">
        <v>1135</v>
      </c>
      <c r="I184" s="8">
        <v>0</v>
      </c>
      <c r="J184" s="8">
        <v>0</v>
      </c>
      <c r="K184" s="8">
        <v>0</v>
      </c>
      <c r="L184" s="8">
        <v>0</v>
      </c>
      <c r="M184" s="8">
        <v>678</v>
      </c>
      <c r="N184" s="8">
        <v>3427</v>
      </c>
      <c r="O184" s="8">
        <v>0</v>
      </c>
      <c r="P184" s="8">
        <v>7855</v>
      </c>
      <c r="Q184" s="8">
        <v>6391</v>
      </c>
      <c r="R184" s="8">
        <v>4868</v>
      </c>
      <c r="S184" s="8">
        <v>4844</v>
      </c>
      <c r="T184" s="8">
        <v>2447</v>
      </c>
      <c r="U184" s="8">
        <v>0</v>
      </c>
      <c r="V184" s="8">
        <v>2785</v>
      </c>
    </row>
    <row r="185" spans="1:22">
      <c r="A185" s="61">
        <v>45170</v>
      </c>
      <c r="B185" s="8">
        <v>97799</v>
      </c>
      <c r="C185" s="8">
        <v>21408</v>
      </c>
      <c r="D185" s="8">
        <v>33160</v>
      </c>
      <c r="E185" s="8">
        <v>18268</v>
      </c>
      <c r="F185" s="8">
        <v>0</v>
      </c>
      <c r="G185" s="8">
        <v>3054</v>
      </c>
      <c r="H185" s="8">
        <v>1825</v>
      </c>
      <c r="I185" s="8">
        <v>0</v>
      </c>
      <c r="J185" s="8">
        <v>0</v>
      </c>
      <c r="K185" s="8">
        <v>0</v>
      </c>
      <c r="L185" s="8">
        <v>0</v>
      </c>
      <c r="M185" s="8">
        <v>1139</v>
      </c>
      <c r="N185" s="8">
        <v>5404</v>
      </c>
      <c r="O185" s="8">
        <v>0</v>
      </c>
      <c r="P185" s="8">
        <v>8572</v>
      </c>
      <c r="Q185" s="8">
        <v>8003</v>
      </c>
      <c r="R185" s="8">
        <v>7843</v>
      </c>
      <c r="S185" s="8">
        <v>4947</v>
      </c>
      <c r="T185" s="8">
        <v>3809</v>
      </c>
      <c r="U185" s="8">
        <v>0</v>
      </c>
      <c r="V185" s="8">
        <v>4277</v>
      </c>
    </row>
    <row r="186" spans="1:22">
      <c r="A186" s="61">
        <v>45171</v>
      </c>
      <c r="B186" s="8">
        <v>92267</v>
      </c>
      <c r="C186" s="8">
        <v>27249</v>
      </c>
      <c r="D186" s="8">
        <v>30168</v>
      </c>
      <c r="E186" s="8">
        <v>17773</v>
      </c>
      <c r="F186" s="8">
        <v>0</v>
      </c>
      <c r="G186" s="8">
        <v>2928</v>
      </c>
      <c r="H186" s="8">
        <v>1577</v>
      </c>
      <c r="I186" s="8">
        <v>0</v>
      </c>
      <c r="J186" s="8">
        <v>0</v>
      </c>
      <c r="K186" s="8">
        <v>0</v>
      </c>
      <c r="L186" s="8">
        <v>0</v>
      </c>
      <c r="M186" s="8">
        <v>977</v>
      </c>
      <c r="N186" s="8">
        <v>5060</v>
      </c>
      <c r="O186" s="8">
        <v>0</v>
      </c>
      <c r="P186" s="8">
        <v>7378</v>
      </c>
      <c r="Q186" s="8">
        <v>7644</v>
      </c>
      <c r="R186" s="8">
        <v>7364</v>
      </c>
      <c r="S186" s="8">
        <v>4436</v>
      </c>
      <c r="T186" s="8">
        <v>3556</v>
      </c>
      <c r="U186" s="8">
        <v>0</v>
      </c>
      <c r="V186" s="8">
        <v>3759</v>
      </c>
    </row>
    <row r="187" spans="1:22">
      <c r="A187" s="61">
        <v>45172</v>
      </c>
      <c r="B187" s="8">
        <v>97044</v>
      </c>
      <c r="C187" s="8">
        <v>9828</v>
      </c>
      <c r="D187" s="8">
        <v>34945</v>
      </c>
      <c r="E187" s="8">
        <v>22587</v>
      </c>
      <c r="F187" s="8">
        <v>0</v>
      </c>
      <c r="G187" s="8">
        <v>3166</v>
      </c>
      <c r="H187" s="8">
        <v>1801</v>
      </c>
      <c r="I187" s="8">
        <v>0</v>
      </c>
      <c r="J187" s="8">
        <v>0</v>
      </c>
      <c r="K187" s="8">
        <v>0</v>
      </c>
      <c r="L187" s="8">
        <v>0</v>
      </c>
      <c r="M187" s="8">
        <v>1173</v>
      </c>
      <c r="N187" s="8">
        <v>4912</v>
      </c>
      <c r="O187" s="8">
        <v>0</v>
      </c>
      <c r="P187" s="8">
        <v>6656</v>
      </c>
      <c r="Q187" s="8">
        <v>7847</v>
      </c>
      <c r="R187" s="8">
        <v>6983</v>
      </c>
      <c r="S187" s="8">
        <v>4614</v>
      </c>
      <c r="T187" s="8">
        <v>3607</v>
      </c>
      <c r="U187" s="8">
        <v>0</v>
      </c>
      <c r="V187" s="8">
        <v>4189</v>
      </c>
    </row>
    <row r="188" spans="1:22">
      <c r="A188" s="131">
        <v>45173</v>
      </c>
      <c r="B188" s="8">
        <v>93782</v>
      </c>
      <c r="C188" s="8">
        <v>30099</v>
      </c>
      <c r="D188" s="8">
        <v>30095</v>
      </c>
      <c r="E188" s="8">
        <v>16782</v>
      </c>
      <c r="F188" s="8">
        <v>0</v>
      </c>
      <c r="G188" s="8">
        <v>3037</v>
      </c>
      <c r="H188" s="8">
        <v>1579</v>
      </c>
      <c r="I188" s="8">
        <v>0</v>
      </c>
      <c r="J188" s="8">
        <v>0</v>
      </c>
      <c r="K188" s="8">
        <v>0</v>
      </c>
      <c r="L188" s="8">
        <v>0</v>
      </c>
      <c r="M188" s="8">
        <v>931</v>
      </c>
      <c r="N188" s="8">
        <v>4807</v>
      </c>
      <c r="O188" s="8">
        <v>0</v>
      </c>
      <c r="P188" s="8">
        <v>7872</v>
      </c>
      <c r="Q188" s="8">
        <v>8069</v>
      </c>
      <c r="R188" s="8">
        <v>7013</v>
      </c>
      <c r="S188" s="8">
        <v>5017</v>
      </c>
      <c r="T188" s="8">
        <v>3673</v>
      </c>
      <c r="U188" s="8">
        <v>0</v>
      </c>
      <c r="V188" s="8">
        <v>3842</v>
      </c>
    </row>
    <row r="189" spans="1:22">
      <c r="A189" s="61">
        <v>45174</v>
      </c>
      <c r="B189" s="8">
        <v>97371</v>
      </c>
      <c r="C189" s="8">
        <v>30321</v>
      </c>
      <c r="D189" s="8">
        <v>30494</v>
      </c>
      <c r="E189" s="8">
        <v>17177</v>
      </c>
      <c r="F189" s="8">
        <v>0</v>
      </c>
      <c r="G189" s="8">
        <v>2999</v>
      </c>
      <c r="H189" s="8">
        <v>1521</v>
      </c>
      <c r="I189" s="8">
        <v>0</v>
      </c>
      <c r="J189" s="8">
        <v>0</v>
      </c>
      <c r="K189" s="8">
        <v>0</v>
      </c>
      <c r="L189" s="8">
        <v>7</v>
      </c>
      <c r="M189" s="8">
        <v>1012</v>
      </c>
      <c r="N189" s="8">
        <v>4788</v>
      </c>
      <c r="O189" s="8">
        <v>0</v>
      </c>
      <c r="P189" s="8">
        <v>7832</v>
      </c>
      <c r="Q189" s="8">
        <v>7582</v>
      </c>
      <c r="R189" s="8">
        <v>7079</v>
      </c>
      <c r="S189" s="8">
        <v>4727</v>
      </c>
      <c r="T189" s="8">
        <v>3539</v>
      </c>
      <c r="U189" s="8">
        <v>2002</v>
      </c>
      <c r="V189" s="8">
        <v>3894</v>
      </c>
    </row>
    <row r="190" spans="1:22">
      <c r="A190" s="61">
        <v>45175</v>
      </c>
      <c r="B190" s="8">
        <v>97011</v>
      </c>
      <c r="C190" s="8">
        <v>30766</v>
      </c>
      <c r="D190" s="8">
        <v>30988</v>
      </c>
      <c r="E190" s="8">
        <v>17368</v>
      </c>
      <c r="F190" s="8">
        <v>0</v>
      </c>
      <c r="G190" s="8">
        <v>3039</v>
      </c>
      <c r="H190" s="8">
        <v>1668</v>
      </c>
      <c r="I190" s="8">
        <v>0</v>
      </c>
      <c r="J190" s="8">
        <v>0</v>
      </c>
      <c r="K190" s="8">
        <v>0</v>
      </c>
      <c r="L190" s="8">
        <v>1</v>
      </c>
      <c r="M190" s="8">
        <v>977</v>
      </c>
      <c r="N190" s="8">
        <v>0</v>
      </c>
      <c r="O190" s="8">
        <v>0</v>
      </c>
      <c r="P190" s="8">
        <v>7533</v>
      </c>
      <c r="Q190" s="8">
        <v>7795</v>
      </c>
      <c r="R190" s="8">
        <v>7249</v>
      </c>
      <c r="S190" s="8">
        <v>5048</v>
      </c>
      <c r="T190" s="8">
        <v>0</v>
      </c>
      <c r="U190" s="8">
        <v>0</v>
      </c>
      <c r="V190" s="8">
        <v>0</v>
      </c>
    </row>
    <row r="191" spans="1:22">
      <c r="A191" s="61">
        <v>45176</v>
      </c>
      <c r="B191" s="8">
        <v>98407</v>
      </c>
      <c r="C191" s="8">
        <v>33451</v>
      </c>
      <c r="D191" s="8">
        <v>30444</v>
      </c>
      <c r="E191" s="8">
        <v>17344</v>
      </c>
      <c r="F191" s="8">
        <v>0</v>
      </c>
      <c r="G191" s="8">
        <v>2794</v>
      </c>
      <c r="H191" s="8">
        <v>1544</v>
      </c>
      <c r="I191" s="8">
        <v>0</v>
      </c>
      <c r="J191" s="8">
        <v>0</v>
      </c>
      <c r="K191" s="8">
        <v>0</v>
      </c>
      <c r="L191" s="8">
        <v>0</v>
      </c>
      <c r="M191" s="8">
        <v>1004</v>
      </c>
      <c r="N191" s="8">
        <v>5005</v>
      </c>
      <c r="O191" s="8">
        <v>0</v>
      </c>
      <c r="P191" s="8">
        <v>7917</v>
      </c>
      <c r="Q191" s="8">
        <v>7628</v>
      </c>
      <c r="R191" s="8">
        <v>7375</v>
      </c>
      <c r="S191" s="8">
        <v>0</v>
      </c>
      <c r="T191" s="8">
        <v>0</v>
      </c>
      <c r="U191" s="8">
        <v>0</v>
      </c>
      <c r="V191" s="8">
        <v>0</v>
      </c>
    </row>
    <row r="192" spans="1:22">
      <c r="A192" s="61">
        <v>45177</v>
      </c>
      <c r="B192" s="8">
        <v>96422</v>
      </c>
      <c r="C192" s="8">
        <v>31308</v>
      </c>
      <c r="D192" s="8">
        <v>30429</v>
      </c>
      <c r="E192" s="8">
        <v>17088</v>
      </c>
      <c r="F192" s="8">
        <v>0</v>
      </c>
      <c r="G192" s="8">
        <v>2859</v>
      </c>
      <c r="H192" s="8">
        <v>1504</v>
      </c>
      <c r="I192" s="8">
        <v>0</v>
      </c>
      <c r="J192" s="8">
        <v>0</v>
      </c>
      <c r="K192" s="8">
        <v>0</v>
      </c>
      <c r="L192" s="8">
        <v>0</v>
      </c>
      <c r="M192" s="8">
        <v>893</v>
      </c>
      <c r="N192" s="8">
        <v>4996</v>
      </c>
      <c r="O192" s="8">
        <v>0</v>
      </c>
      <c r="P192" s="8">
        <v>7731</v>
      </c>
      <c r="Q192" s="8">
        <v>7855</v>
      </c>
      <c r="R192" s="8">
        <v>7137</v>
      </c>
      <c r="S192" s="8">
        <v>5120</v>
      </c>
      <c r="T192" s="8">
        <v>3522</v>
      </c>
      <c r="U192" s="8">
        <v>0</v>
      </c>
      <c r="V192" s="8">
        <v>3718</v>
      </c>
    </row>
    <row r="193" spans="1:22">
      <c r="A193" s="61">
        <v>45178</v>
      </c>
      <c r="B193" s="8">
        <v>94620</v>
      </c>
      <c r="C193" s="8">
        <v>31579</v>
      </c>
      <c r="D193" s="8">
        <v>30045</v>
      </c>
      <c r="E193" s="8">
        <v>17072</v>
      </c>
      <c r="F193" s="8">
        <v>0</v>
      </c>
      <c r="G193" s="8">
        <v>2751</v>
      </c>
      <c r="H193" s="8">
        <v>1507</v>
      </c>
      <c r="I193" s="8">
        <v>0</v>
      </c>
      <c r="J193" s="8">
        <v>0</v>
      </c>
      <c r="K193" s="8">
        <v>0</v>
      </c>
      <c r="L193" s="8">
        <v>0</v>
      </c>
      <c r="M193" s="8">
        <v>987</v>
      </c>
      <c r="N193" s="8">
        <v>5116</v>
      </c>
      <c r="O193" s="8">
        <v>0</v>
      </c>
      <c r="P193" s="8">
        <v>7561</v>
      </c>
      <c r="Q193" s="8">
        <v>7805</v>
      </c>
      <c r="R193" s="8">
        <v>7450</v>
      </c>
      <c r="S193" s="8">
        <v>0</v>
      </c>
      <c r="T193" s="8">
        <v>0</v>
      </c>
      <c r="U193" s="8">
        <v>0</v>
      </c>
      <c r="V193" s="8">
        <v>0</v>
      </c>
    </row>
    <row r="194" spans="1:22">
      <c r="A194" s="61">
        <v>45179</v>
      </c>
      <c r="B194" s="8">
        <v>92089</v>
      </c>
      <c r="C194" s="8">
        <v>12008</v>
      </c>
      <c r="D194" s="8">
        <v>32029</v>
      </c>
      <c r="E194" s="8">
        <v>18632</v>
      </c>
      <c r="F194" s="8">
        <v>0</v>
      </c>
      <c r="G194" s="8">
        <v>2855</v>
      </c>
      <c r="H194" s="8">
        <v>1712</v>
      </c>
      <c r="I194" s="8">
        <v>0</v>
      </c>
      <c r="J194" s="8">
        <v>0</v>
      </c>
      <c r="K194" s="8">
        <v>0</v>
      </c>
      <c r="L194" s="8">
        <v>0</v>
      </c>
      <c r="M194" s="8">
        <v>1011</v>
      </c>
      <c r="N194" s="8">
        <v>5064</v>
      </c>
      <c r="O194" s="8">
        <v>0</v>
      </c>
      <c r="P194" s="8">
        <v>6322</v>
      </c>
      <c r="Q194" s="8">
        <v>7052</v>
      </c>
      <c r="R194" s="8">
        <v>7539</v>
      </c>
      <c r="S194" s="8">
        <v>4562</v>
      </c>
      <c r="T194" s="8">
        <v>3787</v>
      </c>
      <c r="U194" s="8">
        <v>0</v>
      </c>
      <c r="V194" s="8">
        <v>3937</v>
      </c>
    </row>
    <row r="195" spans="1:22">
      <c r="A195" s="61">
        <v>45180</v>
      </c>
      <c r="B195" s="8">
        <v>88020</v>
      </c>
      <c r="C195" s="8">
        <v>23024</v>
      </c>
      <c r="D195" s="8">
        <v>30608</v>
      </c>
      <c r="E195" s="8">
        <v>18535</v>
      </c>
      <c r="F195" s="8">
        <v>0</v>
      </c>
      <c r="G195" s="8">
        <v>18535</v>
      </c>
      <c r="H195" s="8">
        <v>1681</v>
      </c>
      <c r="I195" s="8">
        <v>0</v>
      </c>
      <c r="J195" s="8">
        <v>0</v>
      </c>
      <c r="K195" s="8">
        <v>0</v>
      </c>
      <c r="L195" s="8">
        <v>0</v>
      </c>
      <c r="M195" s="8">
        <v>1681</v>
      </c>
      <c r="N195" s="8">
        <v>5255</v>
      </c>
      <c r="O195" s="8">
        <v>0</v>
      </c>
      <c r="P195" s="8">
        <v>6535</v>
      </c>
      <c r="Q195" s="8">
        <v>6535</v>
      </c>
      <c r="R195" s="8">
        <v>6535</v>
      </c>
      <c r="S195" s="8">
        <v>6535</v>
      </c>
      <c r="T195" s="8">
        <v>6535</v>
      </c>
      <c r="U195" s="8">
        <v>0</v>
      </c>
      <c r="V195" s="8">
        <v>6535</v>
      </c>
    </row>
    <row r="196" spans="1:22">
      <c r="A196" s="61">
        <v>45181</v>
      </c>
      <c r="B196" s="8">
        <v>87451</v>
      </c>
      <c r="C196" s="8">
        <v>5680</v>
      </c>
      <c r="D196" s="8">
        <v>32519</v>
      </c>
      <c r="E196" s="8">
        <v>20025</v>
      </c>
      <c r="F196" s="8">
        <v>0</v>
      </c>
      <c r="G196" s="8">
        <v>2693</v>
      </c>
      <c r="H196" s="8">
        <v>1665</v>
      </c>
      <c r="I196" s="8">
        <v>0</v>
      </c>
      <c r="J196" s="8">
        <v>0</v>
      </c>
      <c r="K196" s="8">
        <v>0</v>
      </c>
      <c r="L196" s="8">
        <v>0</v>
      </c>
      <c r="M196" s="8">
        <v>1058</v>
      </c>
      <c r="N196" s="8">
        <v>5070</v>
      </c>
      <c r="O196" s="8">
        <v>0</v>
      </c>
      <c r="P196" s="8">
        <v>5896</v>
      </c>
      <c r="Q196" s="8">
        <v>6884</v>
      </c>
      <c r="R196" s="8">
        <v>7345</v>
      </c>
      <c r="S196" s="8">
        <v>0</v>
      </c>
      <c r="T196" s="8">
        <v>0</v>
      </c>
      <c r="U196" s="8">
        <v>0</v>
      </c>
      <c r="V196" s="8">
        <v>0</v>
      </c>
    </row>
    <row r="197" spans="1:22">
      <c r="A197" s="61">
        <v>45182</v>
      </c>
      <c r="B197" s="8">
        <v>92439</v>
      </c>
      <c r="C197" s="8">
        <v>21738</v>
      </c>
      <c r="D197" s="8">
        <v>31707</v>
      </c>
      <c r="E197" s="8">
        <v>18123</v>
      </c>
      <c r="F197" s="8">
        <v>0</v>
      </c>
      <c r="G197" s="8">
        <v>2513</v>
      </c>
      <c r="H197" s="8">
        <v>1622</v>
      </c>
      <c r="I197" s="8">
        <v>0</v>
      </c>
      <c r="J197" s="8">
        <v>0</v>
      </c>
      <c r="K197" s="8">
        <v>0</v>
      </c>
      <c r="L197" s="8">
        <v>0</v>
      </c>
      <c r="M197" s="8">
        <v>920</v>
      </c>
      <c r="N197" s="8">
        <v>4734</v>
      </c>
      <c r="O197" s="8">
        <v>0</v>
      </c>
      <c r="P197" s="8">
        <v>6695</v>
      </c>
      <c r="Q197" s="8">
        <v>6907</v>
      </c>
      <c r="R197" s="8">
        <v>6797</v>
      </c>
      <c r="S197" s="8">
        <v>0</v>
      </c>
      <c r="T197" s="8">
        <v>0</v>
      </c>
      <c r="U197" s="8">
        <v>0</v>
      </c>
      <c r="V197" s="8">
        <v>0</v>
      </c>
    </row>
    <row r="198" spans="1:22">
      <c r="A198" s="61">
        <v>45183</v>
      </c>
      <c r="B198" s="8">
        <v>95399</v>
      </c>
      <c r="C198" s="8">
        <v>30184</v>
      </c>
      <c r="D198" s="8">
        <v>31763</v>
      </c>
      <c r="E198" s="8">
        <v>17745</v>
      </c>
      <c r="F198" s="8">
        <v>0</v>
      </c>
      <c r="G198" s="8">
        <v>2715</v>
      </c>
      <c r="H198" s="8">
        <v>1521</v>
      </c>
      <c r="I198" s="8">
        <v>0</v>
      </c>
      <c r="J198" s="8">
        <v>0</v>
      </c>
      <c r="K198" s="8">
        <v>0</v>
      </c>
      <c r="L198" s="8">
        <v>0</v>
      </c>
      <c r="M198" s="8">
        <v>931</v>
      </c>
      <c r="N198" s="8">
        <v>4928</v>
      </c>
      <c r="O198" s="8">
        <v>0</v>
      </c>
      <c r="P198" s="8">
        <v>7023</v>
      </c>
      <c r="Q198" s="8">
        <v>7968</v>
      </c>
      <c r="R198" s="8">
        <v>7166</v>
      </c>
      <c r="S198" s="8">
        <v>0</v>
      </c>
      <c r="T198" s="8">
        <v>0</v>
      </c>
      <c r="U198" s="8">
        <v>0</v>
      </c>
      <c r="V198" s="8">
        <v>0</v>
      </c>
    </row>
    <row r="199" spans="1:22">
      <c r="A199" s="61">
        <v>45184</v>
      </c>
      <c r="B199" s="8">
        <v>100584</v>
      </c>
      <c r="C199" s="8">
        <v>31511</v>
      </c>
      <c r="D199" s="8">
        <v>31900</v>
      </c>
      <c r="E199" s="8">
        <v>17715</v>
      </c>
      <c r="F199" s="8">
        <v>0</v>
      </c>
      <c r="G199" s="8">
        <v>2715</v>
      </c>
      <c r="H199" s="8">
        <v>1421</v>
      </c>
      <c r="I199" s="8">
        <v>0</v>
      </c>
      <c r="J199" s="8">
        <v>0</v>
      </c>
      <c r="K199" s="8">
        <v>0</v>
      </c>
      <c r="L199" s="8">
        <v>0</v>
      </c>
      <c r="M199" s="8">
        <v>931</v>
      </c>
      <c r="N199" s="8">
        <v>5058</v>
      </c>
      <c r="O199" s="8">
        <v>0</v>
      </c>
      <c r="P199" s="8">
        <v>7529</v>
      </c>
      <c r="Q199" s="8">
        <v>7029</v>
      </c>
      <c r="R199" s="8">
        <v>7316</v>
      </c>
      <c r="S199" s="8">
        <v>0</v>
      </c>
      <c r="T199" s="8">
        <v>0</v>
      </c>
      <c r="U199" s="8">
        <v>0</v>
      </c>
      <c r="V199" s="8">
        <v>0</v>
      </c>
    </row>
    <row r="200" spans="1:22">
      <c r="A200" s="61">
        <v>45185</v>
      </c>
      <c r="B200" s="8">
        <v>107485</v>
      </c>
      <c r="C200" s="8">
        <v>32530</v>
      </c>
      <c r="D200" s="8">
        <v>34574</v>
      </c>
      <c r="E200" s="8">
        <v>21547</v>
      </c>
      <c r="F200" s="8">
        <v>0</v>
      </c>
      <c r="G200" s="8">
        <v>2951</v>
      </c>
      <c r="H200" s="8">
        <v>1751</v>
      </c>
      <c r="I200" s="8">
        <v>0</v>
      </c>
      <c r="J200" s="8">
        <v>0</v>
      </c>
      <c r="K200" s="8">
        <v>0</v>
      </c>
      <c r="L200" s="8">
        <v>0</v>
      </c>
      <c r="M200" s="8">
        <v>1004</v>
      </c>
      <c r="N200" s="8">
        <v>4896</v>
      </c>
      <c r="O200" s="8">
        <v>0</v>
      </c>
      <c r="P200" s="8">
        <v>7475</v>
      </c>
      <c r="Q200" s="8">
        <v>7459</v>
      </c>
      <c r="R200" s="8">
        <v>7073</v>
      </c>
      <c r="S200" s="8">
        <v>5145</v>
      </c>
      <c r="T200" s="8">
        <v>3660</v>
      </c>
      <c r="U200" s="8">
        <v>0</v>
      </c>
      <c r="V200" s="8">
        <v>4202</v>
      </c>
    </row>
    <row r="201" spans="1:22">
      <c r="A201" s="61">
        <v>45186</v>
      </c>
      <c r="B201" s="8">
        <v>103786</v>
      </c>
      <c r="C201" s="8">
        <v>16317</v>
      </c>
      <c r="D201" s="8">
        <v>34893</v>
      </c>
      <c r="E201" s="8">
        <v>20997</v>
      </c>
      <c r="F201" s="8">
        <v>0</v>
      </c>
      <c r="G201" s="8">
        <v>2994</v>
      </c>
      <c r="H201" s="8">
        <v>1592</v>
      </c>
      <c r="I201" s="8">
        <v>0</v>
      </c>
      <c r="J201" s="8">
        <v>0</v>
      </c>
      <c r="K201" s="8">
        <v>0</v>
      </c>
      <c r="L201" s="8">
        <v>0</v>
      </c>
      <c r="M201" s="8">
        <v>1035</v>
      </c>
      <c r="N201" s="8">
        <v>5051</v>
      </c>
      <c r="O201" s="8">
        <v>0</v>
      </c>
      <c r="P201" s="8">
        <v>6260</v>
      </c>
      <c r="Q201" s="8">
        <v>7234</v>
      </c>
      <c r="R201" s="8">
        <v>7543</v>
      </c>
      <c r="S201" s="8">
        <v>4903</v>
      </c>
      <c r="T201" s="8">
        <v>3682</v>
      </c>
      <c r="U201" s="8">
        <v>1</v>
      </c>
      <c r="V201" s="8">
        <v>4020</v>
      </c>
    </row>
    <row r="202" spans="1:22">
      <c r="A202" s="61">
        <v>45187</v>
      </c>
      <c r="B202" s="8">
        <v>99682</v>
      </c>
      <c r="C202" s="8">
        <v>34938</v>
      </c>
      <c r="D202" s="8">
        <v>30255</v>
      </c>
      <c r="E202" s="8">
        <v>16570</v>
      </c>
      <c r="F202" s="8">
        <v>0</v>
      </c>
      <c r="G202" s="8">
        <v>2615</v>
      </c>
      <c r="H202" s="8">
        <v>1478</v>
      </c>
      <c r="I202" s="8">
        <v>0</v>
      </c>
      <c r="J202" s="8">
        <v>0</v>
      </c>
      <c r="K202" s="8">
        <v>0</v>
      </c>
      <c r="L202" s="8">
        <v>0</v>
      </c>
      <c r="M202" s="8">
        <v>891</v>
      </c>
      <c r="N202" s="8">
        <v>4629</v>
      </c>
      <c r="O202" s="8">
        <v>0</v>
      </c>
      <c r="P202" s="8">
        <v>9548</v>
      </c>
      <c r="Q202" s="8">
        <v>8054</v>
      </c>
      <c r="R202" s="8">
        <v>7031</v>
      </c>
      <c r="S202" s="8">
        <v>5375</v>
      </c>
      <c r="T202" s="8">
        <v>3535</v>
      </c>
      <c r="U202" s="8">
        <v>0</v>
      </c>
      <c r="V202" s="8">
        <v>3574</v>
      </c>
    </row>
    <row r="203" spans="1:22">
      <c r="A203" s="61">
        <v>45188</v>
      </c>
      <c r="B203" s="8">
        <v>109464</v>
      </c>
      <c r="C203" s="8">
        <v>32191</v>
      </c>
      <c r="D203" s="8">
        <v>33400</v>
      </c>
      <c r="E203" s="8">
        <v>18841</v>
      </c>
      <c r="F203" s="8">
        <v>0</v>
      </c>
      <c r="G203" s="8">
        <v>2771</v>
      </c>
      <c r="H203" s="8">
        <v>1557</v>
      </c>
      <c r="I203" s="8">
        <v>0</v>
      </c>
      <c r="J203" s="8">
        <v>0</v>
      </c>
      <c r="K203" s="8">
        <v>0</v>
      </c>
      <c r="L203" s="8">
        <v>0</v>
      </c>
      <c r="M203" s="8">
        <v>955</v>
      </c>
      <c r="N203" s="8">
        <v>5006</v>
      </c>
      <c r="O203" s="8">
        <v>0</v>
      </c>
      <c r="P203" s="8">
        <v>8188</v>
      </c>
      <c r="Q203" s="8">
        <v>7978</v>
      </c>
      <c r="R203" s="8">
        <v>7136</v>
      </c>
      <c r="S203" s="8">
        <v>5598</v>
      </c>
      <c r="T203" s="8">
        <v>3603</v>
      </c>
      <c r="U203" s="8">
        <v>0</v>
      </c>
      <c r="V203" s="8">
        <v>3866</v>
      </c>
    </row>
    <row r="204" spans="1:22">
      <c r="A204" s="61">
        <v>45189</v>
      </c>
      <c r="B204" s="8">
        <v>110875</v>
      </c>
      <c r="C204" s="8">
        <v>37652</v>
      </c>
      <c r="D204" s="8">
        <v>35600</v>
      </c>
      <c r="E204" s="8">
        <v>23794</v>
      </c>
      <c r="F204" s="8">
        <v>0</v>
      </c>
      <c r="G204" s="8">
        <v>3117</v>
      </c>
      <c r="H204" s="8">
        <v>1665</v>
      </c>
      <c r="I204" s="8">
        <v>0</v>
      </c>
      <c r="J204" s="8">
        <v>0</v>
      </c>
      <c r="K204" s="8">
        <v>0</v>
      </c>
      <c r="L204" s="8">
        <v>0</v>
      </c>
      <c r="M204" s="8">
        <v>1071</v>
      </c>
      <c r="N204" s="8">
        <v>5777</v>
      </c>
      <c r="O204" s="8">
        <v>0</v>
      </c>
      <c r="P204" s="8">
        <v>9235</v>
      </c>
      <c r="Q204" s="8">
        <v>7793</v>
      </c>
      <c r="R204" s="8">
        <v>8136</v>
      </c>
      <c r="S204" s="8">
        <v>5573</v>
      </c>
      <c r="T204" s="8">
        <v>40050</v>
      </c>
      <c r="U204" s="8">
        <v>0</v>
      </c>
      <c r="V204" s="8">
        <v>4131</v>
      </c>
    </row>
    <row r="205" spans="1:22">
      <c r="A205" s="61">
        <v>45190</v>
      </c>
      <c r="B205" s="8">
        <v>108781</v>
      </c>
      <c r="C205" s="8">
        <v>38300</v>
      </c>
      <c r="D205" s="8">
        <v>32859</v>
      </c>
      <c r="E205" s="8">
        <v>18071</v>
      </c>
      <c r="F205" s="8">
        <v>0</v>
      </c>
      <c r="G205" s="8">
        <v>2941</v>
      </c>
      <c r="H205" s="8">
        <v>1491</v>
      </c>
      <c r="I205" s="8">
        <v>0</v>
      </c>
      <c r="J205" s="8">
        <v>0</v>
      </c>
      <c r="K205" s="8">
        <v>0</v>
      </c>
      <c r="L205" s="8">
        <v>0</v>
      </c>
      <c r="M205" s="8">
        <v>956</v>
      </c>
      <c r="N205" s="8">
        <v>5241</v>
      </c>
      <c r="O205" s="8">
        <v>0</v>
      </c>
      <c r="P205" s="8">
        <v>10630</v>
      </c>
      <c r="Q205" s="8">
        <v>8284</v>
      </c>
      <c r="R205" s="8">
        <v>7730</v>
      </c>
      <c r="S205" s="8">
        <v>5674</v>
      </c>
      <c r="T205" s="8">
        <v>3932</v>
      </c>
      <c r="U205" s="8">
        <v>0</v>
      </c>
      <c r="V205" s="8">
        <v>3768</v>
      </c>
    </row>
    <row r="206" spans="1:22">
      <c r="A206" s="61">
        <v>45191</v>
      </c>
      <c r="B206" s="8">
        <v>109993</v>
      </c>
      <c r="C206" s="8">
        <v>37198</v>
      </c>
      <c r="D206" s="8">
        <v>32907</v>
      </c>
      <c r="E206" s="8">
        <v>32907</v>
      </c>
      <c r="F206" s="8">
        <v>0</v>
      </c>
      <c r="G206" s="8">
        <v>2948</v>
      </c>
      <c r="H206" s="8">
        <v>1529</v>
      </c>
      <c r="I206" s="8">
        <v>0</v>
      </c>
      <c r="J206" s="8">
        <v>0</v>
      </c>
      <c r="K206" s="8">
        <v>0</v>
      </c>
      <c r="L206" s="8">
        <v>0</v>
      </c>
      <c r="M206" s="8">
        <v>2948</v>
      </c>
      <c r="N206" s="8">
        <v>5533</v>
      </c>
      <c r="O206" s="8">
        <v>0</v>
      </c>
      <c r="P206" s="8">
        <v>9994</v>
      </c>
      <c r="Q206" s="8">
        <v>8198</v>
      </c>
      <c r="R206" s="8">
        <v>7959</v>
      </c>
      <c r="S206" s="8">
        <v>5780</v>
      </c>
      <c r="T206" s="8">
        <v>3917</v>
      </c>
      <c r="U206" s="8">
        <v>0</v>
      </c>
      <c r="V206" s="8">
        <v>3760</v>
      </c>
    </row>
    <row r="207" spans="1:22">
      <c r="A207" s="61">
        <v>45192</v>
      </c>
      <c r="B207" s="8">
        <v>110122</v>
      </c>
      <c r="C207" s="8">
        <v>36626</v>
      </c>
      <c r="D207" s="8">
        <v>35537</v>
      </c>
      <c r="E207" s="8">
        <v>22349</v>
      </c>
      <c r="F207" s="8">
        <v>0</v>
      </c>
      <c r="G207" s="8">
        <v>3059</v>
      </c>
      <c r="H207" s="8">
        <v>1744</v>
      </c>
      <c r="I207" s="8">
        <v>0</v>
      </c>
      <c r="J207" s="8">
        <v>0</v>
      </c>
      <c r="K207" s="8">
        <v>0</v>
      </c>
      <c r="L207" s="8">
        <v>0</v>
      </c>
      <c r="M207" s="8">
        <v>1035</v>
      </c>
      <c r="N207" s="8">
        <v>5622</v>
      </c>
      <c r="O207" s="8">
        <v>0</v>
      </c>
      <c r="P207" s="8">
        <v>9459</v>
      </c>
      <c r="Q207" s="8">
        <v>7962</v>
      </c>
      <c r="R207" s="8">
        <v>8252</v>
      </c>
      <c r="S207" s="8">
        <v>5728</v>
      </c>
      <c r="T207" s="8">
        <v>4003</v>
      </c>
      <c r="U207" s="8">
        <v>0</v>
      </c>
      <c r="V207" s="8">
        <v>4182</v>
      </c>
    </row>
    <row r="208" spans="1:22">
      <c r="A208" s="61">
        <v>45193</v>
      </c>
      <c r="B208" s="8">
        <v>108099</v>
      </c>
      <c r="C208" s="8">
        <v>19319</v>
      </c>
      <c r="D208" s="8">
        <v>35441</v>
      </c>
      <c r="E208" s="8">
        <v>22447</v>
      </c>
      <c r="F208" s="8">
        <v>0</v>
      </c>
      <c r="G208" s="8">
        <v>2997</v>
      </c>
      <c r="H208" s="8">
        <v>1650</v>
      </c>
      <c r="I208" s="8">
        <v>0</v>
      </c>
      <c r="J208" s="8">
        <v>0</v>
      </c>
      <c r="K208" s="8">
        <v>0</v>
      </c>
      <c r="L208" s="8">
        <v>0</v>
      </c>
      <c r="M208" s="8">
        <v>988</v>
      </c>
      <c r="N208" s="8">
        <v>5307</v>
      </c>
      <c r="O208" s="8">
        <v>0</v>
      </c>
      <c r="P208" s="8">
        <v>8036</v>
      </c>
      <c r="Q208" s="8">
        <v>7404</v>
      </c>
      <c r="R208" s="8">
        <v>7891</v>
      </c>
      <c r="S208" s="8">
        <v>4933</v>
      </c>
      <c r="T208" s="8">
        <v>3962</v>
      </c>
      <c r="U208" s="8">
        <v>0</v>
      </c>
      <c r="V208" s="8">
        <v>4026</v>
      </c>
    </row>
    <row r="209" spans="1:22">
      <c r="A209" s="61">
        <v>45194</v>
      </c>
      <c r="B209" s="8">
        <v>105554</v>
      </c>
      <c r="C209" s="8">
        <v>35501</v>
      </c>
      <c r="D209" s="8">
        <v>31804</v>
      </c>
      <c r="E209" s="8">
        <v>17322</v>
      </c>
      <c r="F209" s="8">
        <v>0</v>
      </c>
      <c r="G209" s="8">
        <v>2610</v>
      </c>
      <c r="H209" s="8">
        <v>1416</v>
      </c>
      <c r="I209" s="8">
        <v>0</v>
      </c>
      <c r="J209" s="8">
        <v>0</v>
      </c>
      <c r="K209" s="8">
        <v>0</v>
      </c>
      <c r="L209" s="8">
        <v>0</v>
      </c>
      <c r="M209" s="8">
        <v>892</v>
      </c>
      <c r="N209" s="8">
        <v>5193</v>
      </c>
      <c r="O209" s="8">
        <v>0</v>
      </c>
      <c r="P209" s="8">
        <v>9797</v>
      </c>
      <c r="Q209" s="8">
        <v>8194</v>
      </c>
      <c r="R209" s="8">
        <v>7758</v>
      </c>
      <c r="S209" s="8">
        <v>6369</v>
      </c>
      <c r="T209" s="8">
        <v>5193</v>
      </c>
      <c r="U209" s="8">
        <v>0</v>
      </c>
      <c r="V209" s="8">
        <v>3594</v>
      </c>
    </row>
    <row r="210" spans="1:22">
      <c r="A210" s="61">
        <v>45195</v>
      </c>
      <c r="B210" s="8">
        <v>110845</v>
      </c>
      <c r="C210" s="8">
        <v>33338</v>
      </c>
      <c r="D210" s="8">
        <v>34323</v>
      </c>
      <c r="E210" s="8">
        <v>20440</v>
      </c>
      <c r="F210" s="8">
        <v>0</v>
      </c>
      <c r="G210" s="8">
        <v>2852</v>
      </c>
      <c r="H210" s="8">
        <v>1627</v>
      </c>
      <c r="I210" s="8">
        <v>0</v>
      </c>
      <c r="J210" s="8">
        <v>0</v>
      </c>
      <c r="K210" s="8">
        <v>0</v>
      </c>
      <c r="L210" s="8">
        <v>0</v>
      </c>
      <c r="M210" s="8">
        <v>975</v>
      </c>
      <c r="N210" s="8">
        <v>5710</v>
      </c>
      <c r="O210" s="8">
        <v>0</v>
      </c>
      <c r="P210" s="8">
        <v>9290</v>
      </c>
      <c r="Q210" s="8">
        <v>7872</v>
      </c>
      <c r="R210" s="8">
        <v>8123</v>
      </c>
      <c r="S210" s="8">
        <v>5863</v>
      </c>
      <c r="T210" s="8">
        <v>3963</v>
      </c>
      <c r="U210" s="8">
        <v>0</v>
      </c>
      <c r="V210" s="8">
        <v>4039</v>
      </c>
    </row>
    <row r="211" spans="1:22">
      <c r="A211" s="61">
        <v>45196</v>
      </c>
      <c r="B211" s="8">
        <v>105850</v>
      </c>
      <c r="C211" s="8">
        <v>24336</v>
      </c>
      <c r="D211" s="8">
        <v>35213</v>
      </c>
      <c r="E211" s="8">
        <v>21441</v>
      </c>
      <c r="F211" s="8">
        <v>0</v>
      </c>
      <c r="G211" s="8">
        <v>2825</v>
      </c>
      <c r="H211" s="8">
        <v>1641</v>
      </c>
      <c r="I211" s="8">
        <v>0</v>
      </c>
      <c r="J211" s="8">
        <v>0</v>
      </c>
      <c r="K211" s="8">
        <v>0</v>
      </c>
      <c r="L211" s="8">
        <v>0</v>
      </c>
      <c r="M211" s="8">
        <v>1041</v>
      </c>
      <c r="N211" s="8">
        <v>5708</v>
      </c>
      <c r="O211" s="8">
        <v>0</v>
      </c>
      <c r="P211" s="8">
        <v>7471</v>
      </c>
      <c r="Q211" s="8">
        <v>7699</v>
      </c>
      <c r="R211" s="8">
        <v>8146</v>
      </c>
      <c r="S211" s="8">
        <v>5959</v>
      </c>
      <c r="T211" s="8">
        <v>3975</v>
      </c>
      <c r="U211" s="8">
        <v>0</v>
      </c>
      <c r="V211" s="8">
        <v>4204</v>
      </c>
    </row>
    <row r="212" spans="1:22">
      <c r="A212" s="61">
        <v>45197</v>
      </c>
      <c r="B212" s="8">
        <v>104462</v>
      </c>
      <c r="C212" s="8">
        <v>13822</v>
      </c>
      <c r="D212" s="8">
        <v>33589</v>
      </c>
      <c r="E212" s="8">
        <v>19601</v>
      </c>
      <c r="F212" s="8">
        <v>0</v>
      </c>
      <c r="G212" s="8">
        <v>2888</v>
      </c>
      <c r="H212" s="8">
        <v>1453</v>
      </c>
      <c r="I212" s="8">
        <v>0</v>
      </c>
      <c r="J212" s="8">
        <v>0</v>
      </c>
      <c r="K212" s="8">
        <v>0</v>
      </c>
      <c r="L212" s="8">
        <v>0</v>
      </c>
      <c r="M212" s="8">
        <v>104462</v>
      </c>
      <c r="N212" s="8">
        <v>5323</v>
      </c>
      <c r="O212" s="8">
        <v>0</v>
      </c>
      <c r="P212" s="8">
        <v>9506</v>
      </c>
      <c r="Q212" s="8">
        <v>7288</v>
      </c>
      <c r="R212" s="8">
        <v>7872</v>
      </c>
      <c r="S212" s="8">
        <v>5377</v>
      </c>
      <c r="T212" s="8">
        <v>3886</v>
      </c>
      <c r="U212" s="8">
        <v>0</v>
      </c>
      <c r="V212" s="8">
        <v>3856</v>
      </c>
    </row>
    <row r="213" spans="1:22">
      <c r="A213" s="61">
        <v>45198</v>
      </c>
      <c r="B213" s="8">
        <v>96783</v>
      </c>
      <c r="C213" s="8">
        <v>31576</v>
      </c>
      <c r="D213" s="8">
        <v>28603</v>
      </c>
      <c r="E213" s="8">
        <v>15100</v>
      </c>
      <c r="F213" s="8">
        <v>0</v>
      </c>
      <c r="G213" s="8">
        <v>2307</v>
      </c>
      <c r="H213" s="8">
        <v>1351</v>
      </c>
      <c r="I213" s="8">
        <v>0</v>
      </c>
      <c r="J213" s="8">
        <v>0</v>
      </c>
      <c r="K213" s="8">
        <v>0</v>
      </c>
      <c r="L213" s="8">
        <v>0</v>
      </c>
      <c r="M213" s="8">
        <v>769</v>
      </c>
      <c r="N213" s="8">
        <v>3486</v>
      </c>
      <c r="O213" s="8">
        <v>0</v>
      </c>
      <c r="P213" s="8">
        <v>10787</v>
      </c>
      <c r="Q213" s="8">
        <v>7296</v>
      </c>
      <c r="R213" s="8">
        <v>5679</v>
      </c>
      <c r="S213" s="8">
        <v>4950</v>
      </c>
      <c r="T213" s="8">
        <v>2901</v>
      </c>
      <c r="U213" s="8">
        <v>0</v>
      </c>
      <c r="V213" s="8">
        <v>3431</v>
      </c>
    </row>
    <row r="214" spans="1:22">
      <c r="A214" s="61">
        <v>45199</v>
      </c>
      <c r="B214" s="8">
        <v>147484</v>
      </c>
      <c r="C214" s="8">
        <v>30989</v>
      </c>
      <c r="D214" s="8">
        <v>35286</v>
      </c>
      <c r="E214" s="8">
        <v>22499</v>
      </c>
      <c r="F214" s="8">
        <v>0</v>
      </c>
      <c r="G214" s="8">
        <v>2655</v>
      </c>
      <c r="H214" s="8">
        <v>1590</v>
      </c>
      <c r="I214" s="8">
        <v>0</v>
      </c>
      <c r="J214" s="8">
        <v>0</v>
      </c>
      <c r="K214" s="8">
        <v>0</v>
      </c>
      <c r="L214" s="8">
        <v>0</v>
      </c>
      <c r="M214" s="8">
        <v>925</v>
      </c>
      <c r="N214" s="8">
        <v>4770</v>
      </c>
      <c r="O214" s="8">
        <v>0</v>
      </c>
      <c r="P214" s="8">
        <v>16324</v>
      </c>
      <c r="Q214" s="8">
        <v>7708</v>
      </c>
      <c r="R214" s="8">
        <v>6574</v>
      </c>
      <c r="S214" s="8">
        <v>5721</v>
      </c>
      <c r="T214" s="8">
        <v>3136</v>
      </c>
      <c r="U214" s="8">
        <v>0</v>
      </c>
      <c r="V214" s="8">
        <v>4034</v>
      </c>
    </row>
    <row r="215" spans="1:22">
      <c r="A215" s="61">
        <v>45200</v>
      </c>
      <c r="B215" s="8">
        <v>103605</v>
      </c>
      <c r="C215" s="8">
        <v>11223</v>
      </c>
      <c r="D215" s="8">
        <v>33771</v>
      </c>
      <c r="E215" s="8">
        <v>18441</v>
      </c>
      <c r="F215" s="8">
        <v>0</v>
      </c>
      <c r="G215" s="8">
        <v>2655</v>
      </c>
      <c r="H215" s="8">
        <v>1369</v>
      </c>
      <c r="I215" s="8">
        <v>0</v>
      </c>
      <c r="J215" s="8">
        <v>0</v>
      </c>
      <c r="K215" s="8">
        <v>0</v>
      </c>
      <c r="L215" s="8">
        <v>0</v>
      </c>
      <c r="M215" s="8">
        <v>972</v>
      </c>
      <c r="N215" s="8">
        <v>5297</v>
      </c>
      <c r="O215" s="8">
        <v>0</v>
      </c>
      <c r="P215" s="8">
        <v>7622</v>
      </c>
      <c r="Q215" s="8">
        <v>7306</v>
      </c>
      <c r="R215" s="8">
        <v>7858</v>
      </c>
      <c r="S215" s="8">
        <v>4948</v>
      </c>
      <c r="T215" s="8">
        <v>3878</v>
      </c>
      <c r="U215" s="8">
        <v>0</v>
      </c>
      <c r="V215" s="8">
        <v>3555</v>
      </c>
    </row>
    <row r="216" spans="1:22">
      <c r="A216" s="61">
        <v>45201</v>
      </c>
      <c r="B216" s="8">
        <v>103277</v>
      </c>
      <c r="C216" s="8">
        <v>24075</v>
      </c>
      <c r="D216" s="8">
        <v>32678</v>
      </c>
      <c r="E216" s="8">
        <v>17790</v>
      </c>
      <c r="F216" s="8">
        <v>0</v>
      </c>
      <c r="G216" s="8">
        <v>2573</v>
      </c>
      <c r="H216" s="8">
        <v>1447</v>
      </c>
      <c r="I216" s="8">
        <v>0</v>
      </c>
      <c r="J216" s="8">
        <v>0</v>
      </c>
      <c r="K216" s="8">
        <v>0</v>
      </c>
      <c r="L216" s="8">
        <v>0</v>
      </c>
      <c r="M216" s="8">
        <v>873</v>
      </c>
      <c r="N216" s="8">
        <v>5028</v>
      </c>
      <c r="O216" s="8">
        <v>0</v>
      </c>
      <c r="P216" s="8">
        <v>8225</v>
      </c>
      <c r="Q216" s="8">
        <v>7990</v>
      </c>
      <c r="R216" s="8">
        <v>7428</v>
      </c>
      <c r="S216" s="8">
        <v>5709</v>
      </c>
      <c r="T216" s="8">
        <v>3840</v>
      </c>
      <c r="U216" s="8">
        <v>0</v>
      </c>
      <c r="V216" s="8">
        <v>3635</v>
      </c>
    </row>
    <row r="217" spans="1:22">
      <c r="A217" s="61">
        <v>45202</v>
      </c>
      <c r="B217" s="8">
        <v>113831</v>
      </c>
      <c r="C217" s="8">
        <v>22446</v>
      </c>
      <c r="D217" s="8">
        <v>35507</v>
      </c>
      <c r="E217" s="8">
        <v>22778</v>
      </c>
      <c r="F217" s="8">
        <v>0</v>
      </c>
      <c r="G217" s="8">
        <v>2885</v>
      </c>
      <c r="H217" s="8">
        <v>1670</v>
      </c>
      <c r="I217" s="8">
        <v>0</v>
      </c>
      <c r="J217" s="8">
        <v>0</v>
      </c>
      <c r="K217" s="8">
        <v>0</v>
      </c>
      <c r="L217" s="8">
        <v>0</v>
      </c>
      <c r="M217" s="8">
        <v>1010</v>
      </c>
      <c r="N217" s="8">
        <v>5865</v>
      </c>
      <c r="O217" s="8">
        <v>0</v>
      </c>
      <c r="P217" s="8">
        <v>7862</v>
      </c>
      <c r="Q217" s="8">
        <v>8290</v>
      </c>
      <c r="R217" s="8">
        <v>8496</v>
      </c>
      <c r="S217" s="8">
        <v>5412</v>
      </c>
      <c r="T217" s="8">
        <v>3887</v>
      </c>
      <c r="U217" s="8">
        <v>0</v>
      </c>
      <c r="V217" s="8">
        <v>4033</v>
      </c>
    </row>
    <row r="218" spans="1:22">
      <c r="A218" s="61">
        <v>45203</v>
      </c>
      <c r="B218" s="8">
        <v>110848</v>
      </c>
      <c r="C218" s="8">
        <v>23319</v>
      </c>
      <c r="D218" s="8">
        <v>33212</v>
      </c>
      <c r="E218" s="8">
        <v>18820</v>
      </c>
      <c r="F218" s="8">
        <v>0</v>
      </c>
      <c r="G218" s="8">
        <v>2946</v>
      </c>
      <c r="H218" s="8">
        <v>1619</v>
      </c>
      <c r="I218" s="8">
        <v>0</v>
      </c>
      <c r="J218" s="8">
        <v>0</v>
      </c>
      <c r="K218" s="8">
        <v>0</v>
      </c>
      <c r="L218" s="8">
        <v>0</v>
      </c>
      <c r="M218" s="8">
        <v>958</v>
      </c>
      <c r="N218" s="8">
        <v>5416</v>
      </c>
      <c r="O218" s="8">
        <v>0</v>
      </c>
      <c r="P218" s="8">
        <v>7684</v>
      </c>
      <c r="Q218" s="8">
        <v>8362</v>
      </c>
      <c r="R218" s="8">
        <v>8147</v>
      </c>
      <c r="S218" s="8">
        <v>0</v>
      </c>
      <c r="T218" s="8">
        <v>0</v>
      </c>
      <c r="U218" s="8">
        <v>0</v>
      </c>
      <c r="V218" s="8">
        <v>0</v>
      </c>
    </row>
    <row r="219" spans="1:22">
      <c r="A219" s="61">
        <v>45204</v>
      </c>
      <c r="B219" s="8">
        <v>116733</v>
      </c>
      <c r="C219" s="8">
        <v>27637</v>
      </c>
      <c r="D219" s="8">
        <v>35207</v>
      </c>
      <c r="E219" s="8">
        <v>19931</v>
      </c>
      <c r="F219" s="8">
        <v>0</v>
      </c>
      <c r="G219" s="8">
        <v>3186</v>
      </c>
      <c r="H219" s="8">
        <v>1706</v>
      </c>
      <c r="I219" s="8">
        <v>0</v>
      </c>
      <c r="J219" s="8">
        <v>0</v>
      </c>
      <c r="K219" s="8">
        <v>0</v>
      </c>
      <c r="L219" s="8">
        <v>0</v>
      </c>
      <c r="M219" s="8">
        <v>1010</v>
      </c>
      <c r="N219" s="8">
        <v>5612</v>
      </c>
      <c r="O219" s="8">
        <v>0</v>
      </c>
      <c r="P219" s="8">
        <v>8580</v>
      </c>
      <c r="Q219" s="8">
        <v>8539</v>
      </c>
      <c r="R219" s="8">
        <v>8462</v>
      </c>
      <c r="S219" s="8">
        <v>5361</v>
      </c>
      <c r="T219" s="8">
        <v>3834</v>
      </c>
      <c r="U219" s="8">
        <v>0</v>
      </c>
      <c r="V219" s="8">
        <v>4250</v>
      </c>
    </row>
    <row r="220" spans="1:22">
      <c r="A220" s="61">
        <v>45205</v>
      </c>
      <c r="B220" s="8">
        <v>121755</v>
      </c>
      <c r="C220" s="8">
        <v>23778</v>
      </c>
      <c r="D220" s="8">
        <v>36171</v>
      </c>
      <c r="E220" s="8">
        <v>36171</v>
      </c>
      <c r="F220" s="8">
        <v>0</v>
      </c>
      <c r="G220" s="8">
        <v>3048</v>
      </c>
      <c r="H220" s="8">
        <v>1758</v>
      </c>
      <c r="I220" s="8">
        <v>0</v>
      </c>
      <c r="J220" s="8">
        <v>0</v>
      </c>
      <c r="K220" s="8">
        <v>0</v>
      </c>
      <c r="L220" s="8">
        <v>0</v>
      </c>
      <c r="M220" s="8">
        <v>1033</v>
      </c>
      <c r="N220" s="8">
        <v>5986</v>
      </c>
      <c r="O220" s="8">
        <v>0</v>
      </c>
      <c r="P220" s="8">
        <v>8738</v>
      </c>
      <c r="Q220" s="8">
        <v>8784</v>
      </c>
      <c r="R220" s="8">
        <v>8618</v>
      </c>
      <c r="S220" s="8">
        <v>5726</v>
      </c>
      <c r="T220" s="8">
        <v>4099</v>
      </c>
      <c r="U220" s="8">
        <v>0</v>
      </c>
      <c r="V220" s="8">
        <v>4442</v>
      </c>
    </row>
    <row r="221" spans="1:22">
      <c r="A221" s="61">
        <v>45206</v>
      </c>
      <c r="B221" s="8">
        <v>126637</v>
      </c>
      <c r="C221" s="8">
        <v>22771</v>
      </c>
      <c r="D221" s="8">
        <v>39386</v>
      </c>
      <c r="E221" s="8">
        <v>23409</v>
      </c>
      <c r="F221" s="8">
        <v>0</v>
      </c>
      <c r="G221" s="8">
        <v>3421</v>
      </c>
      <c r="H221" s="8">
        <v>1893</v>
      </c>
      <c r="I221" s="8">
        <v>0</v>
      </c>
      <c r="J221" s="8">
        <v>0</v>
      </c>
      <c r="K221" s="8">
        <v>0</v>
      </c>
      <c r="L221" s="8">
        <v>0</v>
      </c>
      <c r="M221" s="8">
        <v>3421</v>
      </c>
      <c r="N221" s="8">
        <v>3421</v>
      </c>
      <c r="O221" s="8">
        <v>0</v>
      </c>
      <c r="P221" s="8">
        <v>8351</v>
      </c>
      <c r="Q221" s="8">
        <v>8876</v>
      </c>
      <c r="R221" s="8">
        <v>8784</v>
      </c>
      <c r="S221" s="8">
        <v>5646</v>
      </c>
      <c r="T221" s="8">
        <v>4001</v>
      </c>
      <c r="U221" s="8">
        <v>0</v>
      </c>
      <c r="V221" s="8">
        <v>4735</v>
      </c>
    </row>
    <row r="222" spans="1:22">
      <c r="A222" s="61">
        <v>45207</v>
      </c>
      <c r="B222" s="8">
        <v>120216</v>
      </c>
      <c r="C222" s="8">
        <v>12233</v>
      </c>
      <c r="D222" s="8">
        <v>38827</v>
      </c>
      <c r="E222" s="8">
        <v>24382</v>
      </c>
      <c r="F222" s="8">
        <v>0</v>
      </c>
      <c r="G222" s="8">
        <v>3195</v>
      </c>
      <c r="H222" s="8">
        <v>1719</v>
      </c>
      <c r="I222" s="8">
        <v>0</v>
      </c>
      <c r="J222" s="8">
        <v>0</v>
      </c>
      <c r="K222" s="8">
        <v>0</v>
      </c>
      <c r="L222" s="8">
        <v>0</v>
      </c>
      <c r="M222" s="8">
        <v>3195</v>
      </c>
      <c r="N222" s="8">
        <v>5364</v>
      </c>
      <c r="O222" s="8">
        <v>0</v>
      </c>
      <c r="P222" s="8">
        <v>7814</v>
      </c>
      <c r="Q222" s="8">
        <v>8185</v>
      </c>
      <c r="R222" s="8">
        <v>8341</v>
      </c>
      <c r="S222" s="8">
        <v>5364</v>
      </c>
      <c r="T222" s="8">
        <v>3929</v>
      </c>
      <c r="U222" s="8">
        <v>0</v>
      </c>
      <c r="V222" s="8">
        <v>4456</v>
      </c>
    </row>
    <row r="223" spans="1:22">
      <c r="A223" s="61">
        <v>45208</v>
      </c>
      <c r="B223" s="8">
        <v>116184</v>
      </c>
      <c r="C223" s="8">
        <v>31715</v>
      </c>
      <c r="D223" s="8">
        <v>34460</v>
      </c>
      <c r="E223" s="8">
        <v>17961</v>
      </c>
      <c r="F223" s="8">
        <v>0</v>
      </c>
      <c r="G223" s="8">
        <v>2822</v>
      </c>
      <c r="H223" s="8">
        <v>1457</v>
      </c>
      <c r="I223" s="8">
        <v>0</v>
      </c>
      <c r="J223" s="8">
        <v>0</v>
      </c>
      <c r="K223" s="8">
        <v>0</v>
      </c>
      <c r="L223" s="8">
        <v>0</v>
      </c>
      <c r="M223" s="8">
        <v>951</v>
      </c>
      <c r="N223" s="8">
        <v>5150</v>
      </c>
      <c r="O223" s="8">
        <v>0</v>
      </c>
      <c r="P223" s="8">
        <v>9761</v>
      </c>
      <c r="Q223" s="8">
        <v>9045</v>
      </c>
      <c r="R223" s="8">
        <v>7947</v>
      </c>
      <c r="S223" s="8">
        <v>6030</v>
      </c>
      <c r="T223" s="8">
        <v>3519</v>
      </c>
      <c r="U223" s="8">
        <v>0</v>
      </c>
      <c r="V223" s="8">
        <v>3943</v>
      </c>
    </row>
    <row r="224" spans="1:22">
      <c r="A224" s="61">
        <v>45209</v>
      </c>
      <c r="B224" s="8">
        <v>116149</v>
      </c>
      <c r="C224" s="8">
        <v>23</v>
      </c>
      <c r="D224" s="8">
        <v>32951</v>
      </c>
      <c r="E224" s="8">
        <v>16896</v>
      </c>
      <c r="F224" s="8">
        <v>0</v>
      </c>
      <c r="G224" s="8">
        <v>3003</v>
      </c>
      <c r="H224" s="8">
        <v>1461</v>
      </c>
      <c r="I224" s="8">
        <v>0</v>
      </c>
      <c r="J224" s="8">
        <v>0</v>
      </c>
      <c r="K224" s="8">
        <v>0</v>
      </c>
      <c r="L224" s="8">
        <v>0</v>
      </c>
      <c r="M224" s="8">
        <v>974</v>
      </c>
      <c r="N224" s="8">
        <v>5395</v>
      </c>
      <c r="O224" s="8">
        <v>0</v>
      </c>
      <c r="P224" s="8">
        <v>8424</v>
      </c>
      <c r="Q224" s="8">
        <v>8779</v>
      </c>
      <c r="R224" s="8">
        <v>8331</v>
      </c>
      <c r="S224" s="8">
        <v>5631</v>
      </c>
      <c r="T224" s="8">
        <v>3854</v>
      </c>
      <c r="U224" s="8">
        <v>0</v>
      </c>
      <c r="V224" s="8">
        <v>3630</v>
      </c>
    </row>
    <row r="225" spans="1:22">
      <c r="A225" s="61">
        <v>45210</v>
      </c>
      <c r="B225" s="8">
        <v>124317</v>
      </c>
      <c r="C225" s="8">
        <v>0</v>
      </c>
      <c r="D225" s="8">
        <v>36975</v>
      </c>
      <c r="E225" s="8">
        <v>19469</v>
      </c>
      <c r="F225" s="8">
        <v>0</v>
      </c>
      <c r="G225" s="8">
        <v>3313</v>
      </c>
      <c r="H225" s="8">
        <v>1822</v>
      </c>
      <c r="I225" s="8">
        <v>0</v>
      </c>
      <c r="J225" s="8">
        <v>0</v>
      </c>
      <c r="K225" s="8">
        <v>0</v>
      </c>
      <c r="L225" s="8">
        <v>0</v>
      </c>
      <c r="M225" s="8">
        <v>1061</v>
      </c>
      <c r="N225" s="8">
        <v>5298</v>
      </c>
      <c r="O225" s="8">
        <v>0</v>
      </c>
      <c r="P225" s="8">
        <v>9908</v>
      </c>
      <c r="Q225" s="8">
        <v>10109</v>
      </c>
      <c r="R225" s="8">
        <v>8403</v>
      </c>
      <c r="S225" s="8">
        <v>6348</v>
      </c>
      <c r="T225" s="8">
        <v>4116</v>
      </c>
      <c r="U225" s="8">
        <v>5500</v>
      </c>
      <c r="V225" s="8">
        <v>4404</v>
      </c>
    </row>
    <row r="226" spans="1:22">
      <c r="A226" s="61">
        <v>45211</v>
      </c>
      <c r="B226" s="8">
        <v>116256</v>
      </c>
      <c r="C226" s="8">
        <v>0</v>
      </c>
      <c r="D226" s="8">
        <v>33651</v>
      </c>
      <c r="E226" s="8">
        <v>17982</v>
      </c>
      <c r="F226" s="8">
        <v>0</v>
      </c>
      <c r="G226" s="8">
        <v>2932</v>
      </c>
      <c r="H226" s="8">
        <v>1576</v>
      </c>
      <c r="I226" s="8">
        <v>0</v>
      </c>
      <c r="J226" s="8">
        <v>0</v>
      </c>
      <c r="K226" s="8">
        <v>0</v>
      </c>
      <c r="L226" s="8">
        <v>0</v>
      </c>
      <c r="M226" s="8">
        <v>987</v>
      </c>
      <c r="N226" s="8">
        <v>5551</v>
      </c>
      <c r="O226" s="8">
        <v>0</v>
      </c>
      <c r="P226" s="8">
        <v>10543</v>
      </c>
      <c r="Q226" s="8">
        <v>9247</v>
      </c>
      <c r="R226" s="8">
        <v>8301</v>
      </c>
      <c r="S226" s="8">
        <v>5977</v>
      </c>
      <c r="T226" s="8">
        <v>4002</v>
      </c>
      <c r="U226" s="8">
        <v>0</v>
      </c>
      <c r="V226" s="8">
        <v>3883</v>
      </c>
    </row>
    <row r="227" spans="1:22">
      <c r="A227" s="61">
        <v>45212</v>
      </c>
      <c r="B227" s="8">
        <v>118131</v>
      </c>
      <c r="C227" s="8">
        <v>0</v>
      </c>
      <c r="D227" s="8">
        <v>33760</v>
      </c>
      <c r="E227" s="8">
        <v>18715</v>
      </c>
      <c r="F227" s="8">
        <v>0</v>
      </c>
      <c r="G227" s="8">
        <v>2916</v>
      </c>
      <c r="H227" s="8">
        <v>1666</v>
      </c>
      <c r="I227" s="8">
        <v>0</v>
      </c>
      <c r="J227" s="8">
        <v>0</v>
      </c>
      <c r="K227" s="8">
        <v>0</v>
      </c>
      <c r="L227" s="8">
        <v>0</v>
      </c>
      <c r="M227" s="8">
        <v>879</v>
      </c>
      <c r="N227" s="8">
        <v>5906</v>
      </c>
      <c r="O227" s="8">
        <v>0</v>
      </c>
      <c r="P227" s="8">
        <v>9766</v>
      </c>
      <c r="Q227" s="8">
        <v>9026</v>
      </c>
      <c r="R227" s="8">
        <v>8538</v>
      </c>
      <c r="S227" s="8">
        <v>5781</v>
      </c>
      <c r="T227" s="8">
        <v>3976</v>
      </c>
      <c r="U227" s="8">
        <v>0</v>
      </c>
      <c r="V227" s="8">
        <v>3963</v>
      </c>
    </row>
    <row r="228" spans="1:22">
      <c r="A228" s="61">
        <v>45213</v>
      </c>
      <c r="B228" s="8">
        <v>123749</v>
      </c>
      <c r="C228" s="8">
        <v>0</v>
      </c>
      <c r="D228" s="8">
        <v>34683</v>
      </c>
      <c r="E228" s="8">
        <v>18930</v>
      </c>
      <c r="F228" s="8">
        <v>0</v>
      </c>
      <c r="G228" s="8">
        <v>3087</v>
      </c>
      <c r="H228" s="8">
        <v>1640</v>
      </c>
      <c r="I228" s="8">
        <v>0</v>
      </c>
      <c r="J228" s="8">
        <v>0</v>
      </c>
      <c r="K228" s="8">
        <v>0</v>
      </c>
      <c r="L228" s="8">
        <v>0</v>
      </c>
      <c r="M228" s="8">
        <v>999</v>
      </c>
      <c r="N228" s="8">
        <v>5860</v>
      </c>
      <c r="O228" s="8">
        <v>0</v>
      </c>
      <c r="P228" s="8">
        <v>10873</v>
      </c>
      <c r="Q228" s="8">
        <v>9633</v>
      </c>
      <c r="R228" s="8">
        <v>8461</v>
      </c>
      <c r="S228" s="8">
        <v>6362</v>
      </c>
      <c r="T228" s="8">
        <v>3827</v>
      </c>
      <c r="U228" s="8">
        <v>0</v>
      </c>
      <c r="V228" s="8">
        <v>4181</v>
      </c>
    </row>
    <row r="229" spans="1:22">
      <c r="A229" s="61">
        <v>45214</v>
      </c>
      <c r="B229" s="8">
        <v>120288</v>
      </c>
      <c r="C229" s="8">
        <v>0</v>
      </c>
      <c r="D229" s="8">
        <v>34076</v>
      </c>
      <c r="E229" s="8">
        <v>17917</v>
      </c>
      <c r="F229" s="8">
        <v>0</v>
      </c>
      <c r="G229" s="8">
        <v>3061</v>
      </c>
      <c r="H229" s="8">
        <v>1432</v>
      </c>
      <c r="I229" s="8">
        <v>0</v>
      </c>
      <c r="J229" s="8">
        <v>0</v>
      </c>
      <c r="K229" s="8">
        <v>0</v>
      </c>
      <c r="L229" s="8">
        <v>0</v>
      </c>
      <c r="M229" s="8">
        <v>975</v>
      </c>
      <c r="N229" s="8">
        <v>5634</v>
      </c>
      <c r="O229" s="8">
        <v>0</v>
      </c>
      <c r="P229" s="8">
        <v>9230</v>
      </c>
      <c r="Q229" s="8">
        <v>9230</v>
      </c>
      <c r="R229" s="8">
        <v>8531</v>
      </c>
      <c r="S229" s="8">
        <v>5617</v>
      </c>
      <c r="T229" s="8">
        <v>4146</v>
      </c>
      <c r="U229" s="8">
        <v>0</v>
      </c>
      <c r="V229" s="8">
        <v>3935</v>
      </c>
    </row>
    <row r="230" spans="1:22">
      <c r="A230" s="61">
        <v>45215</v>
      </c>
      <c r="B230" s="8">
        <v>112791</v>
      </c>
      <c r="C230" s="8">
        <v>0</v>
      </c>
      <c r="D230" s="8">
        <v>32056</v>
      </c>
      <c r="E230" s="8">
        <v>16725</v>
      </c>
      <c r="F230" s="8">
        <v>0</v>
      </c>
      <c r="G230" s="8">
        <v>2764</v>
      </c>
      <c r="H230" s="8">
        <v>1390</v>
      </c>
      <c r="I230" s="8">
        <v>0</v>
      </c>
      <c r="J230" s="8">
        <v>0</v>
      </c>
      <c r="K230" s="8">
        <v>0</v>
      </c>
      <c r="L230" s="8">
        <v>0</v>
      </c>
      <c r="M230" s="8">
        <v>937</v>
      </c>
      <c r="N230" s="8">
        <v>5307</v>
      </c>
      <c r="O230" s="8">
        <v>0</v>
      </c>
      <c r="P230" s="8">
        <v>11252</v>
      </c>
      <c r="Q230" s="8">
        <v>9628</v>
      </c>
      <c r="R230" s="8">
        <v>8263</v>
      </c>
      <c r="S230" s="8">
        <v>5965</v>
      </c>
      <c r="T230" s="8">
        <v>3886</v>
      </c>
      <c r="U230" s="8">
        <v>0</v>
      </c>
      <c r="V230" s="8">
        <v>3851</v>
      </c>
    </row>
    <row r="231" spans="1:22">
      <c r="A231" s="61">
        <v>45216</v>
      </c>
      <c r="B231" s="8">
        <v>118695</v>
      </c>
      <c r="C231" s="8">
        <v>0</v>
      </c>
      <c r="D231" s="8">
        <v>31424</v>
      </c>
      <c r="E231" s="8">
        <v>16287</v>
      </c>
      <c r="F231" s="8">
        <v>0</v>
      </c>
      <c r="G231" s="8">
        <v>2849</v>
      </c>
      <c r="H231" s="8">
        <v>1463</v>
      </c>
      <c r="I231" s="8">
        <v>0</v>
      </c>
      <c r="J231" s="8">
        <v>0</v>
      </c>
      <c r="K231" s="8">
        <v>0</v>
      </c>
      <c r="L231" s="8">
        <v>0</v>
      </c>
      <c r="M231" s="8">
        <v>946</v>
      </c>
      <c r="N231" s="8">
        <v>5027</v>
      </c>
      <c r="O231" s="8">
        <v>0</v>
      </c>
      <c r="P231" s="8">
        <v>12304</v>
      </c>
      <c r="Q231" s="8">
        <v>9270</v>
      </c>
      <c r="R231" s="8">
        <v>7837</v>
      </c>
      <c r="S231" s="8">
        <v>6071</v>
      </c>
      <c r="T231" s="8">
        <v>3770</v>
      </c>
      <c r="U231" s="8">
        <v>6000</v>
      </c>
      <c r="V231" s="8">
        <v>3716</v>
      </c>
    </row>
    <row r="232" spans="1:22">
      <c r="A232" s="61">
        <v>45217</v>
      </c>
      <c r="B232" s="8">
        <v>120459</v>
      </c>
      <c r="C232" s="8">
        <v>0</v>
      </c>
      <c r="D232" s="8">
        <v>31895</v>
      </c>
      <c r="E232" s="8">
        <v>17143</v>
      </c>
      <c r="F232" s="8">
        <v>0</v>
      </c>
      <c r="G232" s="8">
        <v>3026</v>
      </c>
      <c r="H232" s="8">
        <v>1577</v>
      </c>
      <c r="I232" s="8">
        <v>0</v>
      </c>
      <c r="J232" s="8">
        <v>0</v>
      </c>
      <c r="K232" s="8">
        <v>0</v>
      </c>
      <c r="L232" s="8">
        <v>0</v>
      </c>
      <c r="M232" s="8">
        <v>896</v>
      </c>
      <c r="N232" s="8">
        <v>5251</v>
      </c>
      <c r="O232" s="8">
        <v>0</v>
      </c>
      <c r="P232" s="8">
        <v>15170</v>
      </c>
      <c r="Q232" s="8">
        <v>9322</v>
      </c>
      <c r="R232" s="8">
        <v>7960</v>
      </c>
      <c r="S232" s="8">
        <v>6011</v>
      </c>
      <c r="T232" s="8">
        <v>3601</v>
      </c>
      <c r="U232" s="8">
        <v>0</v>
      </c>
      <c r="V232" s="8">
        <v>4017</v>
      </c>
    </row>
    <row r="233" spans="1:22">
      <c r="A233" s="61">
        <v>45218</v>
      </c>
      <c r="B233" s="8">
        <v>120006</v>
      </c>
      <c r="C233" s="8">
        <v>0</v>
      </c>
      <c r="D233" s="8">
        <v>33971</v>
      </c>
      <c r="E233" s="8">
        <v>16787</v>
      </c>
      <c r="F233" s="8">
        <v>0</v>
      </c>
      <c r="G233" s="8">
        <v>3127</v>
      </c>
      <c r="H233" s="8">
        <v>1442</v>
      </c>
      <c r="I233" s="8">
        <v>0</v>
      </c>
      <c r="J233" s="8">
        <v>0</v>
      </c>
      <c r="K233" s="8">
        <v>0</v>
      </c>
      <c r="L233" s="8">
        <v>0</v>
      </c>
      <c r="M233" s="8">
        <v>1047</v>
      </c>
      <c r="N233" s="8">
        <v>5443</v>
      </c>
      <c r="O233" s="8">
        <v>0</v>
      </c>
      <c r="P233" s="8">
        <v>14166</v>
      </c>
      <c r="Q233" s="8">
        <v>9701</v>
      </c>
      <c r="R233" s="8">
        <v>8504</v>
      </c>
      <c r="S233" s="8">
        <v>6500</v>
      </c>
      <c r="T233" s="8">
        <v>4115</v>
      </c>
      <c r="U233" s="8">
        <v>0</v>
      </c>
      <c r="V233" s="8">
        <v>3917</v>
      </c>
    </row>
    <row r="234" spans="1:22">
      <c r="A234" s="61">
        <v>45219</v>
      </c>
      <c r="B234" s="8">
        <v>123826</v>
      </c>
      <c r="C234" s="8">
        <v>0</v>
      </c>
      <c r="D234" s="8">
        <v>35325</v>
      </c>
      <c r="E234" s="8">
        <v>17327</v>
      </c>
      <c r="F234" s="8">
        <v>0</v>
      </c>
      <c r="G234" s="8">
        <v>3069</v>
      </c>
      <c r="H234" s="8">
        <v>1541</v>
      </c>
      <c r="I234" s="8">
        <v>0</v>
      </c>
      <c r="J234" s="8">
        <v>0</v>
      </c>
      <c r="K234" s="8">
        <v>0</v>
      </c>
      <c r="L234" s="8">
        <v>0</v>
      </c>
      <c r="M234" s="8">
        <v>1055</v>
      </c>
      <c r="N234" s="8">
        <v>5824</v>
      </c>
      <c r="O234" s="8">
        <v>0</v>
      </c>
      <c r="P234" s="8">
        <v>14679</v>
      </c>
      <c r="Q234" s="8">
        <v>10004</v>
      </c>
      <c r="R234" s="8">
        <v>8557</v>
      </c>
      <c r="S234" s="8">
        <v>6545</v>
      </c>
      <c r="T234" s="8">
        <v>4250</v>
      </c>
      <c r="U234" s="8">
        <v>0</v>
      </c>
      <c r="V234" s="8">
        <v>3934</v>
      </c>
    </row>
    <row r="235" spans="1:22">
      <c r="A235" s="61">
        <v>45220</v>
      </c>
      <c r="B235" s="8">
        <v>134108</v>
      </c>
      <c r="C235" s="8">
        <v>0</v>
      </c>
      <c r="D235" s="8">
        <v>39787</v>
      </c>
      <c r="E235" s="8">
        <v>28973</v>
      </c>
      <c r="F235" s="8">
        <v>0</v>
      </c>
      <c r="G235" s="8">
        <v>3599</v>
      </c>
      <c r="H235" s="8">
        <v>1836</v>
      </c>
      <c r="I235" s="8">
        <v>0</v>
      </c>
      <c r="J235" s="8">
        <v>0</v>
      </c>
      <c r="K235" s="8">
        <v>0</v>
      </c>
      <c r="L235" s="8">
        <v>0</v>
      </c>
      <c r="M235" s="8">
        <v>1262</v>
      </c>
      <c r="N235" s="8">
        <v>6328</v>
      </c>
      <c r="O235" s="8">
        <v>0</v>
      </c>
      <c r="P235" s="8">
        <v>12934</v>
      </c>
      <c r="Q235" s="8">
        <v>9939</v>
      </c>
      <c r="R235" s="8">
        <v>9184</v>
      </c>
      <c r="S235" s="8">
        <v>6230</v>
      </c>
      <c r="T235" s="8">
        <v>4118</v>
      </c>
      <c r="U235" s="8">
        <v>0</v>
      </c>
      <c r="V235" s="8">
        <v>4732</v>
      </c>
    </row>
    <row r="236" spans="1:22">
      <c r="A236" s="61">
        <v>45221</v>
      </c>
      <c r="B236" s="8">
        <v>115805</v>
      </c>
      <c r="C236" s="8">
        <v>0</v>
      </c>
      <c r="D236" s="8">
        <v>33987</v>
      </c>
      <c r="E236" s="8">
        <v>18910</v>
      </c>
      <c r="F236" s="8">
        <v>0</v>
      </c>
      <c r="G236" s="8">
        <v>3203</v>
      </c>
      <c r="H236" s="8">
        <v>1484</v>
      </c>
      <c r="I236" s="8">
        <v>0</v>
      </c>
      <c r="J236" s="8">
        <v>0</v>
      </c>
      <c r="K236" s="8">
        <v>0</v>
      </c>
      <c r="L236" s="8">
        <v>0</v>
      </c>
      <c r="M236" s="8">
        <v>1148</v>
      </c>
      <c r="N236" s="8">
        <v>5684</v>
      </c>
      <c r="O236" s="8">
        <v>0</v>
      </c>
      <c r="P236" s="8">
        <v>11883</v>
      </c>
      <c r="Q236" s="8">
        <v>8937</v>
      </c>
      <c r="R236" s="8">
        <v>8583</v>
      </c>
      <c r="S236" s="8">
        <v>5378</v>
      </c>
      <c r="T236" s="8">
        <v>3845</v>
      </c>
      <c r="U236" s="8">
        <v>0</v>
      </c>
      <c r="V236" s="8">
        <v>3929</v>
      </c>
    </row>
    <row r="237" spans="1:22">
      <c r="A237" s="61">
        <v>45222</v>
      </c>
      <c r="B237" s="8">
        <v>123729</v>
      </c>
      <c r="C237" s="8">
        <v>0</v>
      </c>
      <c r="D237" s="8">
        <v>34312</v>
      </c>
      <c r="E237" s="8">
        <v>18419</v>
      </c>
      <c r="F237" s="8">
        <v>0</v>
      </c>
      <c r="G237" s="8">
        <v>3245</v>
      </c>
      <c r="H237" s="8">
        <v>1522</v>
      </c>
      <c r="I237" s="8">
        <v>0</v>
      </c>
      <c r="J237" s="8">
        <v>0</v>
      </c>
      <c r="K237" s="8">
        <v>0</v>
      </c>
      <c r="L237" s="8">
        <v>0</v>
      </c>
      <c r="M237" s="8">
        <v>1030</v>
      </c>
      <c r="N237" s="8">
        <v>5233</v>
      </c>
      <c r="O237" s="8">
        <v>0</v>
      </c>
      <c r="P237" s="8">
        <v>13246</v>
      </c>
      <c r="Q237" s="8">
        <v>10031</v>
      </c>
      <c r="R237" s="8">
        <v>8013</v>
      </c>
      <c r="S237" s="8">
        <v>6113</v>
      </c>
      <c r="T237" s="8">
        <v>3649</v>
      </c>
      <c r="U237" s="8">
        <v>0</v>
      </c>
      <c r="V237" s="8">
        <v>4211</v>
      </c>
    </row>
    <row r="238" spans="1:22">
      <c r="A238" s="61">
        <v>45223</v>
      </c>
      <c r="B238" s="8">
        <v>125122</v>
      </c>
      <c r="C238" s="8">
        <v>0</v>
      </c>
      <c r="D238" s="8">
        <v>35742</v>
      </c>
      <c r="E238" s="8">
        <v>22814</v>
      </c>
      <c r="F238" s="8">
        <v>0</v>
      </c>
      <c r="G238" s="8">
        <v>3213</v>
      </c>
      <c r="H238" s="8">
        <v>1607</v>
      </c>
      <c r="I238" s="8">
        <v>0</v>
      </c>
      <c r="J238" s="8">
        <v>0</v>
      </c>
      <c r="K238" s="8">
        <v>0</v>
      </c>
      <c r="L238" s="8">
        <v>0</v>
      </c>
      <c r="M238" s="8">
        <v>1068</v>
      </c>
      <c r="N238" s="8">
        <v>5021</v>
      </c>
      <c r="O238" s="8">
        <v>0</v>
      </c>
      <c r="P238" s="8">
        <v>14037</v>
      </c>
      <c r="Q238" s="8">
        <v>9223</v>
      </c>
      <c r="R238" s="8">
        <v>7600</v>
      </c>
      <c r="S238" s="8">
        <v>5999</v>
      </c>
      <c r="T238" s="8">
        <v>3375</v>
      </c>
      <c r="U238" s="8">
        <v>0</v>
      </c>
      <c r="V238" s="8">
        <v>4302</v>
      </c>
    </row>
    <row r="239" spans="1:22">
      <c r="A239" s="61">
        <v>45224</v>
      </c>
      <c r="B239" s="8"/>
      <c r="C239" s="8"/>
      <c r="D239" s="8"/>
      <c r="E239" s="8"/>
      <c r="F239" s="8"/>
      <c r="G239" s="8"/>
      <c r="H239" s="8"/>
      <c r="I239" s="8"/>
      <c r="J239" s="8"/>
      <c r="K239" s="8"/>
      <c r="L239" s="8"/>
      <c r="M239" s="8"/>
      <c r="N239" s="8"/>
      <c r="O239" s="8"/>
      <c r="P239" s="8"/>
      <c r="Q239" s="8"/>
      <c r="R239" s="8"/>
      <c r="S239" s="8"/>
      <c r="T239" s="8"/>
      <c r="U239" s="8"/>
      <c r="V239" s="8"/>
    </row>
    <row r="240" spans="1:22">
      <c r="A240" s="61">
        <v>45225</v>
      </c>
      <c r="B240" s="8">
        <v>134701</v>
      </c>
      <c r="C240" s="8">
        <v>0</v>
      </c>
      <c r="D240" s="8">
        <v>35945</v>
      </c>
      <c r="E240" s="8">
        <v>19570</v>
      </c>
      <c r="F240" s="8">
        <v>0</v>
      </c>
      <c r="G240" s="8">
        <v>3265</v>
      </c>
      <c r="H240" s="8">
        <v>1599</v>
      </c>
      <c r="I240" s="8">
        <v>0</v>
      </c>
      <c r="J240" s="8">
        <v>0</v>
      </c>
      <c r="K240" s="8">
        <v>0</v>
      </c>
      <c r="L240" s="8">
        <v>0</v>
      </c>
      <c r="M240" s="8">
        <v>1109</v>
      </c>
      <c r="N240" s="8">
        <v>6199</v>
      </c>
      <c r="O240" s="8">
        <v>0</v>
      </c>
      <c r="P240" s="8">
        <v>18174</v>
      </c>
      <c r="Q240" s="8">
        <v>9370</v>
      </c>
      <c r="R240" s="8">
        <v>8870</v>
      </c>
      <c r="S240" s="8">
        <v>5872</v>
      </c>
      <c r="T240" s="8">
        <v>4039</v>
      </c>
      <c r="U240" s="8">
        <v>0</v>
      </c>
      <c r="V240" s="8">
        <v>4358</v>
      </c>
    </row>
    <row r="241" spans="1:22">
      <c r="A241" s="61">
        <v>45226</v>
      </c>
      <c r="B241" s="8">
        <v>127141</v>
      </c>
      <c r="C241" s="8">
        <v>0</v>
      </c>
      <c r="D241" s="8">
        <v>33519</v>
      </c>
      <c r="E241" s="8">
        <v>18580</v>
      </c>
      <c r="F241" s="8">
        <v>0</v>
      </c>
      <c r="G241" s="8">
        <v>3420</v>
      </c>
      <c r="H241" s="8">
        <v>1562</v>
      </c>
      <c r="I241" s="8">
        <v>0</v>
      </c>
      <c r="J241" s="8">
        <v>0</v>
      </c>
      <c r="K241" s="8">
        <v>0</v>
      </c>
      <c r="L241" s="8">
        <v>0</v>
      </c>
      <c r="M241" s="8">
        <v>1104</v>
      </c>
      <c r="N241" s="8">
        <v>5781</v>
      </c>
      <c r="O241" s="8">
        <v>0</v>
      </c>
      <c r="P241" s="8">
        <v>17190</v>
      </c>
      <c r="Q241" s="8">
        <v>8927</v>
      </c>
      <c r="R241" s="8">
        <v>8308</v>
      </c>
      <c r="S241" s="8">
        <v>5519</v>
      </c>
      <c r="T241" s="8">
        <v>3780</v>
      </c>
      <c r="U241" s="8">
        <v>0</v>
      </c>
      <c r="V241" s="8">
        <v>4067</v>
      </c>
    </row>
    <row r="242" spans="1:22">
      <c r="A242" s="61">
        <v>45227</v>
      </c>
      <c r="B242" s="8">
        <v>155118</v>
      </c>
      <c r="C242" s="8">
        <v>0</v>
      </c>
      <c r="D242" s="8">
        <v>37673</v>
      </c>
      <c r="E242" s="8">
        <v>24564</v>
      </c>
      <c r="F242" s="8">
        <v>0</v>
      </c>
      <c r="G242" s="8">
        <v>3709</v>
      </c>
      <c r="H242" s="8">
        <v>1841</v>
      </c>
      <c r="I242" s="8">
        <v>0</v>
      </c>
      <c r="J242" s="8">
        <v>0</v>
      </c>
      <c r="K242" s="8">
        <v>0</v>
      </c>
      <c r="L242" s="8">
        <v>0</v>
      </c>
      <c r="M242" s="8">
        <v>1289</v>
      </c>
      <c r="N242" s="8">
        <v>5743</v>
      </c>
      <c r="O242" s="8">
        <v>0</v>
      </c>
      <c r="P242" s="8">
        <v>14996</v>
      </c>
      <c r="Q242" s="8">
        <v>9063</v>
      </c>
      <c r="R242" s="8">
        <v>8341</v>
      </c>
      <c r="S242" s="8">
        <v>5821</v>
      </c>
      <c r="T242" s="8">
        <v>3787</v>
      </c>
      <c r="U242" s="8">
        <v>0</v>
      </c>
      <c r="V242" s="8">
        <v>4548</v>
      </c>
    </row>
    <row r="243" spans="1:22">
      <c r="A243" s="61">
        <v>45228</v>
      </c>
      <c r="B243" s="8">
        <v>138440</v>
      </c>
      <c r="C243" s="8">
        <v>0</v>
      </c>
      <c r="D243" s="8">
        <v>36745</v>
      </c>
      <c r="E243" s="8">
        <v>25232</v>
      </c>
      <c r="F243" s="8">
        <v>0</v>
      </c>
      <c r="G243" s="8">
        <v>3629</v>
      </c>
      <c r="H243" s="8">
        <v>1571</v>
      </c>
      <c r="I243" s="8">
        <v>0</v>
      </c>
      <c r="J243" s="8">
        <v>0</v>
      </c>
      <c r="K243" s="8">
        <v>0</v>
      </c>
      <c r="L243" s="8">
        <v>0</v>
      </c>
      <c r="M243" s="8">
        <v>1279</v>
      </c>
      <c r="N243" s="8">
        <v>5426</v>
      </c>
      <c r="O243" s="8">
        <v>0</v>
      </c>
      <c r="P243" s="8">
        <v>14889</v>
      </c>
      <c r="Q243" s="8">
        <v>8063</v>
      </c>
      <c r="R243" s="8">
        <v>8073</v>
      </c>
      <c r="S243" s="8">
        <v>14889</v>
      </c>
      <c r="T243" s="8">
        <v>3887</v>
      </c>
      <c r="U243" s="8">
        <v>0</v>
      </c>
      <c r="V243" s="8">
        <v>4311</v>
      </c>
    </row>
    <row r="244" spans="1:22">
      <c r="A244" s="61">
        <v>45229</v>
      </c>
      <c r="B244" s="8">
        <v>140945</v>
      </c>
      <c r="C244" s="8">
        <v>0</v>
      </c>
      <c r="D244" s="8">
        <v>32963</v>
      </c>
      <c r="E244" s="8">
        <v>17856</v>
      </c>
      <c r="F244" s="8">
        <v>0</v>
      </c>
      <c r="G244" s="8">
        <v>3334</v>
      </c>
      <c r="H244" s="8">
        <v>1493</v>
      </c>
      <c r="I244" s="8">
        <v>0</v>
      </c>
      <c r="J244" s="8">
        <v>0</v>
      </c>
      <c r="K244" s="8">
        <v>0</v>
      </c>
      <c r="L244" s="8">
        <v>0</v>
      </c>
      <c r="M244" s="8">
        <v>1129</v>
      </c>
      <c r="N244" s="8">
        <v>5192</v>
      </c>
      <c r="O244" s="8">
        <v>0</v>
      </c>
      <c r="P244" s="8">
        <v>16263</v>
      </c>
      <c r="Q244" s="8">
        <v>9143</v>
      </c>
      <c r="R244" s="8">
        <v>7818</v>
      </c>
      <c r="S244" s="8">
        <v>5934</v>
      </c>
      <c r="T244" s="8">
        <v>3719</v>
      </c>
      <c r="U244" s="8">
        <v>0</v>
      </c>
      <c r="V244" s="8">
        <v>3962</v>
      </c>
    </row>
    <row r="245" spans="1:22">
      <c r="A245" s="61">
        <v>45230</v>
      </c>
      <c r="B245" s="8">
        <v>124652</v>
      </c>
      <c r="C245" s="8">
        <v>0</v>
      </c>
      <c r="D245" s="8">
        <v>29740</v>
      </c>
      <c r="E245" s="8">
        <v>16327</v>
      </c>
      <c r="F245" s="8">
        <v>0</v>
      </c>
      <c r="G245" s="8">
        <v>2936</v>
      </c>
      <c r="H245" s="8">
        <v>1448</v>
      </c>
      <c r="I245" s="8">
        <v>0</v>
      </c>
      <c r="J245" s="8">
        <v>0</v>
      </c>
      <c r="K245" s="8">
        <v>0</v>
      </c>
      <c r="L245" s="8">
        <v>0</v>
      </c>
      <c r="M245" s="8">
        <v>920</v>
      </c>
      <c r="N245" s="8">
        <v>5383</v>
      </c>
      <c r="O245" s="8">
        <v>0</v>
      </c>
      <c r="P245" s="8">
        <v>18030</v>
      </c>
      <c r="Q245" s="8">
        <v>8648</v>
      </c>
      <c r="R245" s="8">
        <v>8232</v>
      </c>
      <c r="S245" s="8">
        <v>5620</v>
      </c>
      <c r="T245" s="8">
        <v>3764</v>
      </c>
      <c r="U245" s="8">
        <v>0</v>
      </c>
      <c r="V245" s="8">
        <v>3543</v>
      </c>
    </row>
    <row r="246" spans="1:22">
      <c r="A246" s="61">
        <v>45231</v>
      </c>
      <c r="B246" s="8">
        <v>123940</v>
      </c>
      <c r="C246" s="8">
        <v>0</v>
      </c>
      <c r="D246" s="8">
        <v>31610</v>
      </c>
      <c r="E246" s="8">
        <v>20818</v>
      </c>
      <c r="F246" s="8">
        <v>0</v>
      </c>
      <c r="G246" s="8">
        <v>5021</v>
      </c>
      <c r="H246" s="8">
        <v>1747</v>
      </c>
      <c r="I246" s="8">
        <v>0</v>
      </c>
      <c r="J246" s="8">
        <v>0</v>
      </c>
      <c r="K246" s="8">
        <v>0</v>
      </c>
      <c r="L246" s="8">
        <v>0</v>
      </c>
      <c r="M246" s="8">
        <v>1773</v>
      </c>
      <c r="N246" s="8">
        <v>6881</v>
      </c>
      <c r="O246" s="8">
        <v>0</v>
      </c>
      <c r="P246" s="8">
        <v>15271</v>
      </c>
      <c r="Q246" s="8">
        <v>9486</v>
      </c>
      <c r="R246" s="8">
        <v>9245</v>
      </c>
      <c r="S246" s="8">
        <v>6106</v>
      </c>
      <c r="T246" s="8">
        <v>4074</v>
      </c>
      <c r="U246" s="8">
        <v>0</v>
      </c>
      <c r="V246" s="8">
        <v>4939</v>
      </c>
    </row>
    <row r="247" spans="1:22">
      <c r="A247" s="61">
        <v>45232</v>
      </c>
      <c r="B247" s="8">
        <v>112245</v>
      </c>
      <c r="C247" s="8">
        <v>0</v>
      </c>
      <c r="D247" s="8">
        <v>27717</v>
      </c>
      <c r="E247" s="8">
        <v>15634</v>
      </c>
      <c r="F247" s="8">
        <v>0</v>
      </c>
      <c r="G247" s="8">
        <v>4082</v>
      </c>
      <c r="H247" s="8">
        <v>1285</v>
      </c>
      <c r="I247" s="8">
        <v>0</v>
      </c>
      <c r="J247" s="8">
        <v>0</v>
      </c>
      <c r="K247" s="8">
        <v>0</v>
      </c>
      <c r="L247" s="8">
        <v>0</v>
      </c>
      <c r="M247" s="8">
        <v>1364</v>
      </c>
      <c r="N247" s="8">
        <v>5655</v>
      </c>
      <c r="O247" s="8">
        <v>0</v>
      </c>
      <c r="P247" s="8">
        <v>13839</v>
      </c>
      <c r="Q247" s="8">
        <v>7743</v>
      </c>
      <c r="R247" s="8">
        <v>8485</v>
      </c>
      <c r="S247" s="8">
        <v>4928</v>
      </c>
      <c r="T247" s="8">
        <v>4254</v>
      </c>
      <c r="U247" s="8">
        <v>0</v>
      </c>
      <c r="V247" s="8">
        <v>3526</v>
      </c>
    </row>
    <row r="248" spans="1:22">
      <c r="A248" s="61">
        <v>45233</v>
      </c>
      <c r="B248" s="8">
        <v>133379</v>
      </c>
      <c r="C248" s="8">
        <v>0</v>
      </c>
      <c r="D248" s="8">
        <v>33744</v>
      </c>
      <c r="E248" s="8">
        <v>18654</v>
      </c>
      <c r="F248" s="8">
        <v>0</v>
      </c>
      <c r="G248" s="8">
        <v>4660</v>
      </c>
      <c r="H248" s="8">
        <v>1671</v>
      </c>
      <c r="I248" s="8">
        <v>0</v>
      </c>
      <c r="J248" s="8">
        <v>0</v>
      </c>
      <c r="K248" s="8">
        <v>0</v>
      </c>
      <c r="L248" s="8">
        <v>0</v>
      </c>
      <c r="M248" s="8">
        <v>1556</v>
      </c>
      <c r="N248" s="8">
        <v>6000</v>
      </c>
      <c r="O248" s="8">
        <v>0</v>
      </c>
      <c r="P248" s="8">
        <v>16002</v>
      </c>
      <c r="Q248" s="8">
        <v>9403</v>
      </c>
      <c r="R248" s="8">
        <v>8794</v>
      </c>
      <c r="S248" s="8">
        <v>5465</v>
      </c>
      <c r="T248" s="8">
        <v>4187</v>
      </c>
      <c r="U248" s="8">
        <v>0</v>
      </c>
      <c r="V248" s="8">
        <v>4510</v>
      </c>
    </row>
    <row r="249" spans="1:22">
      <c r="A249" s="61">
        <v>45234</v>
      </c>
      <c r="B249" s="8">
        <v>142095</v>
      </c>
      <c r="C249" s="8">
        <v>0</v>
      </c>
      <c r="D249" s="8">
        <v>38747</v>
      </c>
      <c r="E249" s="8">
        <v>27961</v>
      </c>
      <c r="F249" s="8">
        <v>0</v>
      </c>
      <c r="G249" s="8">
        <v>5195</v>
      </c>
      <c r="H249" s="8">
        <v>1899</v>
      </c>
      <c r="I249" s="8">
        <v>0</v>
      </c>
      <c r="J249" s="8">
        <v>0</v>
      </c>
      <c r="K249" s="8">
        <v>0</v>
      </c>
      <c r="L249" s="8">
        <v>0</v>
      </c>
      <c r="M249" s="8">
        <v>1768</v>
      </c>
      <c r="N249" s="8">
        <v>6073</v>
      </c>
      <c r="O249" s="8">
        <v>0</v>
      </c>
      <c r="P249" s="8">
        <v>16640</v>
      </c>
      <c r="Q249" s="8">
        <v>9419</v>
      </c>
      <c r="R249" s="8">
        <v>8938</v>
      </c>
      <c r="S249" s="8">
        <v>5992</v>
      </c>
      <c r="T249" s="8">
        <v>4417</v>
      </c>
      <c r="U249" s="8">
        <v>0</v>
      </c>
      <c r="V249" s="8">
        <v>5163</v>
      </c>
    </row>
    <row r="250" spans="1:22">
      <c r="A250" s="61">
        <v>45235</v>
      </c>
      <c r="B250" s="8">
        <v>127342</v>
      </c>
      <c r="C250" s="8">
        <v>0</v>
      </c>
      <c r="D250" s="8">
        <v>34404</v>
      </c>
      <c r="E250" s="8">
        <v>20414</v>
      </c>
      <c r="F250" s="8">
        <v>0</v>
      </c>
      <c r="G250" s="8">
        <v>4663</v>
      </c>
      <c r="H250" s="8">
        <v>1654</v>
      </c>
      <c r="I250" s="8">
        <v>0</v>
      </c>
      <c r="J250" s="8">
        <v>0</v>
      </c>
      <c r="K250" s="8">
        <v>0</v>
      </c>
      <c r="L250" s="8">
        <v>0</v>
      </c>
      <c r="M250" s="8">
        <v>1519</v>
      </c>
      <c r="N250" s="8">
        <v>5705</v>
      </c>
      <c r="O250" s="8">
        <v>0</v>
      </c>
      <c r="P250" s="8">
        <v>16284</v>
      </c>
      <c r="Q250" s="8">
        <v>9051</v>
      </c>
      <c r="R250" s="8">
        <v>8582</v>
      </c>
      <c r="S250" s="8">
        <v>5696</v>
      </c>
      <c r="T250" s="8">
        <v>4294</v>
      </c>
      <c r="U250" s="8">
        <v>0</v>
      </c>
      <c r="V250" s="8">
        <v>4452</v>
      </c>
    </row>
    <row r="251" spans="1:22">
      <c r="A251" s="61">
        <v>45236</v>
      </c>
      <c r="B251" s="8">
        <v>118895</v>
      </c>
      <c r="C251" s="8">
        <v>0</v>
      </c>
      <c r="D251" s="8">
        <v>31515</v>
      </c>
      <c r="E251" s="8">
        <v>18771</v>
      </c>
      <c r="F251" s="8">
        <v>0</v>
      </c>
      <c r="G251" s="8">
        <v>3908</v>
      </c>
      <c r="H251" s="8">
        <v>1487</v>
      </c>
      <c r="I251" s="8">
        <v>0</v>
      </c>
      <c r="J251" s="8">
        <v>0</v>
      </c>
      <c r="K251" s="8">
        <v>0</v>
      </c>
      <c r="L251" s="8">
        <v>0</v>
      </c>
      <c r="M251" s="8">
        <v>1319</v>
      </c>
      <c r="N251" s="8">
        <v>6539</v>
      </c>
      <c r="O251" s="8">
        <v>0</v>
      </c>
      <c r="P251" s="8">
        <v>15489</v>
      </c>
      <c r="Q251" s="8">
        <v>9021</v>
      </c>
      <c r="R251" s="8">
        <v>9041</v>
      </c>
      <c r="S251" s="8">
        <v>5489</v>
      </c>
      <c r="T251" s="8">
        <v>4208</v>
      </c>
      <c r="U251" s="8">
        <v>0</v>
      </c>
      <c r="V251" s="8">
        <v>4214</v>
      </c>
    </row>
    <row r="252" spans="1:22">
      <c r="A252" s="61">
        <v>45237</v>
      </c>
      <c r="B252" s="8">
        <v>124416</v>
      </c>
      <c r="C252" s="8">
        <v>0</v>
      </c>
      <c r="D252" s="8">
        <v>32312</v>
      </c>
      <c r="E252" s="8">
        <v>18779</v>
      </c>
      <c r="F252" s="8">
        <v>0</v>
      </c>
      <c r="G252" s="8">
        <v>3992</v>
      </c>
      <c r="H252" s="8">
        <v>1468</v>
      </c>
      <c r="I252" s="8">
        <v>0</v>
      </c>
      <c r="J252" s="8">
        <v>0</v>
      </c>
      <c r="K252" s="8">
        <v>0</v>
      </c>
      <c r="L252" s="8">
        <v>0</v>
      </c>
      <c r="M252" s="8">
        <v>1274</v>
      </c>
      <c r="N252" s="8">
        <v>6135</v>
      </c>
      <c r="O252" s="8">
        <v>0</v>
      </c>
      <c r="P252" s="8">
        <v>14889</v>
      </c>
      <c r="Q252" s="8">
        <v>9254</v>
      </c>
      <c r="R252" s="8">
        <v>9131</v>
      </c>
      <c r="S252" s="8">
        <v>5647</v>
      </c>
      <c r="T252" s="8">
        <v>4223</v>
      </c>
      <c r="U252" s="8">
        <v>0</v>
      </c>
      <c r="V252" s="8">
        <v>4097</v>
      </c>
    </row>
    <row r="253" spans="1:22">
      <c r="A253" s="61">
        <v>45238</v>
      </c>
      <c r="B253" s="8">
        <v>127995</v>
      </c>
      <c r="C253" s="8">
        <v>0</v>
      </c>
      <c r="D253" s="8">
        <v>33272</v>
      </c>
      <c r="E253" s="8">
        <v>22009</v>
      </c>
      <c r="F253" s="8">
        <v>0</v>
      </c>
      <c r="G253" s="8">
        <v>4093</v>
      </c>
      <c r="H253" s="8">
        <v>1696</v>
      </c>
      <c r="I253" s="8">
        <v>0</v>
      </c>
      <c r="J253" s="8">
        <v>0</v>
      </c>
      <c r="K253" s="8">
        <v>0</v>
      </c>
      <c r="L253" s="8">
        <v>0</v>
      </c>
      <c r="M253" s="8">
        <v>1344</v>
      </c>
      <c r="N253" s="8">
        <v>8441</v>
      </c>
      <c r="O253" s="8">
        <v>0</v>
      </c>
      <c r="P253" s="8">
        <v>16391</v>
      </c>
      <c r="Q253" s="8">
        <v>9279</v>
      </c>
      <c r="R253" s="8">
        <v>10045</v>
      </c>
      <c r="S253" s="8">
        <v>5924</v>
      </c>
      <c r="T253" s="8">
        <v>4363</v>
      </c>
      <c r="U253" s="8">
        <v>7000</v>
      </c>
      <c r="V253" s="8">
        <v>4506</v>
      </c>
    </row>
    <row r="254" spans="1:22">
      <c r="A254" s="61">
        <v>45239</v>
      </c>
      <c r="B254" s="8">
        <v>126769</v>
      </c>
      <c r="C254" s="8">
        <v>0</v>
      </c>
      <c r="D254" s="8">
        <v>32469</v>
      </c>
      <c r="E254" s="8">
        <v>18805</v>
      </c>
      <c r="F254" s="8">
        <v>0</v>
      </c>
      <c r="G254" s="8">
        <v>4084</v>
      </c>
      <c r="H254" s="8">
        <v>1591</v>
      </c>
      <c r="I254" s="8">
        <v>0</v>
      </c>
      <c r="J254" s="8">
        <v>0</v>
      </c>
      <c r="K254" s="8">
        <v>0</v>
      </c>
      <c r="L254" s="8">
        <v>0</v>
      </c>
      <c r="M254" s="8">
        <v>1378</v>
      </c>
      <c r="N254" s="8">
        <v>18805</v>
      </c>
      <c r="O254" s="8">
        <v>0</v>
      </c>
      <c r="P254" s="8">
        <v>17276</v>
      </c>
      <c r="Q254" s="8">
        <v>9077</v>
      </c>
      <c r="R254" s="8">
        <v>9415</v>
      </c>
      <c r="S254" s="8">
        <v>5964</v>
      </c>
      <c r="T254" s="8">
        <v>4428</v>
      </c>
      <c r="U254" s="8">
        <v>0</v>
      </c>
      <c r="V254" s="8">
        <v>4337</v>
      </c>
    </row>
    <row r="255" spans="1:22">
      <c r="A255" s="152" t="s">
        <v>884</v>
      </c>
      <c r="B255" s="8">
        <v>119148</v>
      </c>
      <c r="C255" s="8">
        <v>0</v>
      </c>
      <c r="D255" s="8">
        <v>31210</v>
      </c>
      <c r="E255" s="8">
        <v>17430</v>
      </c>
      <c r="F255" s="8">
        <v>0</v>
      </c>
      <c r="G255" s="8">
        <v>4354</v>
      </c>
      <c r="H255" s="8">
        <v>1442</v>
      </c>
      <c r="I255" s="8">
        <v>0</v>
      </c>
      <c r="J255" s="8">
        <v>0</v>
      </c>
      <c r="K255" s="8">
        <v>0</v>
      </c>
      <c r="L255" s="8">
        <v>0</v>
      </c>
      <c r="M255" s="8">
        <v>1354</v>
      </c>
      <c r="N255" s="8">
        <v>4726</v>
      </c>
      <c r="O255" s="8">
        <v>0</v>
      </c>
      <c r="P255" s="8">
        <v>18820</v>
      </c>
      <c r="Q255" s="8">
        <v>8712</v>
      </c>
      <c r="R255" s="8">
        <v>6971</v>
      </c>
      <c r="S255" s="8">
        <v>5556</v>
      </c>
      <c r="T255" s="8">
        <v>3413</v>
      </c>
      <c r="U255" s="8">
        <v>4</v>
      </c>
      <c r="V255" s="8">
        <v>3991</v>
      </c>
    </row>
    <row r="256" spans="1:22">
      <c r="A256" s="61">
        <v>45241</v>
      </c>
      <c r="B256" s="8">
        <v>129506</v>
      </c>
      <c r="C256" s="8">
        <v>0</v>
      </c>
      <c r="D256" s="8">
        <v>35176</v>
      </c>
      <c r="E256" s="8">
        <v>22646</v>
      </c>
      <c r="F256" s="8">
        <v>0</v>
      </c>
      <c r="G256" s="8">
        <v>4705</v>
      </c>
      <c r="H256" s="8">
        <v>1659</v>
      </c>
      <c r="I256" s="8">
        <v>0</v>
      </c>
      <c r="J256" s="8">
        <v>0</v>
      </c>
      <c r="K256" s="8">
        <v>0</v>
      </c>
      <c r="L256" s="8">
        <v>0</v>
      </c>
      <c r="M256" s="8">
        <v>1471</v>
      </c>
      <c r="N256" s="8">
        <v>6226</v>
      </c>
      <c r="O256" s="8">
        <v>0</v>
      </c>
      <c r="P256" s="8">
        <v>19442</v>
      </c>
      <c r="Q256" s="8">
        <v>9170</v>
      </c>
      <c r="R256" s="8">
        <v>8735</v>
      </c>
      <c r="S256" s="8">
        <v>5992</v>
      </c>
      <c r="T256" s="8">
        <v>3991</v>
      </c>
      <c r="U256" s="8">
        <v>0</v>
      </c>
      <c r="V256" s="8">
        <v>4574</v>
      </c>
    </row>
    <row r="257" spans="1:22">
      <c r="A257" s="61">
        <v>45242</v>
      </c>
      <c r="B257" s="8">
        <v>132828</v>
      </c>
      <c r="C257" s="8">
        <v>0</v>
      </c>
      <c r="D257" s="8">
        <v>37908</v>
      </c>
      <c r="E257" s="8">
        <v>25705</v>
      </c>
      <c r="F257" s="8">
        <v>0</v>
      </c>
      <c r="G257" s="8">
        <v>5049</v>
      </c>
      <c r="H257" s="8">
        <v>1734</v>
      </c>
      <c r="I257" s="8">
        <v>0</v>
      </c>
      <c r="J257" s="8">
        <v>0</v>
      </c>
      <c r="K257" s="8">
        <v>0</v>
      </c>
      <c r="L257" s="8">
        <v>0</v>
      </c>
      <c r="M257" s="8">
        <v>1726</v>
      </c>
      <c r="N257" s="8">
        <v>5904</v>
      </c>
      <c r="O257" s="8">
        <v>0</v>
      </c>
      <c r="P257" s="8">
        <v>15372</v>
      </c>
      <c r="Q257" s="8">
        <v>8827</v>
      </c>
      <c r="R257" s="8">
        <v>9060</v>
      </c>
      <c r="S257" s="8">
        <v>5718</v>
      </c>
      <c r="T257" s="8">
        <v>4292</v>
      </c>
      <c r="U257" s="8">
        <v>0</v>
      </c>
      <c r="V257" s="8">
        <v>4733</v>
      </c>
    </row>
    <row r="258" spans="1:22">
      <c r="A258" s="61">
        <v>45243</v>
      </c>
      <c r="B258" s="8">
        <v>116512</v>
      </c>
      <c r="C258" s="8">
        <v>0</v>
      </c>
      <c r="D258" s="8">
        <v>29972</v>
      </c>
      <c r="E258" s="8">
        <v>17004</v>
      </c>
      <c r="F258" s="8">
        <v>0</v>
      </c>
      <c r="G258" s="8">
        <v>4102</v>
      </c>
      <c r="H258" s="8">
        <v>1525</v>
      </c>
      <c r="I258" s="8">
        <v>1</v>
      </c>
      <c r="J258" s="8">
        <v>0</v>
      </c>
      <c r="K258" s="8">
        <v>0</v>
      </c>
      <c r="L258" s="8">
        <v>0</v>
      </c>
      <c r="M258" s="8">
        <v>1329</v>
      </c>
      <c r="N258" s="8">
        <v>5303</v>
      </c>
      <c r="O258" s="8">
        <v>0</v>
      </c>
      <c r="P258" s="8">
        <v>18024</v>
      </c>
      <c r="Q258" s="8">
        <v>9065</v>
      </c>
      <c r="R258" s="8">
        <v>8229</v>
      </c>
      <c r="S258" s="8">
        <v>6144</v>
      </c>
      <c r="T258" s="8">
        <v>3970</v>
      </c>
      <c r="U258" s="8">
        <v>0</v>
      </c>
      <c r="V258" s="8">
        <v>4060</v>
      </c>
    </row>
    <row r="259" spans="1:22">
      <c r="A259" s="61">
        <v>45244</v>
      </c>
      <c r="B259" s="8">
        <v>120075</v>
      </c>
      <c r="C259" s="8">
        <v>0</v>
      </c>
      <c r="D259" s="8">
        <v>30993</v>
      </c>
      <c r="E259" s="8">
        <v>17403</v>
      </c>
      <c r="F259" s="8">
        <v>0</v>
      </c>
      <c r="G259" s="8">
        <v>4566</v>
      </c>
      <c r="H259" s="8">
        <v>1514</v>
      </c>
      <c r="I259" s="8">
        <v>1</v>
      </c>
      <c r="J259" s="8">
        <v>0</v>
      </c>
      <c r="K259" s="8">
        <v>0</v>
      </c>
      <c r="L259" s="8">
        <v>0</v>
      </c>
      <c r="M259" s="8">
        <v>1399</v>
      </c>
      <c r="N259" s="8">
        <v>5400</v>
      </c>
      <c r="O259" s="8">
        <v>0</v>
      </c>
      <c r="P259" s="8">
        <v>21033</v>
      </c>
      <c r="Q259" s="8">
        <v>9595</v>
      </c>
      <c r="R259" s="8">
        <v>8443</v>
      </c>
      <c r="S259" s="8">
        <v>5743</v>
      </c>
      <c r="T259" s="8">
        <v>3991</v>
      </c>
      <c r="U259" s="8">
        <v>0</v>
      </c>
      <c r="V259" s="8">
        <v>4149</v>
      </c>
    </row>
    <row r="260" spans="1:22">
      <c r="A260" s="61">
        <v>45245</v>
      </c>
      <c r="B260" s="8">
        <v>124606</v>
      </c>
      <c r="C260" s="8">
        <v>0</v>
      </c>
      <c r="D260" s="8">
        <v>31906</v>
      </c>
      <c r="E260" s="8">
        <v>18382</v>
      </c>
      <c r="F260" s="8">
        <v>0</v>
      </c>
      <c r="G260" s="8">
        <v>4231</v>
      </c>
      <c r="H260" s="8">
        <v>1594</v>
      </c>
      <c r="I260" s="8">
        <v>0</v>
      </c>
      <c r="J260" s="8">
        <v>0</v>
      </c>
      <c r="K260" s="8">
        <v>0</v>
      </c>
      <c r="L260" s="8">
        <v>0</v>
      </c>
      <c r="M260" s="8">
        <v>1354</v>
      </c>
      <c r="N260" s="8">
        <v>5739</v>
      </c>
      <c r="O260" s="8">
        <v>0</v>
      </c>
      <c r="P260" s="8">
        <v>21572</v>
      </c>
      <c r="Q260" s="8">
        <v>9168</v>
      </c>
      <c r="R260" s="8">
        <v>8770</v>
      </c>
      <c r="S260" s="8">
        <v>5893</v>
      </c>
      <c r="T260" s="8">
        <v>4301</v>
      </c>
      <c r="U260" s="8">
        <v>0</v>
      </c>
      <c r="V260" s="8">
        <v>4243</v>
      </c>
    </row>
    <row r="261" spans="1:22">
      <c r="A261" s="61">
        <v>45246</v>
      </c>
      <c r="B261" s="8">
        <v>126407</v>
      </c>
      <c r="C261" s="8">
        <v>0</v>
      </c>
      <c r="D261" s="8">
        <v>32200</v>
      </c>
      <c r="E261" s="8">
        <v>17982</v>
      </c>
      <c r="F261" s="8">
        <v>0</v>
      </c>
      <c r="G261" s="8">
        <v>4032</v>
      </c>
      <c r="H261" s="8">
        <v>1501</v>
      </c>
      <c r="I261" s="8">
        <v>0</v>
      </c>
      <c r="J261" s="8">
        <v>0</v>
      </c>
      <c r="K261" s="8">
        <v>0</v>
      </c>
      <c r="L261" s="8">
        <v>0</v>
      </c>
      <c r="M261" s="8">
        <v>1329</v>
      </c>
      <c r="N261" s="8">
        <v>6026</v>
      </c>
      <c r="O261" s="8">
        <v>0</v>
      </c>
      <c r="P261" s="8">
        <v>19554</v>
      </c>
      <c r="Q261" s="8">
        <v>8552</v>
      </c>
      <c r="R261" s="8">
        <v>9007</v>
      </c>
      <c r="S261" s="8">
        <v>5598</v>
      </c>
      <c r="T261" s="8">
        <v>4332</v>
      </c>
      <c r="U261" s="8">
        <v>0</v>
      </c>
      <c r="V261" s="8">
        <v>4161</v>
      </c>
    </row>
    <row r="262" spans="1:22">
      <c r="A262" s="61">
        <v>45247</v>
      </c>
      <c r="B262" s="8">
        <v>121818</v>
      </c>
      <c r="C262" s="8">
        <v>0</v>
      </c>
      <c r="D262" s="8">
        <v>29872</v>
      </c>
      <c r="E262" s="8">
        <v>16696</v>
      </c>
      <c r="F262" s="8">
        <v>0</v>
      </c>
      <c r="G262" s="8">
        <v>3809</v>
      </c>
      <c r="H262" s="8">
        <v>1428</v>
      </c>
      <c r="I262" s="8">
        <v>0</v>
      </c>
      <c r="J262" s="8">
        <v>0</v>
      </c>
      <c r="K262" s="8">
        <v>0</v>
      </c>
      <c r="L262" s="8">
        <v>0</v>
      </c>
      <c r="M262" s="8">
        <v>1168</v>
      </c>
      <c r="N262" s="8">
        <v>4047</v>
      </c>
      <c r="O262" s="8">
        <v>0</v>
      </c>
      <c r="P262" s="8">
        <v>19210</v>
      </c>
      <c r="Q262" s="8">
        <v>8432</v>
      </c>
      <c r="R262" s="8">
        <v>6491</v>
      </c>
      <c r="S262" s="8">
        <v>5283</v>
      </c>
      <c r="T262" s="8">
        <v>3443</v>
      </c>
      <c r="U262" s="8">
        <v>0</v>
      </c>
      <c r="V262" s="8">
        <v>4132</v>
      </c>
    </row>
    <row r="263" spans="1:22">
      <c r="A263" s="61">
        <v>45248</v>
      </c>
      <c r="B263" s="8">
        <v>128596</v>
      </c>
      <c r="C263" s="8">
        <v>0</v>
      </c>
      <c r="D263" s="8">
        <v>32033</v>
      </c>
      <c r="E263" s="8">
        <v>18588</v>
      </c>
      <c r="F263" s="8">
        <v>0</v>
      </c>
      <c r="G263" s="8">
        <v>3825</v>
      </c>
      <c r="H263" s="8">
        <v>1545</v>
      </c>
      <c r="I263" s="8">
        <v>0</v>
      </c>
      <c r="J263" s="8">
        <v>0</v>
      </c>
      <c r="K263" s="8">
        <v>0</v>
      </c>
      <c r="L263" s="8">
        <v>0</v>
      </c>
      <c r="M263" s="8">
        <v>1211</v>
      </c>
      <c r="N263" s="8">
        <v>5303</v>
      </c>
      <c r="O263" s="8">
        <v>0</v>
      </c>
      <c r="P263" s="8">
        <v>18674</v>
      </c>
      <c r="Q263" s="8">
        <v>8679</v>
      </c>
      <c r="R263" s="8">
        <v>7437</v>
      </c>
      <c r="S263" s="8">
        <v>5602</v>
      </c>
      <c r="T263" s="8">
        <v>3449</v>
      </c>
      <c r="U263" s="8">
        <v>0</v>
      </c>
      <c r="V263" s="8">
        <v>4304</v>
      </c>
    </row>
    <row r="264" spans="1:22">
      <c r="A264" s="61">
        <v>45249</v>
      </c>
      <c r="B264" s="8">
        <v>130089</v>
      </c>
      <c r="C264" s="8">
        <v>0</v>
      </c>
      <c r="D264" s="8">
        <v>34628</v>
      </c>
      <c r="E264" s="8">
        <v>19597</v>
      </c>
      <c r="F264" s="8">
        <v>0</v>
      </c>
      <c r="G264" s="8">
        <v>4056</v>
      </c>
      <c r="H264" s="8">
        <v>1480</v>
      </c>
      <c r="I264" s="8">
        <v>0</v>
      </c>
      <c r="J264" s="8">
        <v>0</v>
      </c>
      <c r="K264" s="8">
        <v>0</v>
      </c>
      <c r="L264" s="8">
        <v>0</v>
      </c>
      <c r="M264" s="8">
        <v>1322</v>
      </c>
      <c r="N264" s="8">
        <v>5853</v>
      </c>
      <c r="O264" s="8">
        <v>0</v>
      </c>
      <c r="P264" s="8">
        <v>16291</v>
      </c>
      <c r="Q264" s="8">
        <v>8658</v>
      </c>
      <c r="R264" s="8">
        <v>8990</v>
      </c>
      <c r="S264" s="8">
        <v>5463</v>
      </c>
      <c r="T264" s="8">
        <v>4365</v>
      </c>
      <c r="U264" s="8">
        <v>0</v>
      </c>
      <c r="V264" s="8">
        <v>4321</v>
      </c>
    </row>
    <row r="265" spans="1:22">
      <c r="A265" s="61">
        <v>45250</v>
      </c>
      <c r="B265" s="8">
        <v>121237</v>
      </c>
      <c r="C265" s="8">
        <v>0</v>
      </c>
      <c r="D265" s="8">
        <v>31279</v>
      </c>
      <c r="E265" s="8">
        <v>16505</v>
      </c>
      <c r="F265" s="8">
        <v>0</v>
      </c>
      <c r="G265" s="8">
        <v>3778</v>
      </c>
      <c r="H265" s="8">
        <v>1465</v>
      </c>
      <c r="I265" s="8">
        <v>0</v>
      </c>
      <c r="J265" s="8">
        <v>0</v>
      </c>
      <c r="K265" s="8">
        <v>0</v>
      </c>
      <c r="L265" s="8">
        <v>0</v>
      </c>
      <c r="M265" s="8">
        <v>1206</v>
      </c>
      <c r="N265" s="8">
        <v>5613</v>
      </c>
      <c r="O265" s="8">
        <v>0</v>
      </c>
      <c r="P265" s="8">
        <v>17024</v>
      </c>
      <c r="Q265" s="8">
        <v>8396</v>
      </c>
      <c r="R265" s="8">
        <v>8604</v>
      </c>
      <c r="S265" s="8">
        <v>5212</v>
      </c>
      <c r="T265" s="8">
        <v>4162</v>
      </c>
      <c r="U265" s="8">
        <v>10000</v>
      </c>
      <c r="V265" s="8">
        <v>4008</v>
      </c>
    </row>
    <row r="266" spans="1:22">
      <c r="A266" s="61">
        <v>45251</v>
      </c>
      <c r="B266" s="8">
        <v>128626</v>
      </c>
      <c r="C266" s="8">
        <v>0</v>
      </c>
      <c r="D266" s="8">
        <v>33356</v>
      </c>
      <c r="E266" s="8">
        <v>17721</v>
      </c>
      <c r="F266" s="8">
        <v>0</v>
      </c>
      <c r="G266" s="8">
        <v>3785</v>
      </c>
      <c r="H266" s="8">
        <v>1488</v>
      </c>
      <c r="I266" s="8">
        <v>0</v>
      </c>
      <c r="J266" s="8">
        <v>0</v>
      </c>
      <c r="K266" s="8">
        <v>0</v>
      </c>
      <c r="L266" s="8">
        <v>0</v>
      </c>
      <c r="M266" s="8">
        <v>1228</v>
      </c>
      <c r="N266" s="8">
        <v>5767</v>
      </c>
      <c r="O266" s="8">
        <v>0</v>
      </c>
      <c r="P266" s="8">
        <v>18458</v>
      </c>
      <c r="Q266" s="8">
        <v>8467</v>
      </c>
      <c r="R266" s="8">
        <v>8609</v>
      </c>
      <c r="S266" s="8">
        <v>5458</v>
      </c>
      <c r="T266" s="8">
        <v>4264</v>
      </c>
      <c r="U266" s="8">
        <v>0</v>
      </c>
      <c r="V266" s="8">
        <v>4223</v>
      </c>
    </row>
    <row r="267" spans="1:22">
      <c r="A267" s="61">
        <v>45252</v>
      </c>
      <c r="B267" s="8">
        <v>130917</v>
      </c>
      <c r="C267" s="8">
        <v>0</v>
      </c>
      <c r="D267" s="8">
        <v>35256</v>
      </c>
      <c r="E267" s="8">
        <v>18467</v>
      </c>
      <c r="F267" s="8">
        <v>0</v>
      </c>
      <c r="G267" s="8">
        <v>3699</v>
      </c>
      <c r="H267" s="8">
        <v>1440</v>
      </c>
      <c r="I267" s="8">
        <v>0</v>
      </c>
      <c r="J267" s="8">
        <v>0</v>
      </c>
      <c r="K267" s="8">
        <v>0</v>
      </c>
      <c r="L267" s="8">
        <v>0</v>
      </c>
      <c r="M267" s="8">
        <v>1156</v>
      </c>
      <c r="N267" s="8">
        <v>5767</v>
      </c>
      <c r="O267" s="8">
        <v>0</v>
      </c>
      <c r="P267" s="8">
        <v>17711</v>
      </c>
      <c r="Q267" s="8">
        <v>8494</v>
      </c>
      <c r="R267" s="8">
        <v>8807</v>
      </c>
      <c r="S267" s="8">
        <v>5413</v>
      </c>
      <c r="T267" s="8">
        <v>4157</v>
      </c>
      <c r="U267" s="8">
        <v>0</v>
      </c>
      <c r="V267" s="8">
        <v>4296</v>
      </c>
    </row>
    <row r="268" spans="1:22">
      <c r="A268" s="61">
        <v>45253</v>
      </c>
      <c r="B268" s="8">
        <v>130396</v>
      </c>
      <c r="C268" s="8">
        <v>0</v>
      </c>
      <c r="D268" s="8">
        <v>36742</v>
      </c>
      <c r="E268" s="8">
        <v>19269</v>
      </c>
      <c r="F268" s="8">
        <v>0</v>
      </c>
      <c r="G268" s="8">
        <v>3778</v>
      </c>
      <c r="H268" s="8">
        <v>1495</v>
      </c>
      <c r="I268" s="8">
        <v>0</v>
      </c>
      <c r="J268" s="8">
        <v>0</v>
      </c>
      <c r="K268" s="8">
        <v>0</v>
      </c>
      <c r="L268" s="8">
        <v>0</v>
      </c>
      <c r="M268" s="8">
        <v>1373</v>
      </c>
      <c r="N268" s="8">
        <v>5818</v>
      </c>
      <c r="O268" s="8">
        <v>0</v>
      </c>
      <c r="P268" s="8">
        <v>18367</v>
      </c>
      <c r="Q268" s="8">
        <v>8427</v>
      </c>
      <c r="R268" s="8">
        <v>8707</v>
      </c>
      <c r="S268" s="8">
        <v>5456</v>
      </c>
      <c r="T268" s="8">
        <v>4190</v>
      </c>
      <c r="U268" s="8">
        <v>0</v>
      </c>
      <c r="V268" s="8">
        <v>4434</v>
      </c>
    </row>
    <row r="269" spans="1:22">
      <c r="A269" s="61">
        <v>45254</v>
      </c>
      <c r="B269" s="8">
        <v>129276</v>
      </c>
      <c r="C269" s="8">
        <v>0</v>
      </c>
      <c r="D269" s="8">
        <v>36206</v>
      </c>
      <c r="E269" s="8">
        <v>18516</v>
      </c>
      <c r="F269" s="8">
        <v>0</v>
      </c>
      <c r="G269" s="8">
        <v>3826</v>
      </c>
      <c r="H269" s="8">
        <v>1447</v>
      </c>
      <c r="I269" s="8">
        <v>0</v>
      </c>
      <c r="J269" s="8">
        <v>0</v>
      </c>
      <c r="K269" s="8">
        <v>0</v>
      </c>
      <c r="L269" s="8">
        <v>0</v>
      </c>
      <c r="M269" s="8">
        <v>1198</v>
      </c>
      <c r="N269" s="8">
        <v>6089</v>
      </c>
      <c r="O269" s="8">
        <v>0</v>
      </c>
      <c r="P269" s="8">
        <v>16663</v>
      </c>
      <c r="Q269" s="8">
        <v>8341</v>
      </c>
      <c r="R269" s="8">
        <v>8731</v>
      </c>
      <c r="S269" s="8">
        <v>5405</v>
      </c>
      <c r="T269" s="8">
        <v>4234</v>
      </c>
      <c r="U269" s="8">
        <v>0</v>
      </c>
      <c r="V269" s="8">
        <v>4215</v>
      </c>
    </row>
    <row r="270" spans="1:22">
      <c r="A270" s="61">
        <v>45255</v>
      </c>
      <c r="B270" s="8">
        <v>133623</v>
      </c>
      <c r="C270" s="8">
        <v>0</v>
      </c>
      <c r="D270" s="8">
        <v>39789</v>
      </c>
      <c r="E270" s="8">
        <v>26918</v>
      </c>
      <c r="F270" s="8">
        <v>0</v>
      </c>
      <c r="G270" s="8">
        <v>4041</v>
      </c>
      <c r="H270" s="8">
        <v>1534</v>
      </c>
      <c r="I270" s="8">
        <v>0</v>
      </c>
      <c r="J270" s="8">
        <v>0</v>
      </c>
      <c r="K270" s="8">
        <v>0</v>
      </c>
      <c r="L270" s="8">
        <v>0</v>
      </c>
      <c r="M270" s="8">
        <v>1370</v>
      </c>
      <c r="N270" s="8">
        <v>5931</v>
      </c>
      <c r="O270" s="8">
        <v>0</v>
      </c>
      <c r="P270" s="8">
        <v>18287</v>
      </c>
      <c r="Q270" s="8">
        <v>8677</v>
      </c>
      <c r="R270" s="8">
        <v>8740</v>
      </c>
      <c r="S270" s="8">
        <v>5521</v>
      </c>
      <c r="T270" s="8">
        <v>4188</v>
      </c>
      <c r="U270" s="8">
        <v>0</v>
      </c>
      <c r="V270" s="8">
        <v>4522</v>
      </c>
    </row>
    <row r="271" spans="1:22">
      <c r="A271" s="61">
        <v>45256</v>
      </c>
      <c r="B271" s="8">
        <v>135526</v>
      </c>
      <c r="C271" s="8">
        <v>0</v>
      </c>
      <c r="D271" s="8">
        <v>40177</v>
      </c>
      <c r="E271" s="8">
        <v>23214</v>
      </c>
      <c r="F271" s="8">
        <v>0</v>
      </c>
      <c r="G271" s="8">
        <v>4037</v>
      </c>
      <c r="H271" s="8">
        <v>1572</v>
      </c>
      <c r="I271" s="8">
        <v>0</v>
      </c>
      <c r="J271" s="8">
        <v>0</v>
      </c>
      <c r="K271" s="8">
        <v>0</v>
      </c>
      <c r="L271" s="8">
        <v>0</v>
      </c>
      <c r="M271" s="8">
        <v>1348</v>
      </c>
      <c r="N271" s="8">
        <v>5535</v>
      </c>
      <c r="O271" s="8">
        <v>0</v>
      </c>
      <c r="P271" s="8">
        <v>13779</v>
      </c>
      <c r="Q271" s="8">
        <v>8911</v>
      </c>
      <c r="R271" s="8">
        <v>8558</v>
      </c>
      <c r="S271" s="8">
        <v>5769</v>
      </c>
      <c r="T271" s="8">
        <v>4231</v>
      </c>
      <c r="U271" s="8">
        <v>0</v>
      </c>
      <c r="V271" s="8">
        <v>4426</v>
      </c>
    </row>
    <row r="272" spans="1:22">
      <c r="A272" s="61">
        <v>45257</v>
      </c>
      <c r="B272" s="8">
        <v>130343</v>
      </c>
      <c r="C272" s="8">
        <v>0</v>
      </c>
      <c r="D272" s="8">
        <v>35833</v>
      </c>
      <c r="E272" s="8">
        <v>18173</v>
      </c>
      <c r="F272" s="8">
        <v>0</v>
      </c>
      <c r="G272" s="8">
        <v>4002</v>
      </c>
      <c r="H272" s="8">
        <v>1462</v>
      </c>
      <c r="I272" s="8">
        <v>0</v>
      </c>
      <c r="J272" s="8">
        <v>0</v>
      </c>
      <c r="K272" s="8">
        <v>0</v>
      </c>
      <c r="L272" s="8">
        <v>0</v>
      </c>
      <c r="M272" s="8">
        <v>1365</v>
      </c>
      <c r="N272" s="8">
        <v>5517</v>
      </c>
      <c r="O272" s="8">
        <v>0</v>
      </c>
      <c r="P272" s="8">
        <v>17015</v>
      </c>
      <c r="Q272" s="8">
        <v>8758</v>
      </c>
      <c r="R272" s="8">
        <v>8736</v>
      </c>
      <c r="S272" s="8">
        <v>5583</v>
      </c>
      <c r="T272" s="8">
        <v>4182</v>
      </c>
      <c r="U272" s="8">
        <v>0</v>
      </c>
      <c r="V272" s="8">
        <v>4164</v>
      </c>
    </row>
    <row r="273" spans="1:22">
      <c r="A273" s="61">
        <v>45258</v>
      </c>
      <c r="B273" s="8">
        <v>148359</v>
      </c>
      <c r="C273" s="8">
        <v>0</v>
      </c>
      <c r="D273" s="8">
        <v>35840</v>
      </c>
      <c r="E273" s="8">
        <v>18654</v>
      </c>
      <c r="F273" s="8">
        <v>0</v>
      </c>
      <c r="G273" s="8">
        <v>3841</v>
      </c>
      <c r="H273" s="8">
        <v>1400</v>
      </c>
      <c r="I273" s="8">
        <v>0</v>
      </c>
      <c r="J273" s="8">
        <v>0</v>
      </c>
      <c r="K273" s="8">
        <v>0</v>
      </c>
      <c r="L273" s="8">
        <v>0</v>
      </c>
      <c r="M273" s="8">
        <v>1155</v>
      </c>
      <c r="N273" s="8">
        <v>6493</v>
      </c>
      <c r="O273" s="8">
        <v>0</v>
      </c>
      <c r="P273" s="8">
        <v>22181</v>
      </c>
      <c r="Q273" s="8">
        <v>8639</v>
      </c>
      <c r="R273" s="8">
        <v>9039</v>
      </c>
      <c r="S273" s="8">
        <v>5578</v>
      </c>
      <c r="T273" s="8">
        <v>4325</v>
      </c>
      <c r="U273" s="8">
        <v>0</v>
      </c>
      <c r="V273" s="8">
        <v>4110</v>
      </c>
    </row>
    <row r="274" spans="1:22">
      <c r="A274" s="61">
        <v>45259</v>
      </c>
      <c r="B274" s="8">
        <v>153129</v>
      </c>
      <c r="C274" s="8">
        <v>0</v>
      </c>
      <c r="D274" s="8">
        <v>39750</v>
      </c>
      <c r="E274" s="8">
        <v>25052</v>
      </c>
      <c r="F274" s="8">
        <v>0</v>
      </c>
      <c r="G274" s="8">
        <v>3950</v>
      </c>
      <c r="H274" s="8">
        <v>1604</v>
      </c>
      <c r="I274" s="8">
        <v>0</v>
      </c>
      <c r="J274" s="8">
        <v>0</v>
      </c>
      <c r="K274" s="8">
        <v>0</v>
      </c>
      <c r="L274" s="8">
        <v>0</v>
      </c>
      <c r="M274" s="8">
        <v>1370</v>
      </c>
      <c r="N274" s="8">
        <v>7176</v>
      </c>
      <c r="O274" s="8">
        <v>0</v>
      </c>
      <c r="P274" s="8">
        <v>18913</v>
      </c>
      <c r="Q274" s="8">
        <v>8588</v>
      </c>
      <c r="R274" s="8">
        <v>10027</v>
      </c>
      <c r="S274" s="8">
        <v>5704</v>
      </c>
      <c r="T274" s="8">
        <v>4586</v>
      </c>
      <c r="U274" s="8">
        <v>0</v>
      </c>
      <c r="V274" s="8">
        <v>4466</v>
      </c>
    </row>
    <row r="275" spans="1:22">
      <c r="A275" s="61">
        <v>45260</v>
      </c>
      <c r="B275" s="8">
        <v>134321</v>
      </c>
      <c r="C275" s="8">
        <v>0</v>
      </c>
      <c r="D275" s="8">
        <v>34773</v>
      </c>
      <c r="E275" s="8">
        <v>17907</v>
      </c>
      <c r="F275" s="8">
        <v>0</v>
      </c>
      <c r="G275" s="8">
        <v>3549</v>
      </c>
      <c r="H275" s="8">
        <v>1384</v>
      </c>
      <c r="I275" s="8">
        <v>0</v>
      </c>
      <c r="J275" s="8">
        <v>0</v>
      </c>
      <c r="K275" s="8">
        <v>0</v>
      </c>
      <c r="L275" s="8">
        <v>0</v>
      </c>
      <c r="M275" s="8">
        <v>1104</v>
      </c>
      <c r="N275" s="8">
        <v>6129</v>
      </c>
      <c r="O275" s="8">
        <v>0</v>
      </c>
      <c r="P275" s="8">
        <v>18863</v>
      </c>
      <c r="Q275" s="8">
        <v>8224</v>
      </c>
      <c r="R275" s="8">
        <v>8775</v>
      </c>
      <c r="S275" s="8">
        <v>6314</v>
      </c>
      <c r="T275" s="8">
        <v>4287</v>
      </c>
      <c r="U275" s="8">
        <v>2</v>
      </c>
      <c r="V275" s="8">
        <v>3948</v>
      </c>
    </row>
    <row r="276" spans="1:22">
      <c r="A276" s="61">
        <v>45261</v>
      </c>
      <c r="B276" s="8">
        <v>134251</v>
      </c>
      <c r="C276" s="8">
        <v>0</v>
      </c>
      <c r="D276" s="8">
        <v>38095</v>
      </c>
      <c r="E276" s="8">
        <v>19716</v>
      </c>
      <c r="F276" s="8">
        <v>0</v>
      </c>
      <c r="G276" s="8">
        <v>3856</v>
      </c>
      <c r="H276" s="8">
        <v>1581</v>
      </c>
      <c r="I276" s="8">
        <v>0</v>
      </c>
      <c r="J276" s="8">
        <v>0</v>
      </c>
      <c r="K276" s="8">
        <v>0</v>
      </c>
      <c r="L276" s="8">
        <v>0</v>
      </c>
      <c r="M276" s="8">
        <v>1228</v>
      </c>
      <c r="N276" s="8">
        <v>6550</v>
      </c>
      <c r="O276" s="8">
        <v>0</v>
      </c>
      <c r="P276" s="8">
        <v>16665</v>
      </c>
      <c r="Q276" s="8">
        <v>8982</v>
      </c>
      <c r="R276" s="8">
        <v>9390</v>
      </c>
      <c r="S276" s="8">
        <v>6017</v>
      </c>
      <c r="T276" s="8">
        <v>4594</v>
      </c>
      <c r="U276" s="8">
        <v>0</v>
      </c>
      <c r="V276" s="8">
        <v>4399</v>
      </c>
    </row>
    <row r="277" spans="1:22">
      <c r="A277" s="61">
        <v>45262</v>
      </c>
      <c r="B277" s="8">
        <v>141350</v>
      </c>
      <c r="C277" s="8">
        <v>0</v>
      </c>
      <c r="D277" s="8">
        <v>41756</v>
      </c>
      <c r="E277" s="8">
        <v>25602</v>
      </c>
      <c r="F277" s="8">
        <v>0</v>
      </c>
      <c r="G277" s="8">
        <v>4104</v>
      </c>
      <c r="H277" s="8">
        <v>1705</v>
      </c>
      <c r="I277" s="8">
        <v>0</v>
      </c>
      <c r="J277" s="8">
        <v>0</v>
      </c>
      <c r="K277" s="8">
        <v>0</v>
      </c>
      <c r="L277" s="8">
        <v>0</v>
      </c>
      <c r="M277" s="8">
        <v>1290</v>
      </c>
      <c r="N277" s="8">
        <v>8857</v>
      </c>
      <c r="O277" s="8">
        <v>0</v>
      </c>
      <c r="P277" s="8">
        <v>17761</v>
      </c>
      <c r="Q277" s="8">
        <v>8998</v>
      </c>
      <c r="R277" s="8">
        <v>10553</v>
      </c>
      <c r="S277" s="8">
        <v>5814</v>
      </c>
      <c r="T277" s="8">
        <v>4646</v>
      </c>
      <c r="U277" s="8">
        <v>0</v>
      </c>
      <c r="V277" s="8">
        <v>4742</v>
      </c>
    </row>
    <row r="278" spans="1:22">
      <c r="A278" s="61">
        <v>45263</v>
      </c>
      <c r="B278" s="8">
        <v>136278</v>
      </c>
      <c r="C278" s="8">
        <v>0</v>
      </c>
      <c r="D278" s="8">
        <v>40907</v>
      </c>
      <c r="E278" s="8">
        <v>23088</v>
      </c>
      <c r="F278" s="8">
        <v>0</v>
      </c>
      <c r="G278" s="8">
        <v>4014</v>
      </c>
      <c r="H278" s="8">
        <v>1456</v>
      </c>
      <c r="I278" s="8">
        <v>0</v>
      </c>
      <c r="J278" s="8">
        <v>0</v>
      </c>
      <c r="K278" s="8">
        <v>0</v>
      </c>
      <c r="L278" s="8">
        <v>0</v>
      </c>
      <c r="M278" s="8">
        <v>1344</v>
      </c>
      <c r="N278" s="8">
        <v>6187</v>
      </c>
      <c r="O278" s="8">
        <v>0</v>
      </c>
      <c r="P278" s="8">
        <v>15339</v>
      </c>
      <c r="Q278" s="8">
        <v>8176</v>
      </c>
      <c r="R278" s="8">
        <v>9641</v>
      </c>
      <c r="S278" s="8">
        <v>5729</v>
      </c>
      <c r="T278" s="8">
        <v>4741</v>
      </c>
      <c r="U278" s="8">
        <v>0</v>
      </c>
      <c r="V278" s="8">
        <v>4309</v>
      </c>
    </row>
    <row r="279" spans="1:22">
      <c r="A279" s="61">
        <v>45264</v>
      </c>
      <c r="B279" s="8">
        <v>127392</v>
      </c>
      <c r="C279" s="8">
        <v>0</v>
      </c>
      <c r="D279" s="8">
        <v>36219</v>
      </c>
      <c r="E279" s="8">
        <v>18077</v>
      </c>
      <c r="F279" s="8">
        <v>0</v>
      </c>
      <c r="G279" s="8">
        <v>3711</v>
      </c>
      <c r="H279" s="8">
        <v>1458</v>
      </c>
      <c r="I279" s="8">
        <v>0</v>
      </c>
      <c r="J279" s="8">
        <v>0</v>
      </c>
      <c r="K279" s="8">
        <v>0</v>
      </c>
      <c r="L279" s="8">
        <v>0</v>
      </c>
      <c r="M279" s="8">
        <v>1104</v>
      </c>
      <c r="N279" s="8">
        <v>5631</v>
      </c>
      <c r="O279" s="8">
        <v>0</v>
      </c>
      <c r="P279" s="8">
        <v>15407</v>
      </c>
      <c r="Q279" s="8">
        <v>8651</v>
      </c>
      <c r="R279" s="8">
        <v>8698</v>
      </c>
      <c r="S279" s="8">
        <v>5583</v>
      </c>
      <c r="T279" s="8">
        <v>4378</v>
      </c>
      <c r="U279" s="8">
        <v>0</v>
      </c>
      <c r="V279" s="8">
        <v>4477</v>
      </c>
    </row>
    <row r="280" spans="1:22">
      <c r="A280" s="61">
        <v>45265</v>
      </c>
      <c r="B280" s="8">
        <v>140347</v>
      </c>
      <c r="C280" s="8"/>
      <c r="D280" s="8">
        <v>40605</v>
      </c>
      <c r="E280" s="8">
        <v>22236</v>
      </c>
      <c r="F280" s="8">
        <v>0</v>
      </c>
      <c r="G280" s="8">
        <v>4161</v>
      </c>
      <c r="H280" s="8">
        <v>1802</v>
      </c>
      <c r="I280" s="8">
        <v>0</v>
      </c>
      <c r="J280" s="8">
        <v>0</v>
      </c>
      <c r="K280" s="8">
        <v>0</v>
      </c>
      <c r="L280" s="8">
        <v>0</v>
      </c>
      <c r="M280" s="8">
        <v>1335</v>
      </c>
      <c r="N280" s="8">
        <v>7204</v>
      </c>
      <c r="O280" s="8">
        <v>0</v>
      </c>
      <c r="P280" s="8">
        <v>17380</v>
      </c>
      <c r="Q280" s="8">
        <v>9639</v>
      </c>
      <c r="R280" s="8">
        <v>9014</v>
      </c>
      <c r="S280" s="8">
        <v>6254</v>
      </c>
      <c r="T280" s="8">
        <v>4153</v>
      </c>
      <c r="U280" s="8">
        <v>0</v>
      </c>
      <c r="V280" s="8">
        <v>5135</v>
      </c>
    </row>
    <row r="281" spans="1:22">
      <c r="A281" s="61">
        <v>45266</v>
      </c>
      <c r="B281" s="8">
        <v>138954</v>
      </c>
      <c r="C281" s="8">
        <v>0</v>
      </c>
      <c r="D281" s="8">
        <v>41651</v>
      </c>
      <c r="E281" s="8">
        <v>24548</v>
      </c>
      <c r="F281" s="8">
        <v>0</v>
      </c>
      <c r="G281" s="8">
        <v>3744</v>
      </c>
      <c r="H281" s="8">
        <v>1625</v>
      </c>
      <c r="I281" s="8">
        <v>0</v>
      </c>
      <c r="J281" s="8">
        <v>0</v>
      </c>
      <c r="K281" s="8">
        <v>0</v>
      </c>
      <c r="L281" s="8">
        <v>0</v>
      </c>
      <c r="M281" s="8">
        <v>1360</v>
      </c>
      <c r="N281" s="8">
        <v>11173</v>
      </c>
      <c r="O281" s="8">
        <v>0</v>
      </c>
      <c r="P281" s="8">
        <v>16317</v>
      </c>
      <c r="Q281" s="8">
        <v>8632</v>
      </c>
      <c r="R281" s="8">
        <v>11901</v>
      </c>
      <c r="S281" s="8">
        <v>5897</v>
      </c>
      <c r="T281" s="8">
        <v>5313</v>
      </c>
      <c r="U281" s="8">
        <v>0</v>
      </c>
      <c r="V281" s="8">
        <v>4945</v>
      </c>
    </row>
    <row r="282" spans="1:22">
      <c r="A282" s="61">
        <v>45267</v>
      </c>
      <c r="B282" s="8">
        <v>137467</v>
      </c>
      <c r="C282" s="8">
        <v>0</v>
      </c>
      <c r="D282" s="8">
        <v>39731</v>
      </c>
      <c r="E282" s="8">
        <v>20720</v>
      </c>
      <c r="F282" s="8">
        <v>0</v>
      </c>
      <c r="G282" s="8">
        <v>4057</v>
      </c>
      <c r="H282" s="8">
        <v>1757</v>
      </c>
      <c r="I282" s="8">
        <v>0</v>
      </c>
      <c r="J282" s="8">
        <v>0</v>
      </c>
      <c r="K282" s="8">
        <v>0</v>
      </c>
      <c r="L282" s="8">
        <v>0</v>
      </c>
      <c r="M282" s="8">
        <v>1226</v>
      </c>
      <c r="N282" s="8">
        <v>7324</v>
      </c>
      <c r="O282" s="8">
        <v>0</v>
      </c>
      <c r="P282" s="8">
        <v>18378</v>
      </c>
      <c r="Q282" s="8">
        <v>9011</v>
      </c>
      <c r="R282" s="8">
        <v>10436</v>
      </c>
      <c r="S282" s="8">
        <v>6056</v>
      </c>
      <c r="T282" s="8">
        <v>5219</v>
      </c>
      <c r="U282" s="8">
        <v>8000</v>
      </c>
      <c r="V282" s="8">
        <v>4783</v>
      </c>
    </row>
    <row r="283" spans="1:22">
      <c r="A283" s="61">
        <v>45268</v>
      </c>
      <c r="B283" s="8">
        <v>135453</v>
      </c>
      <c r="C283" s="8">
        <v>0</v>
      </c>
      <c r="D283" s="8">
        <v>39578</v>
      </c>
      <c r="E283" s="8">
        <v>20141</v>
      </c>
      <c r="F283" s="8">
        <v>0</v>
      </c>
      <c r="G283" s="8">
        <v>4020</v>
      </c>
      <c r="H283" s="8">
        <v>1715</v>
      </c>
      <c r="I283" s="8">
        <v>0</v>
      </c>
      <c r="J283" s="8">
        <v>0</v>
      </c>
      <c r="K283" s="8">
        <v>0</v>
      </c>
      <c r="L283" s="8">
        <v>0</v>
      </c>
      <c r="M283" s="8">
        <v>1263</v>
      </c>
      <c r="N283" s="8">
        <v>6773</v>
      </c>
      <c r="O283" s="8">
        <v>0</v>
      </c>
      <c r="P283" s="8">
        <v>17019</v>
      </c>
      <c r="Q283" s="8">
        <v>8839</v>
      </c>
      <c r="R283" s="8">
        <v>9647</v>
      </c>
      <c r="S283" s="8">
        <v>6016</v>
      </c>
      <c r="T283" s="8">
        <v>4994</v>
      </c>
      <c r="U283" s="8">
        <v>0</v>
      </c>
      <c r="V283" s="8">
        <v>4701</v>
      </c>
    </row>
    <row r="284" spans="1:22">
      <c r="A284" s="61">
        <v>45269</v>
      </c>
      <c r="B284" s="8">
        <v>143283</v>
      </c>
      <c r="C284" s="8">
        <v>0</v>
      </c>
      <c r="D284" s="8">
        <v>45101</v>
      </c>
      <c r="E284" s="8">
        <v>29389</v>
      </c>
      <c r="F284" s="8">
        <v>0</v>
      </c>
      <c r="G284" s="8">
        <v>4226</v>
      </c>
      <c r="H284" s="8">
        <v>1779</v>
      </c>
      <c r="I284" s="8">
        <v>0</v>
      </c>
      <c r="J284" s="8">
        <v>0</v>
      </c>
      <c r="K284" s="8">
        <v>0</v>
      </c>
      <c r="L284" s="8">
        <v>0</v>
      </c>
      <c r="M284" s="8">
        <v>1481</v>
      </c>
      <c r="N284" s="8">
        <v>6566</v>
      </c>
      <c r="O284" s="8">
        <v>0</v>
      </c>
      <c r="P284" s="8">
        <v>17058</v>
      </c>
      <c r="Q284" s="8">
        <v>8668</v>
      </c>
      <c r="R284" s="8">
        <v>9390</v>
      </c>
      <c r="S284" s="8">
        <v>5955</v>
      </c>
      <c r="T284" s="8">
        <v>4927</v>
      </c>
      <c r="U284" s="8">
        <v>0</v>
      </c>
      <c r="V284" s="8">
        <v>5119</v>
      </c>
    </row>
    <row r="285" spans="1:22">
      <c r="A285" s="61">
        <v>45270</v>
      </c>
      <c r="B285" s="8">
        <v>134922</v>
      </c>
      <c r="C285" s="8">
        <v>0</v>
      </c>
      <c r="D285" s="8">
        <v>42407</v>
      </c>
      <c r="E285" s="8">
        <v>22902</v>
      </c>
      <c r="F285" s="8">
        <v>0</v>
      </c>
      <c r="G285" s="8">
        <v>4176</v>
      </c>
      <c r="H285" s="8">
        <v>1662</v>
      </c>
      <c r="I285" s="8">
        <v>0</v>
      </c>
      <c r="J285" s="8">
        <v>0</v>
      </c>
      <c r="K285" s="8">
        <v>0</v>
      </c>
      <c r="L285" s="8">
        <v>0</v>
      </c>
      <c r="M285" s="8">
        <v>1345</v>
      </c>
      <c r="N285" s="8">
        <v>5997</v>
      </c>
      <c r="O285" s="8">
        <v>0</v>
      </c>
      <c r="P285" s="8">
        <v>15769</v>
      </c>
      <c r="Q285" s="8">
        <v>8798</v>
      </c>
      <c r="R285" s="8">
        <v>8908</v>
      </c>
      <c r="S285" s="8">
        <v>5845</v>
      </c>
      <c r="T285" s="8">
        <v>4627</v>
      </c>
      <c r="U285" s="8">
        <v>0</v>
      </c>
      <c r="V285" s="8">
        <v>4893</v>
      </c>
    </row>
    <row r="286" spans="1:22">
      <c r="A286" s="61">
        <v>45271</v>
      </c>
      <c r="B286" s="8">
        <v>131988</v>
      </c>
      <c r="C286" s="8">
        <v>0</v>
      </c>
      <c r="D286" s="8">
        <v>38662</v>
      </c>
      <c r="E286" s="8">
        <v>19038</v>
      </c>
      <c r="F286" s="8">
        <v>0</v>
      </c>
      <c r="G286" s="8">
        <v>4002</v>
      </c>
      <c r="H286" s="8">
        <v>1583</v>
      </c>
      <c r="I286" s="8">
        <v>0</v>
      </c>
      <c r="J286" s="8">
        <v>0</v>
      </c>
      <c r="K286" s="8">
        <v>0</v>
      </c>
      <c r="L286" s="8">
        <v>1</v>
      </c>
      <c r="M286" s="8">
        <v>1217</v>
      </c>
      <c r="N286" s="8">
        <v>5658</v>
      </c>
      <c r="O286" s="8">
        <v>0</v>
      </c>
      <c r="P286" s="8">
        <v>17674</v>
      </c>
      <c r="Q286" s="8">
        <v>8910</v>
      </c>
      <c r="R286" s="8">
        <v>8910</v>
      </c>
      <c r="S286" s="8">
        <v>5548</v>
      </c>
      <c r="T286" s="8">
        <v>4546</v>
      </c>
      <c r="U286" s="8">
        <v>0</v>
      </c>
      <c r="V286" s="8">
        <v>4582</v>
      </c>
    </row>
    <row r="287" spans="1:22">
      <c r="A287" s="61">
        <v>45272</v>
      </c>
      <c r="B287" s="8">
        <v>130269</v>
      </c>
      <c r="C287" s="8">
        <v>0</v>
      </c>
      <c r="D287" s="8">
        <v>39123</v>
      </c>
      <c r="E287" s="8">
        <v>22231</v>
      </c>
      <c r="F287" s="8">
        <v>0</v>
      </c>
      <c r="G287" s="8">
        <v>3986</v>
      </c>
      <c r="H287" s="8">
        <v>1603</v>
      </c>
      <c r="I287" s="8">
        <v>0</v>
      </c>
      <c r="J287" s="8">
        <v>0</v>
      </c>
      <c r="K287" s="8">
        <v>0</v>
      </c>
      <c r="L287" s="8">
        <v>0</v>
      </c>
      <c r="M287" s="8">
        <v>1234</v>
      </c>
      <c r="N287" s="8">
        <v>4415</v>
      </c>
      <c r="O287" s="8">
        <v>0</v>
      </c>
      <c r="P287" s="8">
        <v>17950</v>
      </c>
      <c r="Q287" s="8">
        <v>8374</v>
      </c>
      <c r="R287" s="8">
        <v>5379</v>
      </c>
      <c r="S287" s="8">
        <v>5508</v>
      </c>
      <c r="T287" s="8">
        <v>2935</v>
      </c>
      <c r="U287" s="8">
        <v>0</v>
      </c>
      <c r="V287" s="8">
        <v>4530</v>
      </c>
    </row>
    <row r="288" spans="1:22">
      <c r="A288" s="61">
        <v>45273</v>
      </c>
      <c r="B288" s="8">
        <v>140329</v>
      </c>
      <c r="C288" s="8">
        <v>0</v>
      </c>
      <c r="D288" s="8">
        <v>41552</v>
      </c>
      <c r="E288" s="8">
        <v>20717</v>
      </c>
      <c r="F288" s="8">
        <v>0</v>
      </c>
      <c r="G288" s="8">
        <v>4261</v>
      </c>
      <c r="H288" s="8">
        <v>1705</v>
      </c>
      <c r="I288" s="8">
        <v>0</v>
      </c>
      <c r="J288" s="8">
        <v>0</v>
      </c>
      <c r="K288" s="8">
        <v>0</v>
      </c>
      <c r="L288" s="8">
        <v>0</v>
      </c>
      <c r="M288" s="8">
        <v>1322</v>
      </c>
      <c r="N288" s="8">
        <v>7786</v>
      </c>
      <c r="O288" s="8">
        <v>0</v>
      </c>
      <c r="P288" s="8">
        <v>19762</v>
      </c>
      <c r="Q288" s="8">
        <v>8848</v>
      </c>
      <c r="R288" s="8">
        <v>10641</v>
      </c>
      <c r="S288" s="8">
        <v>5927</v>
      </c>
      <c r="T288" s="8">
        <v>5157</v>
      </c>
      <c r="U288" s="8">
        <v>2</v>
      </c>
      <c r="V288" s="8">
        <v>4911</v>
      </c>
    </row>
    <row r="289" spans="1:22">
      <c r="A289" s="61">
        <v>45274</v>
      </c>
      <c r="B289" s="8">
        <v>135523</v>
      </c>
      <c r="C289" s="8">
        <v>0</v>
      </c>
      <c r="D289" s="8">
        <v>40177</v>
      </c>
      <c r="E289" s="8">
        <v>19842</v>
      </c>
      <c r="F289" s="8">
        <v>0</v>
      </c>
      <c r="G289" s="8">
        <v>4315</v>
      </c>
      <c r="H289" s="8">
        <v>1621</v>
      </c>
      <c r="I289" s="8">
        <v>0</v>
      </c>
      <c r="J289" s="8">
        <v>0</v>
      </c>
      <c r="K289" s="8">
        <v>0</v>
      </c>
      <c r="L289" s="8">
        <v>0</v>
      </c>
      <c r="M289" s="8">
        <v>4315</v>
      </c>
      <c r="N289" s="8">
        <v>6364</v>
      </c>
      <c r="O289" s="8">
        <v>0</v>
      </c>
      <c r="P289" s="8">
        <v>18700</v>
      </c>
      <c r="Q289" s="8">
        <v>8483</v>
      </c>
      <c r="R289" s="8">
        <v>9032</v>
      </c>
      <c r="S289" s="8">
        <v>5768</v>
      </c>
      <c r="T289" s="8">
        <v>5047</v>
      </c>
      <c r="U289" s="8">
        <v>0</v>
      </c>
      <c r="V289" s="8">
        <v>4586</v>
      </c>
    </row>
    <row r="290" spans="1:22">
      <c r="A290" s="61">
        <v>45275</v>
      </c>
      <c r="B290" s="8">
        <v>133100</v>
      </c>
      <c r="C290" s="8">
        <v>0</v>
      </c>
      <c r="D290" s="8">
        <v>41698</v>
      </c>
      <c r="E290" s="8">
        <v>19852</v>
      </c>
      <c r="F290" s="8">
        <v>0</v>
      </c>
      <c r="G290" s="8">
        <v>4525</v>
      </c>
      <c r="H290" s="8">
        <v>1749</v>
      </c>
      <c r="I290" s="8">
        <v>0</v>
      </c>
      <c r="J290" s="8">
        <v>0</v>
      </c>
      <c r="K290" s="8">
        <v>0</v>
      </c>
      <c r="L290" s="8">
        <v>0</v>
      </c>
      <c r="M290" s="8">
        <v>1447</v>
      </c>
      <c r="N290" s="8">
        <v>6518</v>
      </c>
      <c r="O290" s="8">
        <v>0</v>
      </c>
      <c r="P290" s="8">
        <v>16782</v>
      </c>
      <c r="Q290" s="8">
        <v>8614</v>
      </c>
      <c r="R290" s="8">
        <v>5109</v>
      </c>
      <c r="S290" s="8">
        <v>5947</v>
      </c>
      <c r="T290" s="8">
        <v>5109</v>
      </c>
      <c r="U290" s="8">
        <v>0</v>
      </c>
      <c r="V290" s="8">
        <v>4827</v>
      </c>
    </row>
    <row r="291" spans="1:22">
      <c r="A291" s="61">
        <v>45276</v>
      </c>
      <c r="B291" s="8">
        <v>138383</v>
      </c>
      <c r="C291" s="8">
        <v>0</v>
      </c>
      <c r="D291" s="8">
        <v>43517</v>
      </c>
      <c r="E291" s="8">
        <v>22269</v>
      </c>
      <c r="F291" s="8">
        <v>0</v>
      </c>
      <c r="G291" s="8">
        <v>4608</v>
      </c>
      <c r="H291" s="8">
        <v>1818</v>
      </c>
      <c r="I291" s="8">
        <v>0</v>
      </c>
      <c r="J291" s="8">
        <v>0</v>
      </c>
      <c r="K291" s="8">
        <v>0</v>
      </c>
      <c r="L291" s="8">
        <v>0</v>
      </c>
      <c r="M291" s="8">
        <v>1516</v>
      </c>
      <c r="N291" s="8">
        <v>6467</v>
      </c>
      <c r="O291" s="8">
        <v>0</v>
      </c>
      <c r="P291" s="8">
        <v>17232</v>
      </c>
      <c r="Q291" s="8">
        <v>17232</v>
      </c>
      <c r="R291" s="8">
        <v>9070</v>
      </c>
      <c r="S291" s="8">
        <v>6088</v>
      </c>
      <c r="T291" s="8">
        <v>5129</v>
      </c>
      <c r="U291" s="8">
        <v>0</v>
      </c>
      <c r="V291" s="8">
        <v>4983</v>
      </c>
    </row>
    <row r="292" spans="1:22">
      <c r="A292" s="61">
        <v>45277</v>
      </c>
      <c r="B292" s="8">
        <v>134617</v>
      </c>
      <c r="C292" s="8">
        <v>0</v>
      </c>
      <c r="D292" s="8">
        <v>47017</v>
      </c>
      <c r="E292" s="8">
        <v>28356</v>
      </c>
      <c r="F292" s="8">
        <v>0</v>
      </c>
      <c r="G292" s="8">
        <v>4693</v>
      </c>
      <c r="H292" s="8">
        <v>1829</v>
      </c>
      <c r="I292" s="8">
        <v>0</v>
      </c>
      <c r="J292" s="8">
        <v>0</v>
      </c>
      <c r="K292" s="8">
        <v>0</v>
      </c>
      <c r="L292" s="8">
        <v>0</v>
      </c>
      <c r="M292" s="8">
        <v>1558</v>
      </c>
      <c r="N292" s="8">
        <v>5921</v>
      </c>
      <c r="O292" s="8">
        <v>0</v>
      </c>
      <c r="P292" s="8">
        <v>13382</v>
      </c>
      <c r="Q292" s="8">
        <v>8188</v>
      </c>
      <c r="R292" s="8">
        <v>8756</v>
      </c>
      <c r="S292" s="8">
        <v>5818</v>
      </c>
      <c r="T292" s="8">
        <v>4972</v>
      </c>
      <c r="U292" s="8">
        <v>0</v>
      </c>
      <c r="V292" s="8">
        <v>5141</v>
      </c>
    </row>
    <row r="293" spans="1:22">
      <c r="A293" s="61">
        <v>45278</v>
      </c>
      <c r="B293" s="8">
        <v>128641</v>
      </c>
      <c r="C293" s="8">
        <v>0</v>
      </c>
      <c r="D293" s="8">
        <v>39219</v>
      </c>
      <c r="E293" s="8">
        <v>18578</v>
      </c>
      <c r="F293" s="8">
        <v>0</v>
      </c>
      <c r="G293" s="8">
        <v>4403</v>
      </c>
      <c r="H293" s="8">
        <v>1567</v>
      </c>
      <c r="I293" s="8">
        <v>0</v>
      </c>
      <c r="J293" s="8">
        <v>0</v>
      </c>
      <c r="K293" s="8">
        <v>0</v>
      </c>
      <c r="L293" s="8">
        <v>0</v>
      </c>
      <c r="M293" s="8">
        <v>1348</v>
      </c>
      <c r="N293" s="8">
        <v>5407</v>
      </c>
      <c r="O293" s="8">
        <v>0</v>
      </c>
      <c r="P293" s="8">
        <v>17575</v>
      </c>
      <c r="Q293" s="8">
        <v>8768</v>
      </c>
      <c r="R293" s="8">
        <v>8056</v>
      </c>
      <c r="S293" s="8">
        <v>6011</v>
      </c>
      <c r="T293" s="8">
        <v>4687</v>
      </c>
      <c r="U293" s="8">
        <v>0</v>
      </c>
      <c r="V293" s="8">
        <v>4640</v>
      </c>
    </row>
    <row r="294" spans="1:22">
      <c r="A294" s="61">
        <v>45279</v>
      </c>
      <c r="B294" s="8">
        <v>149479</v>
      </c>
      <c r="C294" s="8">
        <v>0</v>
      </c>
      <c r="D294" s="8">
        <v>44707</v>
      </c>
      <c r="E294" s="8">
        <v>21083</v>
      </c>
      <c r="F294" s="8">
        <v>0</v>
      </c>
      <c r="G294" s="8">
        <v>5707</v>
      </c>
      <c r="H294" s="8">
        <v>1701</v>
      </c>
      <c r="I294" s="8">
        <v>0</v>
      </c>
      <c r="J294" s="8">
        <v>0</v>
      </c>
      <c r="K294" s="8">
        <v>0</v>
      </c>
      <c r="L294" s="8">
        <v>0</v>
      </c>
      <c r="M294" s="8">
        <v>1508</v>
      </c>
      <c r="N294" s="8">
        <v>6856</v>
      </c>
      <c r="O294" s="8">
        <v>0</v>
      </c>
      <c r="P294" s="8">
        <v>12999</v>
      </c>
      <c r="Q294" s="8">
        <v>9023</v>
      </c>
      <c r="R294" s="8">
        <v>9040</v>
      </c>
      <c r="S294" s="8">
        <v>6221</v>
      </c>
      <c r="T294" s="8">
        <v>5216</v>
      </c>
      <c r="U294" s="8">
        <v>0</v>
      </c>
      <c r="V294" s="8">
        <v>5015</v>
      </c>
    </row>
    <row r="295" spans="1:22">
      <c r="A295" s="61">
        <v>45280</v>
      </c>
      <c r="B295" s="8">
        <v>149956</v>
      </c>
      <c r="C295" s="8">
        <v>0</v>
      </c>
      <c r="D295" s="8">
        <v>44745</v>
      </c>
      <c r="E295" s="8">
        <v>20711</v>
      </c>
      <c r="F295" s="8">
        <v>0</v>
      </c>
      <c r="G295" s="8">
        <v>5743</v>
      </c>
      <c r="H295" s="8">
        <v>5743</v>
      </c>
      <c r="I295" s="8">
        <v>0</v>
      </c>
      <c r="J295" s="8">
        <v>0</v>
      </c>
      <c r="K295" s="8">
        <v>0</v>
      </c>
      <c r="L295" s="8">
        <v>0</v>
      </c>
      <c r="M295" s="8">
        <v>1646</v>
      </c>
      <c r="N295" s="8">
        <v>7085</v>
      </c>
      <c r="O295" s="8">
        <v>0</v>
      </c>
      <c r="P295" s="8">
        <v>16170</v>
      </c>
      <c r="Q295" s="8">
        <v>16170</v>
      </c>
      <c r="R295" s="8">
        <v>9493</v>
      </c>
      <c r="S295" s="8">
        <v>6297</v>
      </c>
      <c r="T295" s="8">
        <v>5297</v>
      </c>
      <c r="U295" s="8">
        <v>0</v>
      </c>
      <c r="V295" s="8">
        <v>4856</v>
      </c>
    </row>
    <row r="296" spans="1:22">
      <c r="A296" s="61">
        <v>45281</v>
      </c>
      <c r="B296" s="8">
        <v>146120</v>
      </c>
      <c r="C296" s="8">
        <v>0</v>
      </c>
      <c r="D296" s="8">
        <v>44977</v>
      </c>
      <c r="E296" s="8">
        <v>21091</v>
      </c>
      <c r="F296" s="8">
        <v>0</v>
      </c>
      <c r="G296" s="8">
        <v>5623</v>
      </c>
      <c r="H296" s="8">
        <v>1670</v>
      </c>
      <c r="I296" s="8">
        <v>0</v>
      </c>
      <c r="J296" s="8">
        <v>0</v>
      </c>
      <c r="K296" s="8">
        <v>0</v>
      </c>
      <c r="L296" s="8">
        <v>0</v>
      </c>
      <c r="M296" s="8">
        <v>1748</v>
      </c>
      <c r="N296" s="8">
        <v>6946</v>
      </c>
      <c r="O296" s="8">
        <v>0</v>
      </c>
      <c r="P296" s="8">
        <v>19376</v>
      </c>
      <c r="Q296" s="8">
        <v>8555</v>
      </c>
      <c r="R296" s="8">
        <v>9375</v>
      </c>
      <c r="S296" s="8">
        <v>6193</v>
      </c>
      <c r="T296" s="8">
        <v>5199</v>
      </c>
      <c r="U296" s="8">
        <v>0</v>
      </c>
      <c r="V296" s="8">
        <v>5060</v>
      </c>
    </row>
    <row r="297" spans="1:22">
      <c r="A297" s="61">
        <v>45282</v>
      </c>
      <c r="B297" s="8">
        <v>144123</v>
      </c>
      <c r="C297" s="8">
        <v>0</v>
      </c>
      <c r="D297" s="8">
        <v>47866</v>
      </c>
      <c r="E297" s="8">
        <v>22164</v>
      </c>
      <c r="F297" s="8">
        <v>0</v>
      </c>
      <c r="G297" s="8">
        <v>5545</v>
      </c>
      <c r="H297" s="8">
        <v>1658</v>
      </c>
      <c r="I297" s="8">
        <v>0</v>
      </c>
      <c r="J297" s="8">
        <v>0</v>
      </c>
      <c r="K297" s="8">
        <v>0</v>
      </c>
      <c r="L297" s="8">
        <v>0</v>
      </c>
      <c r="M297" s="8">
        <v>1807</v>
      </c>
      <c r="N297" s="8">
        <v>7157</v>
      </c>
      <c r="O297" s="8">
        <v>0</v>
      </c>
      <c r="P297" s="8">
        <v>17964</v>
      </c>
      <c r="Q297" s="8">
        <v>8619</v>
      </c>
      <c r="R297" s="8">
        <v>9650</v>
      </c>
      <c r="S297" s="8">
        <v>6063</v>
      </c>
      <c r="T297" s="8">
        <v>5409</v>
      </c>
      <c r="U297" s="8">
        <v>2</v>
      </c>
      <c r="V297" s="8">
        <v>4963</v>
      </c>
    </row>
    <row r="298" spans="1:22">
      <c r="A298" s="61">
        <v>45283</v>
      </c>
      <c r="B298" s="8">
        <v>147883</v>
      </c>
      <c r="C298" s="8">
        <v>0</v>
      </c>
      <c r="D298" s="8">
        <v>53095</v>
      </c>
      <c r="E298" s="8">
        <v>34987</v>
      </c>
      <c r="F298" s="8">
        <v>0</v>
      </c>
      <c r="G298" s="8">
        <v>5682</v>
      </c>
      <c r="H298" s="8">
        <v>1983</v>
      </c>
      <c r="I298" s="8">
        <v>0</v>
      </c>
      <c r="J298" s="8">
        <v>0</v>
      </c>
      <c r="K298" s="8">
        <v>0</v>
      </c>
      <c r="L298" s="8">
        <v>0</v>
      </c>
      <c r="M298" s="8">
        <v>2064</v>
      </c>
      <c r="N298" s="8">
        <v>6737</v>
      </c>
      <c r="O298" s="8">
        <v>0</v>
      </c>
      <c r="P298" s="8">
        <v>17653</v>
      </c>
      <c r="Q298" s="8">
        <v>8796</v>
      </c>
      <c r="R298" s="8">
        <v>9459</v>
      </c>
      <c r="S298" s="8">
        <v>6737</v>
      </c>
      <c r="T298" s="8">
        <v>5157</v>
      </c>
      <c r="U298" s="8">
        <v>0</v>
      </c>
      <c r="V298" s="8">
        <v>5870</v>
      </c>
    </row>
    <row r="299" spans="1:22">
      <c r="A299" s="61">
        <v>45284</v>
      </c>
      <c r="B299" s="8">
        <v>138591</v>
      </c>
      <c r="C299" s="8">
        <v>0</v>
      </c>
      <c r="D299" s="8">
        <v>47547</v>
      </c>
      <c r="E299" s="8">
        <v>23256</v>
      </c>
      <c r="F299" s="8">
        <v>0</v>
      </c>
      <c r="G299" s="8">
        <v>5515</v>
      </c>
      <c r="H299" s="8">
        <v>1716</v>
      </c>
      <c r="I299" s="8">
        <v>0</v>
      </c>
      <c r="J299" s="8">
        <v>0</v>
      </c>
      <c r="K299" s="8">
        <v>0</v>
      </c>
      <c r="L299" s="8">
        <v>0</v>
      </c>
      <c r="M299" s="8">
        <v>1773</v>
      </c>
      <c r="N299" s="8">
        <v>6187</v>
      </c>
      <c r="O299" s="8">
        <v>0</v>
      </c>
      <c r="P299" s="8">
        <v>13427</v>
      </c>
      <c r="Q299" s="8">
        <v>8470</v>
      </c>
      <c r="R299" s="8">
        <v>8993</v>
      </c>
      <c r="S299" s="8">
        <v>6021</v>
      </c>
      <c r="T299" s="8">
        <v>5017</v>
      </c>
      <c r="U299" s="8">
        <v>0</v>
      </c>
      <c r="V299" s="8">
        <v>4987</v>
      </c>
    </row>
    <row r="300" spans="1:22">
      <c r="A300" s="61">
        <v>45285</v>
      </c>
      <c r="B300" s="8">
        <v>133066</v>
      </c>
      <c r="C300" s="8">
        <v>0</v>
      </c>
      <c r="D300" s="8">
        <v>43789</v>
      </c>
      <c r="E300" s="8">
        <v>20417</v>
      </c>
      <c r="F300" s="8">
        <v>0</v>
      </c>
      <c r="G300" s="8">
        <v>5215</v>
      </c>
      <c r="H300" s="8">
        <v>1765</v>
      </c>
      <c r="I300" s="8">
        <v>0</v>
      </c>
      <c r="J300" s="8">
        <v>0</v>
      </c>
      <c r="K300" s="8">
        <v>0</v>
      </c>
      <c r="L300" s="8">
        <v>0</v>
      </c>
      <c r="M300" s="8">
        <v>1645</v>
      </c>
      <c r="N300" s="8">
        <v>6008</v>
      </c>
      <c r="O300" s="8">
        <v>0</v>
      </c>
      <c r="P300" s="8">
        <v>17856</v>
      </c>
      <c r="Q300" s="8">
        <v>8668</v>
      </c>
      <c r="R300" s="8">
        <v>8687</v>
      </c>
      <c r="S300" s="8">
        <v>5896</v>
      </c>
      <c r="T300" s="8">
        <v>5062</v>
      </c>
      <c r="U300" s="8">
        <v>0</v>
      </c>
      <c r="V300" s="8">
        <v>5064</v>
      </c>
    </row>
    <row r="301" spans="1:22">
      <c r="A301" s="61">
        <v>45286</v>
      </c>
      <c r="B301" s="8">
        <v>131507</v>
      </c>
      <c r="C301" s="8">
        <v>0</v>
      </c>
      <c r="D301" s="8">
        <v>43643</v>
      </c>
      <c r="E301" s="8">
        <v>23155</v>
      </c>
      <c r="F301" s="8">
        <v>0</v>
      </c>
      <c r="G301" s="8">
        <v>5118</v>
      </c>
      <c r="H301" s="8">
        <v>1717</v>
      </c>
      <c r="I301" s="8">
        <v>0</v>
      </c>
      <c r="J301" s="8">
        <v>0</v>
      </c>
      <c r="K301" s="8">
        <v>0</v>
      </c>
      <c r="L301" s="8">
        <v>0</v>
      </c>
      <c r="M301" s="8">
        <v>1633</v>
      </c>
      <c r="N301" s="8">
        <v>7880</v>
      </c>
      <c r="O301" s="8">
        <v>0</v>
      </c>
      <c r="P301" s="8">
        <v>17933</v>
      </c>
      <c r="Q301" s="8">
        <v>8120</v>
      </c>
      <c r="R301" s="8">
        <v>9094</v>
      </c>
      <c r="S301" s="8">
        <v>5762</v>
      </c>
      <c r="T301" s="8">
        <v>5171</v>
      </c>
      <c r="U301" s="8">
        <v>0</v>
      </c>
      <c r="V301" s="8">
        <v>4967</v>
      </c>
    </row>
    <row r="302" spans="1:22">
      <c r="A302" s="61">
        <v>45287</v>
      </c>
      <c r="B302" s="8">
        <v>140662</v>
      </c>
      <c r="C302" s="8">
        <v>0</v>
      </c>
      <c r="D302" s="8">
        <v>46184</v>
      </c>
      <c r="E302" s="8">
        <v>22793</v>
      </c>
      <c r="F302" s="8">
        <v>0</v>
      </c>
      <c r="G302" s="8">
        <v>5217</v>
      </c>
      <c r="H302" s="8">
        <v>1859</v>
      </c>
      <c r="I302" s="8">
        <v>0</v>
      </c>
      <c r="J302" s="8">
        <v>0</v>
      </c>
      <c r="K302" s="8">
        <v>0</v>
      </c>
      <c r="L302" s="8">
        <v>0</v>
      </c>
      <c r="M302" s="8">
        <v>1675</v>
      </c>
      <c r="N302" s="8">
        <v>7865</v>
      </c>
      <c r="O302" s="8">
        <v>0</v>
      </c>
      <c r="P302" s="8">
        <v>19643</v>
      </c>
      <c r="Q302" s="8">
        <v>8693</v>
      </c>
      <c r="R302" s="8">
        <v>10122</v>
      </c>
      <c r="S302" s="8">
        <v>6095</v>
      </c>
      <c r="T302" s="8">
        <v>5328</v>
      </c>
      <c r="U302" s="8">
        <v>0</v>
      </c>
      <c r="V302" s="8">
        <v>5321</v>
      </c>
    </row>
    <row r="303" spans="1:22">
      <c r="A303" s="61">
        <v>45288</v>
      </c>
      <c r="B303" s="8">
        <v>136303</v>
      </c>
      <c r="C303" s="8">
        <v>0</v>
      </c>
      <c r="D303" s="8">
        <v>46249</v>
      </c>
      <c r="E303" s="8">
        <v>25265</v>
      </c>
      <c r="F303" s="8">
        <v>0</v>
      </c>
      <c r="G303" s="8">
        <v>130</v>
      </c>
      <c r="H303" s="8">
        <v>70</v>
      </c>
      <c r="I303" s="8">
        <v>0</v>
      </c>
      <c r="J303" s="8">
        <v>0</v>
      </c>
      <c r="K303" s="8">
        <v>0</v>
      </c>
      <c r="L303" s="8">
        <v>0</v>
      </c>
      <c r="M303" s="8">
        <v>50</v>
      </c>
      <c r="N303" s="8">
        <v>9840</v>
      </c>
      <c r="O303" s="8">
        <v>0</v>
      </c>
      <c r="P303" s="8">
        <v>19559</v>
      </c>
      <c r="Q303" s="8">
        <v>8285</v>
      </c>
      <c r="R303" s="8">
        <v>10487</v>
      </c>
      <c r="S303" s="8">
        <v>5988</v>
      </c>
      <c r="T303" s="8">
        <v>5362</v>
      </c>
      <c r="U303" s="8">
        <v>0</v>
      </c>
      <c r="V303" s="8">
        <v>169</v>
      </c>
    </row>
    <row r="304" spans="1:22">
      <c r="A304" s="61">
        <v>45289</v>
      </c>
      <c r="B304" s="8">
        <v>140512</v>
      </c>
      <c r="C304" s="8">
        <v>0</v>
      </c>
      <c r="D304" s="8">
        <v>45839</v>
      </c>
      <c r="E304" s="8">
        <v>22087</v>
      </c>
      <c r="F304" s="8">
        <v>0</v>
      </c>
      <c r="G304" s="8">
        <v>5313</v>
      </c>
      <c r="H304" s="8">
        <v>1718</v>
      </c>
      <c r="I304" s="8">
        <v>0</v>
      </c>
      <c r="J304" s="8">
        <v>0</v>
      </c>
      <c r="K304" s="8">
        <v>0</v>
      </c>
      <c r="L304" s="8">
        <v>0</v>
      </c>
      <c r="M304" s="8">
        <v>1696</v>
      </c>
      <c r="N304" s="8">
        <v>7199</v>
      </c>
      <c r="O304" s="8">
        <v>0</v>
      </c>
      <c r="P304" s="8">
        <v>17692</v>
      </c>
      <c r="Q304" s="8">
        <v>8019</v>
      </c>
      <c r="R304" s="8">
        <v>9831</v>
      </c>
      <c r="S304" s="8">
        <v>6358</v>
      </c>
      <c r="T304" s="8">
        <v>5422</v>
      </c>
      <c r="U304" s="8">
        <v>0</v>
      </c>
      <c r="V304" s="8">
        <v>4857</v>
      </c>
    </row>
    <row r="305" spans="1:22">
      <c r="A305" s="61">
        <v>45290</v>
      </c>
      <c r="B305" s="8">
        <v>146723</v>
      </c>
      <c r="C305" s="8">
        <v>0</v>
      </c>
      <c r="D305" s="8">
        <v>48547</v>
      </c>
      <c r="E305" s="8">
        <v>28240</v>
      </c>
      <c r="F305" s="8">
        <v>0</v>
      </c>
      <c r="G305" s="8">
        <v>5349</v>
      </c>
      <c r="H305" s="8">
        <v>1741</v>
      </c>
      <c r="I305" s="8">
        <v>0</v>
      </c>
      <c r="J305" s="8">
        <v>0</v>
      </c>
      <c r="K305" s="8">
        <v>0</v>
      </c>
      <c r="L305" s="8">
        <v>0</v>
      </c>
      <c r="M305" s="8">
        <v>1723</v>
      </c>
      <c r="N305" s="8">
        <v>0</v>
      </c>
      <c r="O305" s="8">
        <v>0</v>
      </c>
      <c r="P305" s="8">
        <v>18997</v>
      </c>
      <c r="Q305" s="8">
        <v>8212</v>
      </c>
      <c r="R305" s="8">
        <v>8585</v>
      </c>
      <c r="S305" s="8">
        <v>6280</v>
      </c>
      <c r="T305" s="8">
        <v>5076</v>
      </c>
      <c r="U305" s="8">
        <v>0</v>
      </c>
      <c r="V305" s="8">
        <v>5378</v>
      </c>
    </row>
    <row r="306" spans="1:22">
      <c r="A306" s="61">
        <v>45291</v>
      </c>
      <c r="B306" s="8">
        <v>134627</v>
      </c>
      <c r="C306" s="8">
        <v>0</v>
      </c>
      <c r="D306" s="8">
        <v>48212</v>
      </c>
      <c r="E306" s="8">
        <v>25628</v>
      </c>
      <c r="F306" s="8">
        <v>0</v>
      </c>
      <c r="G306" s="8">
        <v>5549</v>
      </c>
      <c r="H306" s="8">
        <v>1759</v>
      </c>
      <c r="I306" s="8">
        <v>0</v>
      </c>
      <c r="J306" s="8">
        <v>0</v>
      </c>
      <c r="K306" s="8">
        <v>0</v>
      </c>
      <c r="L306" s="8">
        <v>0</v>
      </c>
      <c r="M306" s="8">
        <v>1735</v>
      </c>
      <c r="N306" s="8">
        <v>0</v>
      </c>
      <c r="O306" s="8">
        <v>0</v>
      </c>
      <c r="P306" s="8">
        <v>15776</v>
      </c>
      <c r="Q306" s="8">
        <v>7949</v>
      </c>
      <c r="R306" s="8">
        <v>8702</v>
      </c>
      <c r="S306" s="8">
        <v>5927</v>
      </c>
      <c r="T306" s="8">
        <v>5006</v>
      </c>
      <c r="U306" s="8">
        <v>0</v>
      </c>
      <c r="V306" s="8">
        <v>5132</v>
      </c>
    </row>
    <row r="307" spans="1:22">
      <c r="A307" s="61">
        <v>45292</v>
      </c>
      <c r="B307" s="8">
        <v>123403</v>
      </c>
      <c r="C307" s="8">
        <v>0</v>
      </c>
      <c r="D307" s="8">
        <v>41649</v>
      </c>
      <c r="E307" s="8">
        <v>21162</v>
      </c>
      <c r="F307" s="8">
        <v>0</v>
      </c>
      <c r="G307" s="8">
        <v>4915</v>
      </c>
      <c r="H307" s="8">
        <v>1471</v>
      </c>
      <c r="I307" s="8">
        <v>0</v>
      </c>
      <c r="J307" s="8">
        <v>0</v>
      </c>
      <c r="K307" s="8">
        <v>0</v>
      </c>
      <c r="L307" s="8">
        <v>0</v>
      </c>
      <c r="M307" s="8">
        <v>1502</v>
      </c>
      <c r="N307" s="8">
        <v>6627</v>
      </c>
      <c r="O307" s="8">
        <v>0</v>
      </c>
      <c r="P307" s="8">
        <v>14155</v>
      </c>
      <c r="Q307" s="8">
        <v>7531</v>
      </c>
      <c r="R307" s="8">
        <v>7205</v>
      </c>
      <c r="S307" s="8">
        <v>5444</v>
      </c>
      <c r="T307" s="8">
        <v>3370</v>
      </c>
      <c r="U307" s="8">
        <v>0</v>
      </c>
      <c r="V307" s="8">
        <v>4467</v>
      </c>
    </row>
    <row r="308" spans="1:22">
      <c r="A308" s="61">
        <v>45293</v>
      </c>
      <c r="B308" s="8">
        <v>130693</v>
      </c>
      <c r="C308" s="8">
        <v>0</v>
      </c>
      <c r="D308" s="8">
        <v>44480</v>
      </c>
      <c r="E308" s="8">
        <v>21305</v>
      </c>
      <c r="F308" s="8">
        <v>0</v>
      </c>
      <c r="G308" s="8">
        <v>5174</v>
      </c>
      <c r="H308" s="8">
        <v>1663</v>
      </c>
      <c r="I308" s="8">
        <v>0</v>
      </c>
      <c r="J308" s="8">
        <v>0</v>
      </c>
      <c r="K308" s="8">
        <v>0</v>
      </c>
      <c r="L308" s="8">
        <v>0</v>
      </c>
      <c r="M308" s="8">
        <v>1722</v>
      </c>
      <c r="N308" s="8">
        <v>6394</v>
      </c>
      <c r="O308" s="8">
        <v>0</v>
      </c>
      <c r="P308" s="8">
        <v>15311</v>
      </c>
      <c r="Q308" s="8">
        <v>8062</v>
      </c>
      <c r="R308" s="8">
        <v>9111</v>
      </c>
      <c r="S308" s="8">
        <v>5769</v>
      </c>
      <c r="T308" s="8">
        <v>5267</v>
      </c>
      <c r="U308" s="8">
        <v>0</v>
      </c>
      <c r="V308" s="8">
        <v>4919</v>
      </c>
    </row>
    <row r="309" spans="1:22">
      <c r="A309" s="61">
        <v>45294</v>
      </c>
      <c r="B309" s="8">
        <v>128099</v>
      </c>
      <c r="C309" s="8">
        <v>0</v>
      </c>
      <c r="D309" s="8">
        <v>44362</v>
      </c>
      <c r="E309" s="8">
        <v>21648</v>
      </c>
      <c r="F309" s="8">
        <v>0</v>
      </c>
      <c r="G309" s="8">
        <v>5272</v>
      </c>
      <c r="H309" s="8">
        <v>1722</v>
      </c>
      <c r="I309" s="8">
        <v>0</v>
      </c>
      <c r="J309" s="8">
        <v>0</v>
      </c>
      <c r="K309" s="8">
        <v>0</v>
      </c>
      <c r="L309" s="8">
        <v>0</v>
      </c>
      <c r="M309" s="8">
        <v>1675</v>
      </c>
      <c r="N309" s="8">
        <v>5845</v>
      </c>
      <c r="O309" s="8">
        <v>0</v>
      </c>
      <c r="P309" s="8">
        <v>16020</v>
      </c>
      <c r="Q309" s="8">
        <v>8128</v>
      </c>
      <c r="R309" s="8">
        <v>8337</v>
      </c>
      <c r="S309" s="8">
        <v>5784</v>
      </c>
      <c r="T309" s="8">
        <v>5057</v>
      </c>
      <c r="U309" s="8">
        <v>0</v>
      </c>
      <c r="V309" s="8">
        <v>5191</v>
      </c>
    </row>
    <row r="310" spans="1:22">
      <c r="A310" s="61">
        <v>45295</v>
      </c>
      <c r="B310" s="8">
        <v>131606</v>
      </c>
      <c r="C310" s="8">
        <v>0</v>
      </c>
      <c r="D310" s="8">
        <v>45483</v>
      </c>
      <c r="E310" s="8">
        <v>22334</v>
      </c>
      <c r="F310" s="8">
        <v>0</v>
      </c>
      <c r="G310" s="8">
        <v>5467</v>
      </c>
      <c r="H310" s="8">
        <v>1698</v>
      </c>
      <c r="I310" s="8">
        <v>0</v>
      </c>
      <c r="J310" s="8">
        <v>0</v>
      </c>
      <c r="K310" s="8">
        <v>0</v>
      </c>
      <c r="L310" s="8">
        <v>0</v>
      </c>
      <c r="M310" s="8">
        <v>1727</v>
      </c>
      <c r="N310" s="8">
        <v>6918</v>
      </c>
      <c r="O310" s="8">
        <v>0</v>
      </c>
      <c r="P310" s="8">
        <v>16525</v>
      </c>
      <c r="Q310" s="8">
        <v>8447</v>
      </c>
      <c r="R310" s="8">
        <v>9138</v>
      </c>
      <c r="S310" s="8">
        <v>5718</v>
      </c>
      <c r="T310" s="8">
        <v>5124</v>
      </c>
      <c r="U310" s="8">
        <v>4500</v>
      </c>
      <c r="V310" s="8">
        <v>5141</v>
      </c>
    </row>
    <row r="311" spans="1:22">
      <c r="A311" s="61">
        <v>45296</v>
      </c>
      <c r="B311" s="8">
        <v>129239</v>
      </c>
      <c r="C311" s="8">
        <v>0</v>
      </c>
      <c r="D311" s="8">
        <v>45382</v>
      </c>
      <c r="E311" s="8">
        <v>22458</v>
      </c>
      <c r="F311" s="8">
        <v>0</v>
      </c>
      <c r="G311" s="8">
        <v>5386</v>
      </c>
      <c r="H311" s="8">
        <v>1641</v>
      </c>
      <c r="I311" s="8">
        <v>0</v>
      </c>
      <c r="J311" s="8">
        <v>0</v>
      </c>
      <c r="K311" s="8">
        <v>0</v>
      </c>
      <c r="L311" s="8">
        <v>0</v>
      </c>
      <c r="M311" s="8">
        <v>1746</v>
      </c>
      <c r="N311" s="8">
        <v>0</v>
      </c>
      <c r="O311" s="8">
        <v>0</v>
      </c>
      <c r="P311" s="8">
        <v>15830</v>
      </c>
      <c r="Q311" s="8">
        <v>7990</v>
      </c>
      <c r="R311" s="8">
        <v>9453</v>
      </c>
      <c r="S311" s="8">
        <v>5795</v>
      </c>
      <c r="T311" s="8">
        <v>5374</v>
      </c>
      <c r="U311" s="8">
        <v>0</v>
      </c>
      <c r="V311" s="8">
        <v>4986</v>
      </c>
    </row>
    <row r="312" spans="1:22">
      <c r="A312" s="61">
        <v>45297</v>
      </c>
      <c r="B312" s="8">
        <v>128037</v>
      </c>
      <c r="C312" s="8">
        <v>0</v>
      </c>
      <c r="D312" s="8">
        <v>47441</v>
      </c>
      <c r="E312" s="8">
        <v>24893</v>
      </c>
      <c r="F312" s="8">
        <v>0</v>
      </c>
      <c r="G312" s="8">
        <v>5137</v>
      </c>
      <c r="H312" s="8">
        <v>1899</v>
      </c>
      <c r="I312" s="8">
        <v>0</v>
      </c>
      <c r="J312" s="8">
        <v>0</v>
      </c>
      <c r="K312" s="8">
        <v>0</v>
      </c>
      <c r="L312" s="8">
        <v>0</v>
      </c>
      <c r="M312" s="8">
        <v>1765</v>
      </c>
      <c r="N312" s="8">
        <v>0</v>
      </c>
      <c r="O312" s="8">
        <v>0</v>
      </c>
      <c r="P312" s="8">
        <v>15202</v>
      </c>
      <c r="Q312" s="8">
        <v>8208</v>
      </c>
      <c r="R312" s="8">
        <v>9215</v>
      </c>
      <c r="S312" s="8">
        <v>5589</v>
      </c>
      <c r="T312" s="8">
        <v>5147</v>
      </c>
      <c r="U312" s="8">
        <v>0</v>
      </c>
      <c r="V312" s="8">
        <v>5434</v>
      </c>
    </row>
    <row r="313" spans="1:22">
      <c r="A313" s="61">
        <v>45298</v>
      </c>
      <c r="B313" s="8">
        <v>133013</v>
      </c>
      <c r="C313" s="8">
        <v>0</v>
      </c>
      <c r="D313" s="8">
        <v>55108</v>
      </c>
      <c r="E313" s="8">
        <v>32039</v>
      </c>
      <c r="F313" s="8">
        <v>0</v>
      </c>
      <c r="G313" s="8">
        <v>5842</v>
      </c>
      <c r="H313" s="8">
        <v>2060</v>
      </c>
      <c r="I313" s="8">
        <v>0</v>
      </c>
      <c r="J313" s="8">
        <v>0</v>
      </c>
      <c r="K313" s="8">
        <v>0</v>
      </c>
      <c r="L313" s="8">
        <v>0</v>
      </c>
      <c r="M313" s="8">
        <v>2099</v>
      </c>
      <c r="N313" s="8">
        <v>6811</v>
      </c>
      <c r="O313" s="8">
        <v>0</v>
      </c>
      <c r="P313" s="8">
        <v>13756</v>
      </c>
      <c r="Q313" s="8">
        <v>8421</v>
      </c>
      <c r="R313" s="8">
        <v>9446</v>
      </c>
      <c r="S313" s="8">
        <v>5713</v>
      </c>
      <c r="T313" s="8">
        <v>5450</v>
      </c>
      <c r="U313" s="8">
        <v>0</v>
      </c>
      <c r="V313" s="8">
        <v>6119</v>
      </c>
    </row>
    <row r="314" spans="1:22">
      <c r="A314" s="61">
        <v>45299</v>
      </c>
      <c r="B314" s="8">
        <v>125065</v>
      </c>
      <c r="C314" s="8">
        <v>0</v>
      </c>
      <c r="D314" s="8">
        <v>47520</v>
      </c>
      <c r="E314" s="8">
        <v>25281</v>
      </c>
      <c r="F314" s="8">
        <v>0</v>
      </c>
      <c r="G314" s="8">
        <v>4987</v>
      </c>
      <c r="H314" s="8">
        <v>1729</v>
      </c>
      <c r="I314" s="8">
        <v>0</v>
      </c>
      <c r="J314" s="8">
        <v>0</v>
      </c>
      <c r="K314" s="8">
        <v>0</v>
      </c>
      <c r="L314" s="8">
        <v>0</v>
      </c>
      <c r="M314" s="8">
        <v>1788</v>
      </c>
      <c r="N314" s="8">
        <v>7383</v>
      </c>
      <c r="O314" s="8">
        <v>0</v>
      </c>
      <c r="P314" s="8">
        <v>0</v>
      </c>
      <c r="Q314" s="8">
        <v>0</v>
      </c>
      <c r="R314" s="8">
        <v>9145</v>
      </c>
      <c r="S314" s="8">
        <v>4841</v>
      </c>
      <c r="T314" s="8">
        <v>5001</v>
      </c>
      <c r="U314" s="8">
        <v>0</v>
      </c>
      <c r="V314" s="8">
        <v>5164</v>
      </c>
    </row>
    <row r="315" spans="1:22">
      <c r="A315" s="61">
        <v>45300</v>
      </c>
      <c r="B315" s="8">
        <v>135229</v>
      </c>
      <c r="C315" s="8">
        <v>0</v>
      </c>
      <c r="D315" s="8">
        <v>48435</v>
      </c>
      <c r="E315" s="8">
        <v>24647</v>
      </c>
      <c r="F315" s="8">
        <v>0</v>
      </c>
      <c r="G315" s="8">
        <v>5502</v>
      </c>
      <c r="H315" s="8">
        <v>1834</v>
      </c>
      <c r="I315" s="8">
        <v>0</v>
      </c>
      <c r="J315" s="8">
        <v>0</v>
      </c>
      <c r="K315" s="8">
        <v>0</v>
      </c>
      <c r="L315" s="8">
        <v>0</v>
      </c>
      <c r="M315" s="8">
        <v>1756</v>
      </c>
      <c r="N315" s="8">
        <v>6898</v>
      </c>
      <c r="O315" s="8">
        <v>0</v>
      </c>
      <c r="P315" s="8">
        <v>14711</v>
      </c>
      <c r="Q315" s="8">
        <v>7773</v>
      </c>
      <c r="R315" s="8">
        <v>9138</v>
      </c>
      <c r="S315" s="8">
        <v>5542</v>
      </c>
      <c r="T315" s="8">
        <v>5362</v>
      </c>
      <c r="U315" s="8">
        <v>0</v>
      </c>
      <c r="V315" s="8">
        <v>5380</v>
      </c>
    </row>
    <row r="316" spans="1:22">
      <c r="A316" s="61">
        <v>45301</v>
      </c>
      <c r="B316" s="8">
        <v>133735</v>
      </c>
      <c r="C316" s="8">
        <v>0</v>
      </c>
      <c r="D316" s="8">
        <v>47316</v>
      </c>
      <c r="E316" s="8">
        <v>24352</v>
      </c>
      <c r="F316" s="8">
        <v>0</v>
      </c>
      <c r="G316" s="8">
        <v>5396</v>
      </c>
      <c r="H316" s="8">
        <v>1716</v>
      </c>
      <c r="I316" s="8">
        <v>0</v>
      </c>
      <c r="J316" s="8">
        <v>0</v>
      </c>
      <c r="K316" s="8">
        <v>0</v>
      </c>
      <c r="L316" s="8">
        <v>0</v>
      </c>
      <c r="M316" s="8">
        <v>1682</v>
      </c>
      <c r="N316" s="8">
        <v>7685</v>
      </c>
      <c r="O316" s="8">
        <v>0</v>
      </c>
      <c r="P316" s="8">
        <v>14746</v>
      </c>
      <c r="Q316" s="8">
        <v>7756</v>
      </c>
      <c r="R316" s="8">
        <v>9719</v>
      </c>
      <c r="S316" s="8">
        <v>5338</v>
      </c>
      <c r="T316" s="8">
        <v>5268</v>
      </c>
      <c r="U316" s="8">
        <v>0</v>
      </c>
      <c r="V316" s="8">
        <v>5138</v>
      </c>
    </row>
    <row r="317" spans="1:22">
      <c r="A317" s="61">
        <v>45302</v>
      </c>
      <c r="B317" s="8">
        <v>137591</v>
      </c>
      <c r="C317" s="8">
        <v>0</v>
      </c>
      <c r="D317" s="8">
        <v>48026</v>
      </c>
      <c r="E317" s="8">
        <v>24469</v>
      </c>
      <c r="F317" s="8">
        <v>0</v>
      </c>
      <c r="G317" s="8">
        <v>5411</v>
      </c>
      <c r="H317" s="8">
        <v>1760</v>
      </c>
      <c r="I317" s="8">
        <v>0</v>
      </c>
      <c r="J317" s="8">
        <v>0</v>
      </c>
      <c r="K317" s="8">
        <v>0</v>
      </c>
      <c r="L317" s="8">
        <v>0</v>
      </c>
      <c r="M317" s="8">
        <v>1727</v>
      </c>
      <c r="N317" s="8">
        <v>7360</v>
      </c>
      <c r="O317" s="8">
        <v>0</v>
      </c>
      <c r="P317" s="8">
        <v>15926</v>
      </c>
      <c r="Q317" s="8">
        <v>7712</v>
      </c>
      <c r="R317" s="8">
        <v>9659</v>
      </c>
      <c r="S317" s="8">
        <v>5335</v>
      </c>
      <c r="T317" s="8">
        <v>24469</v>
      </c>
      <c r="U317" s="8">
        <v>0</v>
      </c>
      <c r="V317" s="8">
        <v>5301</v>
      </c>
    </row>
    <row r="318" spans="1:22">
      <c r="A318" s="61">
        <v>45303</v>
      </c>
      <c r="B318" s="8">
        <v>134086</v>
      </c>
      <c r="C318" s="8">
        <v>0</v>
      </c>
      <c r="D318" s="8">
        <v>45679</v>
      </c>
      <c r="E318" s="8">
        <v>23244</v>
      </c>
      <c r="F318" s="8">
        <v>0</v>
      </c>
      <c r="G318" s="8">
        <v>5245</v>
      </c>
      <c r="H318" s="8">
        <v>1715</v>
      </c>
      <c r="I318" s="8">
        <v>0</v>
      </c>
      <c r="J318" s="8">
        <v>0</v>
      </c>
      <c r="K318" s="8">
        <v>0</v>
      </c>
      <c r="L318" s="8">
        <v>0</v>
      </c>
      <c r="M318" s="8">
        <v>1643</v>
      </c>
      <c r="N318" s="8">
        <v>6735</v>
      </c>
      <c r="O318" s="8">
        <v>0</v>
      </c>
      <c r="P318" s="8">
        <v>14397</v>
      </c>
      <c r="Q318" s="8">
        <v>7292</v>
      </c>
      <c r="R318" s="8">
        <v>9352</v>
      </c>
      <c r="S318" s="8">
        <v>5234</v>
      </c>
      <c r="T318" s="8">
        <v>5614</v>
      </c>
      <c r="U318" s="8">
        <v>0</v>
      </c>
      <c r="V318" s="8">
        <v>4986</v>
      </c>
    </row>
    <row r="319" spans="1:22">
      <c r="A319" s="61">
        <v>45304</v>
      </c>
      <c r="B319" s="8">
        <v>146158</v>
      </c>
      <c r="C319" s="8">
        <v>0</v>
      </c>
      <c r="D319" s="8">
        <v>53205</v>
      </c>
      <c r="E319" s="8">
        <v>29899</v>
      </c>
      <c r="F319" s="8">
        <v>0</v>
      </c>
      <c r="G319" s="8">
        <v>6110</v>
      </c>
      <c r="H319" s="8">
        <v>1914</v>
      </c>
      <c r="I319" s="8">
        <v>0</v>
      </c>
      <c r="J319" s="8"/>
      <c r="K319" s="8">
        <v>0</v>
      </c>
      <c r="L319" s="8">
        <v>0</v>
      </c>
      <c r="M319" s="8">
        <v>2097</v>
      </c>
      <c r="N319" s="8">
        <v>7648</v>
      </c>
      <c r="O319" s="8">
        <v>0</v>
      </c>
      <c r="P319" s="8">
        <v>16219</v>
      </c>
      <c r="Q319" s="8">
        <v>8123</v>
      </c>
      <c r="R319" s="8">
        <v>9767</v>
      </c>
      <c r="S319" s="8">
        <v>5696</v>
      </c>
      <c r="T319" s="8">
        <v>5408</v>
      </c>
      <c r="U319" s="8">
        <v>0</v>
      </c>
      <c r="V319" s="8">
        <v>5751</v>
      </c>
    </row>
    <row r="320" spans="1:22">
      <c r="A320" s="61">
        <v>45305</v>
      </c>
      <c r="B320" s="8">
        <v>142476</v>
      </c>
      <c r="C320" s="8">
        <v>0</v>
      </c>
      <c r="D320" s="8">
        <v>54872</v>
      </c>
      <c r="E320" s="8">
        <v>32826</v>
      </c>
      <c r="F320" s="8">
        <v>0</v>
      </c>
      <c r="G320" s="8">
        <v>6366</v>
      </c>
      <c r="H320" s="8">
        <v>1852</v>
      </c>
      <c r="I320" s="8">
        <v>0</v>
      </c>
      <c r="J320" s="8">
        <v>0</v>
      </c>
      <c r="K320" s="8">
        <v>0</v>
      </c>
      <c r="L320" s="8">
        <v>0</v>
      </c>
      <c r="M320" s="8">
        <v>2298</v>
      </c>
      <c r="N320" s="8">
        <v>7458</v>
      </c>
      <c r="O320" s="8">
        <v>0</v>
      </c>
      <c r="P320" s="8">
        <v>11753</v>
      </c>
      <c r="Q320" s="8">
        <v>7789</v>
      </c>
      <c r="R320" s="8">
        <v>10178</v>
      </c>
      <c r="S320" s="8">
        <v>5537</v>
      </c>
      <c r="T320" s="8">
        <v>5426</v>
      </c>
      <c r="U320" s="8">
        <v>0</v>
      </c>
      <c r="V320" s="8">
        <v>5739</v>
      </c>
    </row>
    <row r="321" spans="1:22">
      <c r="A321" s="61">
        <v>45306</v>
      </c>
      <c r="B321" s="8">
        <v>134417</v>
      </c>
      <c r="C321" s="8">
        <v>0</v>
      </c>
      <c r="D321" s="8">
        <v>47418</v>
      </c>
      <c r="E321" s="8">
        <v>24103</v>
      </c>
      <c r="F321" s="8">
        <v>0</v>
      </c>
      <c r="G321" s="8">
        <v>5818</v>
      </c>
      <c r="H321" s="8">
        <v>1689</v>
      </c>
      <c r="I321" s="8">
        <v>0</v>
      </c>
      <c r="J321" s="8">
        <v>0</v>
      </c>
      <c r="K321" s="8">
        <v>0</v>
      </c>
      <c r="L321" s="8">
        <v>0</v>
      </c>
      <c r="M321" s="8">
        <v>1940</v>
      </c>
      <c r="N321" s="8">
        <v>6366</v>
      </c>
      <c r="O321" s="8">
        <v>0</v>
      </c>
      <c r="P321" s="8">
        <v>14310</v>
      </c>
      <c r="Q321" s="8">
        <v>7600</v>
      </c>
      <c r="R321" s="8">
        <v>9192</v>
      </c>
      <c r="S321" s="8">
        <v>5310</v>
      </c>
      <c r="T321" s="8">
        <v>5155</v>
      </c>
      <c r="U321" s="8">
        <v>0</v>
      </c>
      <c r="V321" s="8">
        <v>5243</v>
      </c>
    </row>
    <row r="322" spans="1:22">
      <c r="A322" s="61">
        <v>45307</v>
      </c>
      <c r="B322" s="8"/>
      <c r="C322" s="8"/>
      <c r="D322" s="8"/>
      <c r="E322" s="8"/>
      <c r="F322" s="8"/>
      <c r="G322" s="8"/>
      <c r="H322" s="8"/>
      <c r="I322" s="8"/>
      <c r="J322" s="8"/>
      <c r="K322" s="8"/>
      <c r="L322" s="8"/>
      <c r="M322" s="8"/>
      <c r="N322" s="8"/>
      <c r="O322" s="8"/>
      <c r="P322" s="8"/>
      <c r="Q322" s="8"/>
      <c r="R322" s="8"/>
      <c r="S322" s="8"/>
      <c r="T322" s="8"/>
      <c r="U322" s="8"/>
      <c r="V322" s="8"/>
    </row>
    <row r="323" spans="1:22">
      <c r="A323" s="61">
        <v>45308</v>
      </c>
      <c r="B323" s="8">
        <v>138436</v>
      </c>
      <c r="C323" s="8">
        <v>0</v>
      </c>
      <c r="D323" s="8">
        <v>48115</v>
      </c>
      <c r="E323" s="8">
        <v>24302</v>
      </c>
      <c r="F323" s="8">
        <v>0</v>
      </c>
      <c r="G323" s="8">
        <v>5845</v>
      </c>
      <c r="H323" s="8">
        <v>1620</v>
      </c>
      <c r="I323" s="8">
        <v>0</v>
      </c>
      <c r="J323" s="8">
        <v>0</v>
      </c>
      <c r="K323" s="8">
        <v>0</v>
      </c>
      <c r="L323" s="8">
        <v>0</v>
      </c>
      <c r="M323" s="8">
        <v>2000</v>
      </c>
      <c r="N323" s="8">
        <v>6600</v>
      </c>
      <c r="O323" s="8">
        <v>0</v>
      </c>
      <c r="P323" s="8">
        <v>18712</v>
      </c>
      <c r="Q323" s="8">
        <v>7736</v>
      </c>
      <c r="R323" s="8">
        <v>9484</v>
      </c>
      <c r="S323" s="8">
        <v>5439</v>
      </c>
      <c r="T323" s="8">
        <v>5453</v>
      </c>
      <c r="U323" s="8">
        <v>0</v>
      </c>
      <c r="V323" s="8">
        <v>5068</v>
      </c>
    </row>
    <row r="324" spans="1:22">
      <c r="A324" s="61">
        <v>45309</v>
      </c>
      <c r="B324" s="8">
        <v>127995</v>
      </c>
      <c r="C324" s="8">
        <v>0</v>
      </c>
      <c r="D324" s="8">
        <v>48163</v>
      </c>
      <c r="E324" s="8">
        <v>26193</v>
      </c>
      <c r="F324" s="8">
        <v>0</v>
      </c>
      <c r="G324" s="8">
        <v>6009</v>
      </c>
      <c r="H324" s="8">
        <v>1615</v>
      </c>
      <c r="I324" s="8">
        <v>0</v>
      </c>
      <c r="J324" s="8">
        <v>0</v>
      </c>
      <c r="K324" s="8">
        <v>0</v>
      </c>
      <c r="L324" s="8">
        <v>0</v>
      </c>
      <c r="M324" s="8">
        <v>1929</v>
      </c>
      <c r="N324" s="8">
        <v>7749</v>
      </c>
      <c r="O324" s="8">
        <v>0</v>
      </c>
      <c r="P324" s="8">
        <v>13354</v>
      </c>
      <c r="Q324" s="8">
        <v>7742</v>
      </c>
      <c r="R324" s="8">
        <v>9771</v>
      </c>
      <c r="S324" s="8">
        <v>5359</v>
      </c>
      <c r="T324" s="8">
        <v>5427</v>
      </c>
      <c r="U324" s="8">
        <v>0</v>
      </c>
      <c r="V324" s="8">
        <v>5199</v>
      </c>
    </row>
    <row r="325" spans="1:22">
      <c r="A325" s="61">
        <v>45310</v>
      </c>
      <c r="B325" s="8">
        <v>127539</v>
      </c>
      <c r="C325" s="8">
        <v>0</v>
      </c>
      <c r="D325" s="8">
        <v>50034</v>
      </c>
      <c r="E325" s="8">
        <v>27218</v>
      </c>
      <c r="F325" s="8">
        <v>0</v>
      </c>
      <c r="G325" s="8">
        <v>5958</v>
      </c>
      <c r="H325" s="8">
        <v>1695</v>
      </c>
      <c r="I325" s="8">
        <v>0</v>
      </c>
      <c r="J325" s="8">
        <v>0</v>
      </c>
      <c r="K325" s="8">
        <v>0</v>
      </c>
      <c r="L325" s="8">
        <v>0</v>
      </c>
      <c r="M325" s="8">
        <v>2049</v>
      </c>
      <c r="N325" s="8">
        <v>7684</v>
      </c>
      <c r="O325" s="8">
        <v>0</v>
      </c>
      <c r="P325" s="8">
        <v>9459</v>
      </c>
      <c r="Q325" s="8">
        <v>7403</v>
      </c>
      <c r="R325" s="8">
        <v>10344</v>
      </c>
      <c r="S325" s="8">
        <v>5379</v>
      </c>
      <c r="T325" s="8">
        <v>5773</v>
      </c>
      <c r="U325" s="8">
        <v>0</v>
      </c>
      <c r="V325" s="8">
        <v>5315</v>
      </c>
    </row>
    <row r="326" spans="1:22">
      <c r="A326" s="61">
        <v>45311</v>
      </c>
      <c r="B326" s="8">
        <v>132121</v>
      </c>
      <c r="C326" s="8">
        <v>0</v>
      </c>
      <c r="D326" s="8">
        <v>51604</v>
      </c>
      <c r="E326" s="8">
        <v>29315</v>
      </c>
      <c r="F326" s="8">
        <v>0</v>
      </c>
      <c r="G326" s="8">
        <v>6043</v>
      </c>
      <c r="H326" s="8">
        <v>1734</v>
      </c>
      <c r="I326" s="8">
        <v>0</v>
      </c>
      <c r="J326" s="8">
        <v>0</v>
      </c>
      <c r="K326" s="8">
        <v>0</v>
      </c>
      <c r="L326" s="8">
        <v>0</v>
      </c>
      <c r="M326" s="8">
        <v>2045</v>
      </c>
      <c r="N326" s="8">
        <v>7330</v>
      </c>
      <c r="O326" s="8">
        <v>0</v>
      </c>
      <c r="P326" s="8">
        <v>9931</v>
      </c>
      <c r="Q326" s="8">
        <v>6958</v>
      </c>
      <c r="R326" s="8">
        <v>9848</v>
      </c>
      <c r="S326" s="8">
        <v>5332</v>
      </c>
      <c r="T326" s="8">
        <v>5513</v>
      </c>
      <c r="U326" s="8">
        <v>0</v>
      </c>
      <c r="V326" s="8">
        <v>5487</v>
      </c>
    </row>
    <row r="327" spans="1:22">
      <c r="A327" s="61">
        <v>45312</v>
      </c>
      <c r="B327" s="8">
        <v>129172</v>
      </c>
      <c r="C327" s="8">
        <v>0</v>
      </c>
      <c r="D327" s="8">
        <v>50367</v>
      </c>
      <c r="E327" s="8">
        <v>27798</v>
      </c>
      <c r="F327" s="8">
        <v>0</v>
      </c>
      <c r="G327" s="8">
        <v>5812</v>
      </c>
      <c r="H327" s="8">
        <v>1604</v>
      </c>
      <c r="I327" s="8">
        <v>0</v>
      </c>
      <c r="J327" s="8">
        <v>0</v>
      </c>
      <c r="K327" s="8">
        <v>0</v>
      </c>
      <c r="L327" s="8">
        <v>0</v>
      </c>
      <c r="M327" s="8">
        <v>1946</v>
      </c>
      <c r="N327" s="8">
        <v>6797</v>
      </c>
      <c r="O327" s="8">
        <v>0</v>
      </c>
      <c r="P327" s="8">
        <v>8867</v>
      </c>
      <c r="Q327" s="8">
        <v>5099</v>
      </c>
      <c r="R327" s="8">
        <v>9495</v>
      </c>
      <c r="S327" s="8">
        <v>6797</v>
      </c>
      <c r="T327" s="8">
        <v>5358</v>
      </c>
      <c r="U327" s="8">
        <v>0</v>
      </c>
      <c r="V327" s="8">
        <v>4882</v>
      </c>
    </row>
    <row r="328" spans="1:22">
      <c r="A328" s="61">
        <v>45313</v>
      </c>
      <c r="B328" s="8">
        <v>110794</v>
      </c>
      <c r="C328" s="8">
        <v>0</v>
      </c>
      <c r="D328" s="8">
        <v>41863</v>
      </c>
      <c r="E328" s="8">
        <v>21162</v>
      </c>
      <c r="F328" s="8">
        <v>0</v>
      </c>
      <c r="G328" s="8">
        <v>4937</v>
      </c>
      <c r="H328" s="8">
        <v>1354</v>
      </c>
      <c r="I328" s="8">
        <v>0</v>
      </c>
      <c r="J328" s="8">
        <v>0</v>
      </c>
      <c r="K328" s="8">
        <v>0</v>
      </c>
      <c r="L328" s="8">
        <v>0</v>
      </c>
      <c r="M328" s="8">
        <v>1661</v>
      </c>
      <c r="N328" s="8">
        <v>0</v>
      </c>
      <c r="O328" s="8">
        <v>0</v>
      </c>
      <c r="P328" s="8">
        <v>8681</v>
      </c>
      <c r="Q328" s="8">
        <v>6278</v>
      </c>
      <c r="R328" s="8">
        <v>9330</v>
      </c>
      <c r="S328" s="8">
        <v>4079</v>
      </c>
      <c r="T328" s="8">
        <v>5188</v>
      </c>
      <c r="U328" s="8">
        <v>0</v>
      </c>
      <c r="V328" s="8">
        <v>3970</v>
      </c>
    </row>
    <row r="329" spans="1:22">
      <c r="A329" s="61">
        <v>45314</v>
      </c>
      <c r="B329" s="8">
        <v>142382</v>
      </c>
      <c r="C329" s="8">
        <v>0</v>
      </c>
      <c r="D329" s="8">
        <v>50550</v>
      </c>
      <c r="E329" s="8">
        <v>25401</v>
      </c>
      <c r="F329" s="8">
        <v>0</v>
      </c>
      <c r="G329" s="8">
        <v>6061</v>
      </c>
      <c r="H329" s="8">
        <v>1675</v>
      </c>
      <c r="I329" s="8">
        <v>0</v>
      </c>
      <c r="J329" s="8">
        <v>0</v>
      </c>
      <c r="K329" s="8">
        <v>0</v>
      </c>
      <c r="L329" s="8">
        <v>0</v>
      </c>
      <c r="M329" s="8">
        <v>2071</v>
      </c>
      <c r="N329" s="8">
        <v>7535</v>
      </c>
      <c r="O329" s="8">
        <v>0</v>
      </c>
      <c r="P329" s="8">
        <v>15119</v>
      </c>
      <c r="Q329" s="8">
        <v>8068</v>
      </c>
      <c r="R329" s="8">
        <v>10202</v>
      </c>
      <c r="S329" s="8">
        <v>5815</v>
      </c>
      <c r="T329" s="8">
        <v>5787</v>
      </c>
      <c r="U329" s="8">
        <v>0</v>
      </c>
      <c r="V329" s="8">
        <v>5484</v>
      </c>
    </row>
    <row r="330" spans="1:22">
      <c r="A330" s="61">
        <v>45315</v>
      </c>
      <c r="B330" s="8">
        <v>138547</v>
      </c>
      <c r="C330" s="8">
        <v>0</v>
      </c>
      <c r="D330" s="8">
        <v>49778</v>
      </c>
      <c r="E330" s="8">
        <v>25382</v>
      </c>
      <c r="F330" s="8">
        <v>0</v>
      </c>
      <c r="G330" s="8">
        <v>6091</v>
      </c>
      <c r="H330" s="8">
        <v>1619</v>
      </c>
      <c r="I330" s="8">
        <v>0</v>
      </c>
      <c r="J330" s="8">
        <v>0</v>
      </c>
      <c r="K330" s="8">
        <v>0</v>
      </c>
      <c r="L330" s="8">
        <v>0</v>
      </c>
      <c r="M330" s="8">
        <v>1988</v>
      </c>
      <c r="N330" s="8">
        <v>8115</v>
      </c>
      <c r="O330" s="8">
        <v>0</v>
      </c>
      <c r="P330" s="8">
        <v>15075</v>
      </c>
      <c r="Q330" s="8">
        <v>7656</v>
      </c>
      <c r="R330" s="8">
        <v>10644</v>
      </c>
      <c r="S330" s="8">
        <v>5685</v>
      </c>
      <c r="T330" s="8">
        <v>5938</v>
      </c>
      <c r="U330" s="8">
        <v>0</v>
      </c>
      <c r="V330" s="8">
        <v>5199</v>
      </c>
    </row>
    <row r="331" spans="1:22">
      <c r="A331" s="61">
        <v>45316</v>
      </c>
      <c r="B331" s="8">
        <v>135240</v>
      </c>
      <c r="C331" s="8">
        <v>0</v>
      </c>
      <c r="D331" s="8">
        <v>48817</v>
      </c>
      <c r="E331" s="8">
        <v>24967</v>
      </c>
      <c r="F331" s="8">
        <v>0</v>
      </c>
      <c r="G331" s="8">
        <v>6082</v>
      </c>
      <c r="H331" s="8">
        <v>1524</v>
      </c>
      <c r="I331" s="8">
        <v>0</v>
      </c>
      <c r="J331" s="8">
        <v>0</v>
      </c>
      <c r="K331" s="8">
        <v>0</v>
      </c>
      <c r="L331" s="8">
        <v>0</v>
      </c>
      <c r="M331" s="8">
        <v>1807</v>
      </c>
      <c r="N331" s="8">
        <v>7364</v>
      </c>
      <c r="O331" s="8">
        <v>0</v>
      </c>
      <c r="P331" s="8">
        <v>15590</v>
      </c>
      <c r="Q331" s="8">
        <v>7750</v>
      </c>
      <c r="R331" s="8">
        <v>9758</v>
      </c>
      <c r="S331" s="8">
        <v>5675</v>
      </c>
      <c r="T331" s="8">
        <v>5974</v>
      </c>
      <c r="U331" s="8">
        <v>1</v>
      </c>
      <c r="V331" s="8">
        <v>4999</v>
      </c>
    </row>
    <row r="332" spans="1:22">
      <c r="A332" s="61">
        <v>45317</v>
      </c>
      <c r="B332" s="8">
        <v>139171</v>
      </c>
      <c r="C332" s="8">
        <v>0</v>
      </c>
      <c r="D332" s="8">
        <v>50179</v>
      </c>
      <c r="E332" s="8">
        <v>26207</v>
      </c>
      <c r="F332" s="8">
        <v>0</v>
      </c>
      <c r="G332" s="8">
        <v>6067</v>
      </c>
      <c r="H332" s="8">
        <v>1570</v>
      </c>
      <c r="I332" s="8">
        <v>0</v>
      </c>
      <c r="J332" s="8">
        <v>0</v>
      </c>
      <c r="K332" s="8">
        <v>0</v>
      </c>
      <c r="L332" s="8">
        <v>0</v>
      </c>
      <c r="M332" s="8">
        <v>1996</v>
      </c>
      <c r="N332" s="8">
        <v>8942</v>
      </c>
      <c r="O332" s="8">
        <v>0</v>
      </c>
      <c r="P332" s="8">
        <v>15042</v>
      </c>
      <c r="Q332" s="8">
        <v>7854</v>
      </c>
      <c r="R332" s="8">
        <v>10645</v>
      </c>
      <c r="S332" s="8">
        <v>6034</v>
      </c>
      <c r="T332" s="8">
        <v>5909</v>
      </c>
      <c r="U332" s="8">
        <v>0</v>
      </c>
      <c r="V332" s="8">
        <v>5068</v>
      </c>
    </row>
    <row r="333" spans="1:22">
      <c r="A333" s="61">
        <v>45318</v>
      </c>
      <c r="B333" s="8">
        <v>139176</v>
      </c>
      <c r="C333" s="8">
        <v>0</v>
      </c>
      <c r="D333" s="8">
        <v>139176</v>
      </c>
      <c r="E333" s="8">
        <v>26254</v>
      </c>
      <c r="F333" s="8">
        <v>0</v>
      </c>
      <c r="G333" s="8">
        <v>6156</v>
      </c>
      <c r="H333" s="8">
        <v>1657</v>
      </c>
      <c r="I333" s="8">
        <v>0</v>
      </c>
      <c r="J333" s="8">
        <v>0</v>
      </c>
      <c r="K333" s="8">
        <v>0</v>
      </c>
      <c r="L333" s="8">
        <v>0</v>
      </c>
      <c r="M333" s="8">
        <v>1928</v>
      </c>
      <c r="N333" s="8">
        <v>8166</v>
      </c>
      <c r="O333" s="8">
        <v>0</v>
      </c>
      <c r="P333" s="8">
        <v>16474</v>
      </c>
      <c r="Q333" s="8">
        <v>7710</v>
      </c>
      <c r="R333" s="8">
        <v>10815</v>
      </c>
      <c r="S333" s="8">
        <v>5834</v>
      </c>
      <c r="T333" s="8">
        <v>6031</v>
      </c>
      <c r="U333" s="8">
        <v>0</v>
      </c>
      <c r="V333" s="8">
        <v>5171</v>
      </c>
    </row>
    <row r="334" spans="1:22">
      <c r="A334" s="61">
        <v>45319</v>
      </c>
      <c r="B334" s="8">
        <v>135225</v>
      </c>
      <c r="C334" s="8">
        <v>0</v>
      </c>
      <c r="D334" s="8">
        <v>51126</v>
      </c>
      <c r="E334" s="8">
        <v>27933</v>
      </c>
      <c r="F334" s="8">
        <v>0</v>
      </c>
      <c r="G334" s="8">
        <v>6066</v>
      </c>
      <c r="H334" s="8">
        <v>1662</v>
      </c>
      <c r="I334" s="8">
        <v>0</v>
      </c>
      <c r="J334" s="8">
        <v>0</v>
      </c>
      <c r="K334" s="8">
        <v>0</v>
      </c>
      <c r="L334" s="8">
        <v>0</v>
      </c>
      <c r="M334" s="8">
        <v>1980</v>
      </c>
      <c r="N334" s="8">
        <v>7453</v>
      </c>
      <c r="O334" s="8">
        <v>0</v>
      </c>
      <c r="P334" s="8">
        <v>13853</v>
      </c>
      <c r="Q334" s="8">
        <v>7201</v>
      </c>
      <c r="R334" s="8">
        <v>10317</v>
      </c>
      <c r="S334" s="8">
        <v>5723</v>
      </c>
      <c r="T334" s="8">
        <v>6051</v>
      </c>
      <c r="U334" s="8">
        <v>0</v>
      </c>
      <c r="V334" s="8">
        <v>5117</v>
      </c>
    </row>
    <row r="335" spans="1:22">
      <c r="A335" s="61">
        <v>45320</v>
      </c>
      <c r="B335" s="8">
        <v>129806</v>
      </c>
      <c r="C335" s="8">
        <v>0</v>
      </c>
      <c r="D335" s="8">
        <v>46231</v>
      </c>
      <c r="E335" s="8">
        <v>24618</v>
      </c>
      <c r="F335" s="8">
        <v>0</v>
      </c>
      <c r="G335" s="8">
        <v>5464</v>
      </c>
      <c r="H335" s="8">
        <v>1567</v>
      </c>
      <c r="I335" s="8">
        <v>0</v>
      </c>
      <c r="J335" s="8">
        <v>0</v>
      </c>
      <c r="K335" s="8">
        <v>0</v>
      </c>
      <c r="L335" s="8">
        <v>0</v>
      </c>
      <c r="M335" s="8">
        <v>1686</v>
      </c>
      <c r="N335" s="8">
        <v>7467</v>
      </c>
      <c r="O335" s="8">
        <v>0</v>
      </c>
      <c r="P335" s="8">
        <v>15088</v>
      </c>
      <c r="Q335" s="8">
        <v>7048</v>
      </c>
      <c r="R335" s="8">
        <v>10136</v>
      </c>
      <c r="S335" s="8">
        <v>5315</v>
      </c>
      <c r="T335" s="8">
        <v>5527</v>
      </c>
      <c r="U335" s="8">
        <v>0</v>
      </c>
      <c r="V335" s="8">
        <v>4946</v>
      </c>
    </row>
    <row r="336" spans="1:22">
      <c r="A336" s="61">
        <v>45321</v>
      </c>
      <c r="B336" s="8">
        <v>145790</v>
      </c>
      <c r="C336" s="8">
        <v>0</v>
      </c>
      <c r="D336" s="8">
        <v>49655</v>
      </c>
      <c r="E336" s="8">
        <v>29315</v>
      </c>
      <c r="F336" s="8">
        <v>0</v>
      </c>
      <c r="G336" s="8">
        <v>5971</v>
      </c>
      <c r="H336" s="8">
        <v>1620</v>
      </c>
      <c r="I336" s="8">
        <v>0</v>
      </c>
      <c r="J336" s="8">
        <v>0</v>
      </c>
      <c r="K336" s="8">
        <v>0</v>
      </c>
      <c r="L336" s="8">
        <v>0</v>
      </c>
      <c r="M336" s="8">
        <v>1888</v>
      </c>
      <c r="N336" s="8">
        <v>9267</v>
      </c>
      <c r="O336" s="8">
        <v>0</v>
      </c>
      <c r="P336" s="8">
        <v>17877</v>
      </c>
      <c r="Q336" s="8">
        <v>7389</v>
      </c>
      <c r="R336" s="8">
        <v>11024</v>
      </c>
      <c r="S336" s="8">
        <v>5519</v>
      </c>
      <c r="T336" s="8">
        <v>5900</v>
      </c>
      <c r="U336" s="8">
        <v>0</v>
      </c>
      <c r="V336" s="8">
        <v>5239</v>
      </c>
    </row>
    <row r="337" spans="1:23">
      <c r="A337" s="61">
        <v>45322</v>
      </c>
      <c r="B337" s="8">
        <v>143950</v>
      </c>
      <c r="C337" s="8">
        <v>0</v>
      </c>
      <c r="D337" s="8">
        <v>50046</v>
      </c>
      <c r="E337" s="8">
        <v>28721</v>
      </c>
      <c r="F337" s="8">
        <v>0</v>
      </c>
      <c r="G337" s="8">
        <v>6187</v>
      </c>
      <c r="H337" s="8">
        <v>1634</v>
      </c>
      <c r="I337" s="8">
        <v>0</v>
      </c>
      <c r="J337" s="8">
        <v>0</v>
      </c>
      <c r="K337" s="8">
        <v>0</v>
      </c>
      <c r="L337" s="8">
        <v>0</v>
      </c>
      <c r="M337" s="8">
        <v>1892</v>
      </c>
      <c r="N337" s="8">
        <v>10874</v>
      </c>
      <c r="O337" s="8">
        <v>0</v>
      </c>
      <c r="P337" s="8">
        <v>17668</v>
      </c>
      <c r="Q337" s="8">
        <v>7700</v>
      </c>
      <c r="R337" s="8">
        <v>11591</v>
      </c>
      <c r="S337" s="8">
        <v>5887</v>
      </c>
      <c r="T337" s="8">
        <v>6024</v>
      </c>
      <c r="U337" s="8">
        <v>0</v>
      </c>
      <c r="V337" s="8">
        <v>5208</v>
      </c>
    </row>
    <row r="338" spans="1:23">
      <c r="A338" s="38">
        <v>45293</v>
      </c>
      <c r="B338">
        <v>134290</v>
      </c>
      <c r="C338">
        <v>0</v>
      </c>
      <c r="D338">
        <v>47388</v>
      </c>
      <c r="E338">
        <v>27869</v>
      </c>
      <c r="F338">
        <v>0</v>
      </c>
      <c r="G338">
        <v>5830</v>
      </c>
      <c r="H338">
        <v>1570</v>
      </c>
      <c r="I338">
        <v>0</v>
      </c>
      <c r="J338">
        <v>0</v>
      </c>
      <c r="K338">
        <v>0</v>
      </c>
      <c r="L338">
        <v>0</v>
      </c>
      <c r="M338">
        <v>1866</v>
      </c>
      <c r="N338">
        <v>8863</v>
      </c>
      <c r="O338">
        <v>0</v>
      </c>
      <c r="P338">
        <v>15138</v>
      </c>
      <c r="Q338">
        <v>7346</v>
      </c>
      <c r="R338">
        <v>10094</v>
      </c>
      <c r="S338">
        <v>5441</v>
      </c>
      <c r="T338">
        <v>5603</v>
      </c>
      <c r="U338">
        <v>0</v>
      </c>
      <c r="V338">
        <v>5037</v>
      </c>
      <c r="W338">
        <v>15957</v>
      </c>
    </row>
    <row r="339" spans="1:23">
      <c r="A339" s="38">
        <v>45324</v>
      </c>
      <c r="B339">
        <v>146324</v>
      </c>
      <c r="C339">
        <v>0</v>
      </c>
      <c r="D339">
        <v>51206</v>
      </c>
      <c r="E339">
        <v>28694</v>
      </c>
      <c r="F339">
        <v>0</v>
      </c>
      <c r="G339">
        <v>6</v>
      </c>
      <c r="H339">
        <v>1657</v>
      </c>
      <c r="I339">
        <v>0</v>
      </c>
      <c r="J339">
        <v>0</v>
      </c>
      <c r="K339">
        <v>0</v>
      </c>
      <c r="L339">
        <v>0</v>
      </c>
      <c r="M339">
        <v>2374</v>
      </c>
      <c r="N339">
        <v>9188</v>
      </c>
      <c r="O339">
        <v>0</v>
      </c>
      <c r="P339">
        <v>0</v>
      </c>
      <c r="Q339">
        <v>7911</v>
      </c>
      <c r="R339">
        <v>11953</v>
      </c>
      <c r="S339">
        <v>5742</v>
      </c>
      <c r="T339">
        <v>6294</v>
      </c>
      <c r="U339">
        <v>0</v>
      </c>
      <c r="V339">
        <v>538</v>
      </c>
      <c r="W339">
        <v>14711</v>
      </c>
    </row>
    <row r="340" spans="1:23">
      <c r="A340" s="38">
        <v>45325</v>
      </c>
      <c r="B340">
        <v>145070</v>
      </c>
      <c r="C340">
        <v>0</v>
      </c>
      <c r="D340">
        <v>50572</v>
      </c>
      <c r="E340">
        <v>28619</v>
      </c>
      <c r="F340">
        <v>0</v>
      </c>
      <c r="G340">
        <v>0</v>
      </c>
      <c r="H340">
        <v>1703</v>
      </c>
      <c r="I340">
        <v>0</v>
      </c>
      <c r="J340">
        <v>0</v>
      </c>
      <c r="K340">
        <v>0</v>
      </c>
      <c r="L340">
        <v>0</v>
      </c>
      <c r="M340">
        <v>2363</v>
      </c>
      <c r="N340">
        <v>8304</v>
      </c>
      <c r="O340">
        <v>0</v>
      </c>
      <c r="P340">
        <v>15780</v>
      </c>
      <c r="Q340">
        <v>7668</v>
      </c>
      <c r="R340">
        <v>10815</v>
      </c>
      <c r="S340">
        <v>5729</v>
      </c>
      <c r="T340">
        <v>5789</v>
      </c>
      <c r="U340">
        <v>0</v>
      </c>
      <c r="V340">
        <v>5246</v>
      </c>
      <c r="W340">
        <v>0</v>
      </c>
    </row>
    <row r="341" spans="1:23">
      <c r="A341" s="38">
        <v>45326</v>
      </c>
      <c r="B341">
        <v>141956</v>
      </c>
      <c r="C341">
        <v>0</v>
      </c>
      <c r="D341">
        <v>54657</v>
      </c>
      <c r="E341">
        <v>35630</v>
      </c>
      <c r="F341">
        <v>0</v>
      </c>
      <c r="G341">
        <v>0</v>
      </c>
      <c r="H341">
        <v>1672</v>
      </c>
      <c r="I341">
        <v>0</v>
      </c>
      <c r="J341">
        <v>0</v>
      </c>
      <c r="K341">
        <v>0</v>
      </c>
      <c r="L341">
        <v>0</v>
      </c>
      <c r="M341">
        <v>2667</v>
      </c>
      <c r="N341">
        <v>7727</v>
      </c>
      <c r="O341">
        <v>0</v>
      </c>
      <c r="P341">
        <v>11621</v>
      </c>
      <c r="Q341">
        <v>7303</v>
      </c>
      <c r="R341">
        <v>10429</v>
      </c>
      <c r="S341">
        <v>5357</v>
      </c>
      <c r="T341">
        <v>6043</v>
      </c>
      <c r="U341">
        <v>0</v>
      </c>
      <c r="V341">
        <v>5575</v>
      </c>
      <c r="W341">
        <v>0</v>
      </c>
    </row>
    <row r="342" spans="1:23">
      <c r="A342" s="38">
        <v>45327</v>
      </c>
      <c r="B342">
        <v>140061</v>
      </c>
      <c r="C342">
        <v>0</v>
      </c>
      <c r="D342">
        <v>48713</v>
      </c>
      <c r="E342">
        <v>26656</v>
      </c>
      <c r="F342">
        <v>0</v>
      </c>
      <c r="G342">
        <v>0</v>
      </c>
      <c r="H342">
        <v>1621</v>
      </c>
      <c r="I342">
        <v>0</v>
      </c>
      <c r="J342">
        <v>0</v>
      </c>
      <c r="K342">
        <v>0</v>
      </c>
      <c r="L342">
        <v>0</v>
      </c>
      <c r="M342">
        <v>2313</v>
      </c>
      <c r="N342">
        <v>7836</v>
      </c>
      <c r="O342">
        <v>0</v>
      </c>
      <c r="P342">
        <v>15213</v>
      </c>
      <c r="Q342">
        <v>7585</v>
      </c>
      <c r="R342">
        <v>9984</v>
      </c>
      <c r="S342">
        <v>5544</v>
      </c>
      <c r="T342">
        <v>5353</v>
      </c>
      <c r="U342">
        <v>0</v>
      </c>
      <c r="V342">
        <v>5011</v>
      </c>
      <c r="W342">
        <v>0</v>
      </c>
    </row>
    <row r="343" spans="1:23">
      <c r="A343" s="38">
        <v>45328</v>
      </c>
      <c r="B343">
        <v>135308</v>
      </c>
      <c r="C343">
        <v>0</v>
      </c>
      <c r="D343">
        <v>47439</v>
      </c>
      <c r="E343">
        <v>24846</v>
      </c>
      <c r="F343">
        <v>0</v>
      </c>
      <c r="G343">
        <v>0</v>
      </c>
      <c r="H343">
        <v>1552</v>
      </c>
      <c r="I343">
        <v>0</v>
      </c>
      <c r="J343">
        <v>0</v>
      </c>
      <c r="K343">
        <v>0</v>
      </c>
      <c r="L343">
        <v>0</v>
      </c>
      <c r="M343">
        <v>2668</v>
      </c>
      <c r="N343">
        <v>7518</v>
      </c>
      <c r="O343">
        <v>0</v>
      </c>
      <c r="P343">
        <v>13162</v>
      </c>
      <c r="Q343">
        <v>7727</v>
      </c>
      <c r="R343">
        <v>10619</v>
      </c>
      <c r="S343">
        <v>5659</v>
      </c>
      <c r="T343">
        <v>5871</v>
      </c>
      <c r="U343">
        <v>0</v>
      </c>
      <c r="V343">
        <v>4638</v>
      </c>
      <c r="W343">
        <v>0</v>
      </c>
    </row>
    <row r="344" spans="1:23">
      <c r="A344" s="38">
        <v>45329</v>
      </c>
      <c r="B344">
        <v>139686</v>
      </c>
      <c r="C344">
        <v>0</v>
      </c>
      <c r="D344">
        <v>50131</v>
      </c>
      <c r="E344">
        <v>27780</v>
      </c>
      <c r="F344">
        <v>0</v>
      </c>
      <c r="G344">
        <v>0</v>
      </c>
      <c r="H344">
        <v>1629</v>
      </c>
      <c r="I344">
        <v>0</v>
      </c>
      <c r="J344">
        <v>0</v>
      </c>
      <c r="K344">
        <v>0</v>
      </c>
      <c r="L344">
        <v>0</v>
      </c>
      <c r="M344">
        <v>2869</v>
      </c>
      <c r="N344">
        <v>9124</v>
      </c>
      <c r="O344">
        <v>0</v>
      </c>
      <c r="P344">
        <v>13100</v>
      </c>
      <c r="Q344">
        <v>7958</v>
      </c>
      <c r="R344">
        <v>11181</v>
      </c>
      <c r="S344">
        <v>5767</v>
      </c>
      <c r="T344">
        <v>6317</v>
      </c>
      <c r="U344">
        <v>0</v>
      </c>
      <c r="V344">
        <v>4927</v>
      </c>
    </row>
    <row r="345" spans="1:23">
      <c r="A345" s="38">
        <v>45330</v>
      </c>
      <c r="B345">
        <v>139666</v>
      </c>
      <c r="C345">
        <v>0</v>
      </c>
      <c r="D345">
        <v>48140</v>
      </c>
      <c r="E345">
        <v>26494</v>
      </c>
      <c r="F345">
        <v>0</v>
      </c>
      <c r="G345">
        <v>0</v>
      </c>
      <c r="H345">
        <v>1674</v>
      </c>
      <c r="I345">
        <v>0</v>
      </c>
      <c r="J345">
        <v>0</v>
      </c>
      <c r="K345">
        <v>0</v>
      </c>
      <c r="L345">
        <v>0</v>
      </c>
      <c r="M345">
        <v>2745</v>
      </c>
      <c r="N345">
        <v>5855</v>
      </c>
      <c r="O345">
        <v>0</v>
      </c>
      <c r="P345">
        <v>13122</v>
      </c>
      <c r="Q345">
        <v>8381</v>
      </c>
      <c r="R345">
        <v>10498</v>
      </c>
      <c r="S345">
        <v>5855</v>
      </c>
      <c r="T345">
        <v>6219</v>
      </c>
      <c r="U345">
        <v>2</v>
      </c>
      <c r="V345">
        <v>5100</v>
      </c>
      <c r="W345">
        <v>16376</v>
      </c>
    </row>
    <row r="346" spans="1:23">
      <c r="A346" s="38">
        <v>45331</v>
      </c>
      <c r="B346">
        <v>136902</v>
      </c>
      <c r="C346">
        <v>0</v>
      </c>
      <c r="D346">
        <v>47521</v>
      </c>
      <c r="E346">
        <v>26262</v>
      </c>
      <c r="F346">
        <v>0</v>
      </c>
      <c r="G346">
        <v>0</v>
      </c>
      <c r="H346">
        <v>1595</v>
      </c>
      <c r="I346">
        <v>0</v>
      </c>
      <c r="J346">
        <v>0</v>
      </c>
      <c r="K346">
        <v>0</v>
      </c>
      <c r="L346">
        <v>0</v>
      </c>
      <c r="M346">
        <v>2560</v>
      </c>
      <c r="N346">
        <v>7707</v>
      </c>
      <c r="O346">
        <v>0</v>
      </c>
      <c r="P346">
        <v>12521</v>
      </c>
      <c r="Q346">
        <v>7850</v>
      </c>
      <c r="R346">
        <v>10442</v>
      </c>
      <c r="S346">
        <v>5747</v>
      </c>
      <c r="T346">
        <v>5940</v>
      </c>
      <c r="U346">
        <v>0</v>
      </c>
      <c r="V346">
        <v>4854</v>
      </c>
      <c r="W346">
        <v>15351</v>
      </c>
    </row>
    <row r="347" spans="1:23">
      <c r="A347" s="38">
        <v>45332</v>
      </c>
      <c r="B347">
        <v>134405</v>
      </c>
      <c r="C347">
        <v>0</v>
      </c>
      <c r="D347">
        <v>48825</v>
      </c>
      <c r="E347">
        <v>29564</v>
      </c>
      <c r="F347">
        <v>0</v>
      </c>
      <c r="G347">
        <v>0</v>
      </c>
      <c r="H347">
        <v>1625</v>
      </c>
      <c r="I347">
        <v>0</v>
      </c>
      <c r="J347">
        <v>0</v>
      </c>
      <c r="K347">
        <v>0</v>
      </c>
      <c r="L347">
        <v>0</v>
      </c>
      <c r="M347">
        <v>2493</v>
      </c>
      <c r="N347">
        <v>7832</v>
      </c>
      <c r="O347">
        <v>0</v>
      </c>
      <c r="P347">
        <v>12081</v>
      </c>
      <c r="Q347">
        <v>7765</v>
      </c>
      <c r="R347">
        <v>10050</v>
      </c>
      <c r="S347">
        <v>5568</v>
      </c>
      <c r="T347">
        <v>5582</v>
      </c>
      <c r="U347">
        <v>0</v>
      </c>
      <c r="V347">
        <v>4942</v>
      </c>
      <c r="W347">
        <v>15896</v>
      </c>
    </row>
    <row r="348" spans="1:23">
      <c r="A348" s="38">
        <v>45333</v>
      </c>
      <c r="B348">
        <v>140807</v>
      </c>
      <c r="C348">
        <v>0</v>
      </c>
      <c r="D348">
        <v>54145</v>
      </c>
      <c r="E348">
        <v>35867</v>
      </c>
      <c r="F348">
        <v>0</v>
      </c>
      <c r="G348">
        <v>0</v>
      </c>
      <c r="H348">
        <v>1742</v>
      </c>
      <c r="I348">
        <v>0</v>
      </c>
      <c r="J348">
        <v>0</v>
      </c>
      <c r="K348">
        <v>0</v>
      </c>
      <c r="L348">
        <v>0</v>
      </c>
      <c r="M348">
        <v>2837</v>
      </c>
      <c r="N348">
        <v>10442</v>
      </c>
      <c r="O348">
        <v>0</v>
      </c>
      <c r="P348">
        <v>11126</v>
      </c>
      <c r="Q348">
        <v>7596</v>
      </c>
      <c r="R348">
        <v>11271</v>
      </c>
      <c r="S348">
        <v>5576</v>
      </c>
      <c r="T348">
        <v>6026</v>
      </c>
      <c r="U348">
        <v>0</v>
      </c>
      <c r="V348">
        <v>5423</v>
      </c>
      <c r="W348">
        <v>0</v>
      </c>
    </row>
    <row r="349" spans="1:23">
      <c r="A349" s="38">
        <v>45334</v>
      </c>
      <c r="B349">
        <v>140229</v>
      </c>
      <c r="C349">
        <v>0</v>
      </c>
      <c r="D349">
        <v>49219</v>
      </c>
      <c r="E349">
        <v>26738</v>
      </c>
      <c r="F349">
        <v>0</v>
      </c>
      <c r="G349">
        <v>0</v>
      </c>
      <c r="H349">
        <v>1512</v>
      </c>
      <c r="I349">
        <v>0</v>
      </c>
      <c r="J349">
        <v>0</v>
      </c>
      <c r="K349">
        <v>0</v>
      </c>
      <c r="L349">
        <v>0</v>
      </c>
      <c r="M349">
        <v>2523</v>
      </c>
      <c r="N349">
        <v>9307</v>
      </c>
      <c r="O349">
        <v>0</v>
      </c>
      <c r="P349">
        <v>14107</v>
      </c>
      <c r="Q349">
        <v>8492</v>
      </c>
      <c r="R349">
        <v>11987</v>
      </c>
      <c r="S349">
        <v>5951</v>
      </c>
      <c r="T349">
        <v>6380</v>
      </c>
      <c r="U349">
        <v>0</v>
      </c>
      <c r="V349">
        <v>4955</v>
      </c>
      <c r="W349">
        <v>16602</v>
      </c>
    </row>
    <row r="350" spans="1:23">
      <c r="A350" s="38">
        <v>45335</v>
      </c>
      <c r="B350">
        <v>139646</v>
      </c>
      <c r="C350">
        <v>0</v>
      </c>
      <c r="D350">
        <v>49907</v>
      </c>
      <c r="E350">
        <v>26782</v>
      </c>
      <c r="F350">
        <v>0</v>
      </c>
      <c r="G350">
        <v>0</v>
      </c>
      <c r="H350">
        <v>1525</v>
      </c>
      <c r="I350">
        <v>0</v>
      </c>
      <c r="J350">
        <v>0</v>
      </c>
      <c r="K350">
        <v>0</v>
      </c>
      <c r="L350">
        <v>0</v>
      </c>
      <c r="M350">
        <v>2595</v>
      </c>
      <c r="N350">
        <v>9337</v>
      </c>
      <c r="O350">
        <v>0</v>
      </c>
      <c r="P350">
        <v>14337</v>
      </c>
      <c r="Q350">
        <v>8229</v>
      </c>
      <c r="R350">
        <v>11544</v>
      </c>
      <c r="S350">
        <v>6208</v>
      </c>
      <c r="T350">
        <v>6489</v>
      </c>
      <c r="U350">
        <v>0</v>
      </c>
      <c r="V350">
        <v>4875</v>
      </c>
      <c r="W350">
        <v>16964</v>
      </c>
    </row>
    <row r="351" spans="1:23">
      <c r="A351" s="38">
        <v>45336</v>
      </c>
      <c r="B351">
        <v>138073</v>
      </c>
      <c r="C351">
        <v>0</v>
      </c>
      <c r="D351">
        <v>49273</v>
      </c>
      <c r="E351">
        <v>26739</v>
      </c>
      <c r="F351">
        <v>0</v>
      </c>
      <c r="G351">
        <v>0</v>
      </c>
      <c r="H351">
        <v>1653</v>
      </c>
      <c r="I351">
        <v>0</v>
      </c>
      <c r="J351">
        <v>0</v>
      </c>
      <c r="K351">
        <v>0</v>
      </c>
      <c r="L351">
        <v>0</v>
      </c>
      <c r="M351">
        <v>2593</v>
      </c>
      <c r="N351">
        <v>9081</v>
      </c>
      <c r="O351">
        <v>0</v>
      </c>
      <c r="P351">
        <v>15427</v>
      </c>
      <c r="Q351">
        <v>8190</v>
      </c>
      <c r="R351">
        <v>10934</v>
      </c>
      <c r="S351">
        <v>5893</v>
      </c>
      <c r="T351">
        <v>6430</v>
      </c>
      <c r="U351">
        <v>0</v>
      </c>
      <c r="V351">
        <v>5120</v>
      </c>
      <c r="W351">
        <v>17237</v>
      </c>
    </row>
    <row r="352" spans="1:23">
      <c r="A352" s="38">
        <v>45337</v>
      </c>
      <c r="B352">
        <v>147188</v>
      </c>
      <c r="C352">
        <v>0</v>
      </c>
      <c r="D352">
        <v>52765</v>
      </c>
      <c r="E352">
        <v>28244</v>
      </c>
      <c r="F352">
        <v>0</v>
      </c>
      <c r="G352">
        <v>0</v>
      </c>
      <c r="H352">
        <v>1751</v>
      </c>
      <c r="I352">
        <v>0</v>
      </c>
      <c r="J352">
        <v>0</v>
      </c>
      <c r="K352">
        <v>0</v>
      </c>
      <c r="L352">
        <v>0</v>
      </c>
      <c r="M352">
        <v>2726</v>
      </c>
      <c r="N352">
        <v>9133</v>
      </c>
      <c r="O352">
        <v>0</v>
      </c>
      <c r="P352">
        <v>15940</v>
      </c>
      <c r="Q352">
        <v>8406</v>
      </c>
      <c r="R352">
        <v>11956</v>
      </c>
      <c r="S352">
        <v>6179</v>
      </c>
      <c r="T352">
        <v>6864</v>
      </c>
      <c r="U352">
        <v>0</v>
      </c>
      <c r="V352">
        <v>5474</v>
      </c>
      <c r="W352">
        <v>16697</v>
      </c>
    </row>
    <row r="353" spans="1:23">
      <c r="A353" s="38">
        <v>45338</v>
      </c>
      <c r="B353">
        <v>136448</v>
      </c>
      <c r="C353">
        <v>0</v>
      </c>
      <c r="D353">
        <v>52839</v>
      </c>
      <c r="E353">
        <v>26849</v>
      </c>
      <c r="F353">
        <v>0</v>
      </c>
      <c r="G353">
        <v>0</v>
      </c>
      <c r="H353">
        <v>1628</v>
      </c>
      <c r="I353">
        <v>0</v>
      </c>
      <c r="J353">
        <v>0</v>
      </c>
      <c r="K353">
        <v>0</v>
      </c>
      <c r="L353">
        <v>0</v>
      </c>
      <c r="M353">
        <v>7</v>
      </c>
      <c r="N353">
        <v>9036</v>
      </c>
      <c r="O353">
        <v>0</v>
      </c>
      <c r="P353">
        <v>14425</v>
      </c>
      <c r="Q353">
        <v>8368</v>
      </c>
      <c r="R353">
        <v>11754</v>
      </c>
      <c r="S353">
        <v>6394</v>
      </c>
      <c r="T353">
        <v>6932</v>
      </c>
      <c r="U353">
        <v>0</v>
      </c>
      <c r="V353">
        <v>5234</v>
      </c>
    </row>
    <row r="354" spans="1:23">
      <c r="A354" s="38">
        <v>45339</v>
      </c>
      <c r="B354">
        <v>146369</v>
      </c>
      <c r="C354">
        <v>0</v>
      </c>
      <c r="D354">
        <v>59642</v>
      </c>
      <c r="E354">
        <v>37855</v>
      </c>
      <c r="F354">
        <v>0</v>
      </c>
      <c r="G354">
        <v>0</v>
      </c>
      <c r="H354">
        <v>1900</v>
      </c>
      <c r="I354">
        <v>0</v>
      </c>
      <c r="J354">
        <v>0</v>
      </c>
      <c r="K354">
        <v>0</v>
      </c>
      <c r="L354">
        <v>0</v>
      </c>
      <c r="M354">
        <v>0</v>
      </c>
      <c r="N354">
        <v>8812</v>
      </c>
      <c r="O354">
        <v>0</v>
      </c>
      <c r="P354">
        <v>14935</v>
      </c>
      <c r="Q354">
        <v>8502</v>
      </c>
      <c r="R354">
        <v>11674</v>
      </c>
      <c r="S354">
        <v>6223</v>
      </c>
      <c r="T354">
        <v>6959</v>
      </c>
      <c r="U354">
        <v>0</v>
      </c>
      <c r="V354">
        <v>6040</v>
      </c>
    </row>
    <row r="355" spans="1:23">
      <c r="A355" s="38">
        <v>45340</v>
      </c>
      <c r="B355">
        <v>136858</v>
      </c>
      <c r="C355">
        <v>0</v>
      </c>
      <c r="D355">
        <v>54867</v>
      </c>
      <c r="E355">
        <v>31474</v>
      </c>
      <c r="F355">
        <v>0</v>
      </c>
      <c r="G355">
        <v>0</v>
      </c>
      <c r="H355">
        <v>1585</v>
      </c>
      <c r="I355">
        <v>0</v>
      </c>
      <c r="J355">
        <v>0</v>
      </c>
      <c r="K355">
        <v>0</v>
      </c>
      <c r="L355">
        <v>0</v>
      </c>
      <c r="M355">
        <v>0</v>
      </c>
      <c r="N355">
        <v>7867</v>
      </c>
      <c r="O355">
        <v>0</v>
      </c>
      <c r="P355">
        <v>12017</v>
      </c>
      <c r="Q355">
        <v>7733</v>
      </c>
      <c r="R355">
        <v>11038</v>
      </c>
      <c r="S355">
        <v>6075</v>
      </c>
      <c r="T355">
        <v>6569</v>
      </c>
      <c r="U355">
        <v>0</v>
      </c>
      <c r="V355">
        <v>5092</v>
      </c>
    </row>
    <row r="356" spans="1:23">
      <c r="A356" s="38">
        <v>45341</v>
      </c>
      <c r="B356">
        <v>130689</v>
      </c>
      <c r="C356">
        <v>0</v>
      </c>
      <c r="D356">
        <v>130689</v>
      </c>
      <c r="E356">
        <v>130689</v>
      </c>
      <c r="F356">
        <v>0</v>
      </c>
      <c r="G356">
        <v>0</v>
      </c>
      <c r="H356">
        <v>1554</v>
      </c>
      <c r="I356">
        <v>0</v>
      </c>
      <c r="J356">
        <v>0</v>
      </c>
      <c r="K356">
        <v>0</v>
      </c>
      <c r="L356">
        <v>0</v>
      </c>
      <c r="M356">
        <v>0</v>
      </c>
      <c r="N356">
        <v>6845</v>
      </c>
      <c r="O356">
        <v>0</v>
      </c>
      <c r="P356">
        <v>12618</v>
      </c>
      <c r="Q356">
        <v>8270</v>
      </c>
      <c r="R356">
        <v>9133</v>
      </c>
      <c r="S356">
        <v>6235</v>
      </c>
      <c r="T356">
        <v>5732</v>
      </c>
      <c r="U356">
        <v>0</v>
      </c>
      <c r="V356">
        <v>5020</v>
      </c>
    </row>
    <row r="357" spans="1:23">
      <c r="A357" s="38">
        <v>45342</v>
      </c>
      <c r="B357">
        <v>135517</v>
      </c>
      <c r="C357">
        <v>0</v>
      </c>
      <c r="D357">
        <v>52788</v>
      </c>
      <c r="E357">
        <v>27903</v>
      </c>
      <c r="F357">
        <v>0</v>
      </c>
      <c r="G357">
        <v>0</v>
      </c>
      <c r="H357">
        <v>1649</v>
      </c>
      <c r="I357">
        <v>0</v>
      </c>
      <c r="J357">
        <v>0</v>
      </c>
      <c r="K357">
        <v>0</v>
      </c>
      <c r="L357">
        <v>0</v>
      </c>
      <c r="M357">
        <v>0</v>
      </c>
      <c r="N357">
        <v>9947</v>
      </c>
      <c r="O357">
        <v>0</v>
      </c>
      <c r="P357">
        <v>12902</v>
      </c>
      <c r="Q357">
        <v>8196</v>
      </c>
      <c r="R357">
        <v>11698</v>
      </c>
      <c r="S357">
        <v>6223</v>
      </c>
      <c r="T357">
        <v>6477</v>
      </c>
      <c r="U357">
        <v>3</v>
      </c>
      <c r="V357">
        <v>5180</v>
      </c>
      <c r="W357">
        <v>19385</v>
      </c>
    </row>
    <row r="358" spans="1:23">
      <c r="A358" s="38">
        <v>45343</v>
      </c>
      <c r="B358">
        <v>140398</v>
      </c>
      <c r="C358">
        <v>0</v>
      </c>
      <c r="D358">
        <v>56449</v>
      </c>
      <c r="E358">
        <v>32917</v>
      </c>
      <c r="F358">
        <v>0</v>
      </c>
      <c r="G358">
        <v>0</v>
      </c>
      <c r="H358">
        <v>1783</v>
      </c>
      <c r="I358">
        <v>0</v>
      </c>
      <c r="J358">
        <v>0</v>
      </c>
      <c r="K358">
        <v>0</v>
      </c>
      <c r="L358">
        <v>0</v>
      </c>
      <c r="M358">
        <v>0</v>
      </c>
      <c r="N358">
        <v>14286</v>
      </c>
      <c r="O358">
        <v>0</v>
      </c>
      <c r="P358">
        <v>13376</v>
      </c>
      <c r="Q358">
        <v>8483</v>
      </c>
      <c r="R358">
        <v>13764</v>
      </c>
      <c r="S358">
        <v>6211</v>
      </c>
      <c r="T358">
        <v>7498</v>
      </c>
      <c r="U358">
        <v>6000</v>
      </c>
      <c r="V358">
        <v>5766</v>
      </c>
      <c r="W358">
        <v>21360</v>
      </c>
    </row>
    <row r="359" spans="1:23">
      <c r="A359" s="38">
        <v>45344</v>
      </c>
      <c r="B359">
        <v>133575</v>
      </c>
      <c r="C359">
        <v>0</v>
      </c>
      <c r="D359">
        <v>53085</v>
      </c>
      <c r="E359">
        <v>27714</v>
      </c>
      <c r="F359">
        <v>0</v>
      </c>
      <c r="G359">
        <v>0</v>
      </c>
      <c r="H359">
        <v>1601</v>
      </c>
      <c r="I359">
        <v>0</v>
      </c>
      <c r="J359">
        <v>0</v>
      </c>
      <c r="K359">
        <v>0</v>
      </c>
      <c r="L359">
        <v>0</v>
      </c>
      <c r="M359">
        <v>0</v>
      </c>
      <c r="N359">
        <v>9604</v>
      </c>
      <c r="O359">
        <v>0</v>
      </c>
      <c r="P359">
        <v>11783</v>
      </c>
      <c r="Q359">
        <v>8069</v>
      </c>
      <c r="R359">
        <v>12102</v>
      </c>
      <c r="S359">
        <v>5758</v>
      </c>
      <c r="T359">
        <v>7215</v>
      </c>
      <c r="U359">
        <v>0</v>
      </c>
      <c r="V359">
        <v>5037</v>
      </c>
      <c r="W359">
        <v>21155</v>
      </c>
    </row>
    <row r="360" spans="1:23">
      <c r="A360" s="38">
        <v>45345</v>
      </c>
      <c r="B360">
        <v>139370</v>
      </c>
      <c r="C360">
        <v>0</v>
      </c>
      <c r="D360">
        <v>54033</v>
      </c>
      <c r="E360">
        <v>27903</v>
      </c>
      <c r="F360">
        <v>0</v>
      </c>
      <c r="G360">
        <v>0</v>
      </c>
      <c r="H360">
        <v>1687</v>
      </c>
      <c r="I360">
        <v>0</v>
      </c>
      <c r="J360">
        <v>0</v>
      </c>
      <c r="K360">
        <v>0</v>
      </c>
      <c r="L360">
        <v>0</v>
      </c>
      <c r="M360">
        <v>0</v>
      </c>
      <c r="N360">
        <v>9254</v>
      </c>
      <c r="O360">
        <v>0</v>
      </c>
      <c r="P360">
        <v>13507</v>
      </c>
      <c r="Q360">
        <v>8453</v>
      </c>
      <c r="R360">
        <v>11788</v>
      </c>
      <c r="S360">
        <v>6261</v>
      </c>
      <c r="T360">
        <v>7166</v>
      </c>
      <c r="U360">
        <v>0</v>
      </c>
      <c r="V360">
        <v>5185</v>
      </c>
      <c r="W360">
        <v>21554</v>
      </c>
    </row>
    <row r="361" spans="1:23">
      <c r="A361" s="38">
        <v>45346</v>
      </c>
      <c r="B361">
        <v>139370</v>
      </c>
      <c r="C361">
        <v>0</v>
      </c>
      <c r="D361">
        <v>48233</v>
      </c>
      <c r="E361">
        <v>24869</v>
      </c>
      <c r="F361">
        <v>0</v>
      </c>
      <c r="G361">
        <v>0</v>
      </c>
      <c r="H361">
        <v>1507</v>
      </c>
      <c r="I361">
        <v>0</v>
      </c>
      <c r="J361">
        <v>0</v>
      </c>
      <c r="K361">
        <v>0</v>
      </c>
      <c r="L361">
        <v>0</v>
      </c>
      <c r="M361">
        <v>0</v>
      </c>
      <c r="N361">
        <v>8228</v>
      </c>
      <c r="O361">
        <v>0</v>
      </c>
      <c r="P361">
        <v>12256</v>
      </c>
      <c r="Q361">
        <v>7540</v>
      </c>
      <c r="R361">
        <v>10597</v>
      </c>
      <c r="S361">
        <v>5610</v>
      </c>
      <c r="T361">
        <v>6408</v>
      </c>
      <c r="U361">
        <v>0</v>
      </c>
      <c r="V361">
        <v>4673</v>
      </c>
      <c r="W361">
        <v>19370</v>
      </c>
    </row>
    <row r="362" spans="1:23">
      <c r="A362" s="38">
        <v>45347</v>
      </c>
      <c r="B362">
        <v>145584</v>
      </c>
      <c r="C362">
        <v>0</v>
      </c>
      <c r="D362">
        <v>52699</v>
      </c>
      <c r="E362">
        <v>32401</v>
      </c>
      <c r="F362">
        <v>0</v>
      </c>
      <c r="G362">
        <v>0</v>
      </c>
      <c r="H362">
        <v>1720</v>
      </c>
      <c r="I362">
        <v>0</v>
      </c>
      <c r="J362">
        <v>0</v>
      </c>
      <c r="K362">
        <v>0</v>
      </c>
      <c r="L362">
        <v>0</v>
      </c>
      <c r="M362">
        <v>0</v>
      </c>
      <c r="N362">
        <v>11896</v>
      </c>
      <c r="O362">
        <v>0</v>
      </c>
      <c r="P362">
        <v>10575</v>
      </c>
      <c r="Q362">
        <v>7834</v>
      </c>
      <c r="R362">
        <v>11792</v>
      </c>
      <c r="S362">
        <v>5962</v>
      </c>
      <c r="T362">
        <v>6431</v>
      </c>
      <c r="U362">
        <v>0</v>
      </c>
      <c r="V362">
        <v>5211</v>
      </c>
      <c r="W362">
        <v>18138</v>
      </c>
    </row>
    <row r="363" spans="1:23">
      <c r="A363" s="38">
        <v>45348</v>
      </c>
      <c r="B363">
        <v>146541</v>
      </c>
      <c r="C363">
        <v>0</v>
      </c>
      <c r="D363">
        <v>53135</v>
      </c>
      <c r="E363">
        <v>29788</v>
      </c>
      <c r="F363">
        <v>0</v>
      </c>
      <c r="G363">
        <v>0</v>
      </c>
      <c r="H363">
        <v>1549</v>
      </c>
      <c r="I363">
        <v>0</v>
      </c>
      <c r="J363">
        <v>0</v>
      </c>
      <c r="K363">
        <v>0</v>
      </c>
      <c r="L363">
        <v>0</v>
      </c>
      <c r="M363">
        <v>0</v>
      </c>
      <c r="N363">
        <v>5632</v>
      </c>
      <c r="O363">
        <v>0</v>
      </c>
      <c r="P363">
        <v>9242</v>
      </c>
      <c r="Q363">
        <v>7736</v>
      </c>
      <c r="R363">
        <v>11099</v>
      </c>
      <c r="S363">
        <v>5632</v>
      </c>
      <c r="T363">
        <v>6654</v>
      </c>
      <c r="U363">
        <v>0</v>
      </c>
      <c r="V363">
        <v>5008</v>
      </c>
      <c r="W363">
        <v>6452</v>
      </c>
    </row>
    <row r="364" spans="1:23">
      <c r="A364" s="38">
        <v>45349</v>
      </c>
      <c r="B364">
        <v>141796</v>
      </c>
      <c r="C364">
        <v>0</v>
      </c>
      <c r="D364">
        <v>54687</v>
      </c>
      <c r="E364">
        <v>28105</v>
      </c>
      <c r="F364">
        <v>0</v>
      </c>
      <c r="G364">
        <v>0</v>
      </c>
      <c r="H364">
        <v>1687</v>
      </c>
      <c r="I364">
        <v>0</v>
      </c>
      <c r="J364">
        <v>0</v>
      </c>
      <c r="K364">
        <v>0</v>
      </c>
      <c r="L364">
        <v>0</v>
      </c>
      <c r="M364">
        <v>0</v>
      </c>
      <c r="N364">
        <v>8989</v>
      </c>
      <c r="O364">
        <v>0</v>
      </c>
      <c r="P364">
        <v>14296</v>
      </c>
      <c r="Q364">
        <v>8414</v>
      </c>
      <c r="R364">
        <v>11855</v>
      </c>
      <c r="S364">
        <v>8989</v>
      </c>
      <c r="T364">
        <v>7015</v>
      </c>
      <c r="U364">
        <v>0</v>
      </c>
      <c r="V364">
        <v>5284</v>
      </c>
      <c r="W364">
        <v>18342</v>
      </c>
    </row>
    <row r="365" spans="1:23">
      <c r="A365" s="38">
        <v>45350</v>
      </c>
      <c r="B365">
        <v>133564</v>
      </c>
      <c r="C365">
        <v>0</v>
      </c>
      <c r="D365">
        <v>52298</v>
      </c>
      <c r="E365">
        <v>28833</v>
      </c>
      <c r="F365">
        <v>0</v>
      </c>
      <c r="G365">
        <v>0</v>
      </c>
      <c r="H365">
        <v>1625</v>
      </c>
      <c r="I365">
        <v>0</v>
      </c>
      <c r="J365">
        <v>0</v>
      </c>
      <c r="K365">
        <v>0</v>
      </c>
      <c r="L365">
        <v>0</v>
      </c>
      <c r="M365">
        <v>0</v>
      </c>
      <c r="N365">
        <v>9072</v>
      </c>
      <c r="O365">
        <v>0</v>
      </c>
      <c r="P365">
        <v>12363</v>
      </c>
      <c r="Q365">
        <v>8204</v>
      </c>
      <c r="R365">
        <v>10223</v>
      </c>
      <c r="S365">
        <v>5601</v>
      </c>
      <c r="T365">
        <v>5887</v>
      </c>
      <c r="U365">
        <v>0</v>
      </c>
      <c r="V365">
        <v>5042</v>
      </c>
      <c r="W365">
        <v>0</v>
      </c>
    </row>
    <row r="366" spans="1:23">
      <c r="A366" s="38">
        <v>45351</v>
      </c>
      <c r="B366">
        <v>138604</v>
      </c>
      <c r="C366">
        <v>0</v>
      </c>
      <c r="D366">
        <v>54098</v>
      </c>
      <c r="E366">
        <v>28865</v>
      </c>
      <c r="F366">
        <v>0</v>
      </c>
      <c r="G366">
        <v>0</v>
      </c>
      <c r="H366">
        <v>1674</v>
      </c>
      <c r="I366">
        <v>0</v>
      </c>
      <c r="J366">
        <v>0</v>
      </c>
      <c r="K366">
        <v>0</v>
      </c>
      <c r="L366">
        <v>0</v>
      </c>
      <c r="M366">
        <v>0</v>
      </c>
      <c r="N366">
        <v>9771</v>
      </c>
      <c r="O366">
        <v>0</v>
      </c>
      <c r="P366">
        <v>14174</v>
      </c>
      <c r="Q366">
        <v>8144</v>
      </c>
      <c r="R366">
        <v>12530</v>
      </c>
      <c r="S366">
        <v>6358</v>
      </c>
      <c r="T366">
        <v>7411</v>
      </c>
      <c r="U366">
        <v>0</v>
      </c>
      <c r="V366">
        <v>5205</v>
      </c>
      <c r="W366">
        <v>18244</v>
      </c>
    </row>
    <row r="367" spans="1:23">
      <c r="A367" s="38">
        <v>45352</v>
      </c>
      <c r="B367">
        <v>136289</v>
      </c>
      <c r="C367">
        <v>0</v>
      </c>
      <c r="D367">
        <v>54930</v>
      </c>
      <c r="E367">
        <v>28603</v>
      </c>
      <c r="F367">
        <v>0</v>
      </c>
      <c r="G367">
        <v>0</v>
      </c>
      <c r="H367">
        <v>1683</v>
      </c>
      <c r="I367">
        <v>0</v>
      </c>
      <c r="J367">
        <v>0</v>
      </c>
      <c r="K367">
        <v>0</v>
      </c>
      <c r="L367">
        <v>0</v>
      </c>
      <c r="M367">
        <v>0</v>
      </c>
      <c r="N367">
        <v>9441</v>
      </c>
      <c r="O367">
        <v>0</v>
      </c>
      <c r="P367">
        <v>13745</v>
      </c>
      <c r="Q367">
        <v>8442</v>
      </c>
      <c r="R367">
        <v>11755</v>
      </c>
      <c r="S367">
        <v>6064</v>
      </c>
      <c r="T367">
        <v>7085</v>
      </c>
      <c r="U367">
        <v>0</v>
      </c>
      <c r="V367">
        <v>5230</v>
      </c>
      <c r="W367">
        <v>0</v>
      </c>
    </row>
    <row r="368" spans="1:23">
      <c r="A368" s="38">
        <v>45353</v>
      </c>
      <c r="B368">
        <v>93329</v>
      </c>
      <c r="C368">
        <v>0</v>
      </c>
      <c r="D368">
        <v>37777</v>
      </c>
      <c r="E368">
        <v>22146</v>
      </c>
      <c r="F368">
        <v>0</v>
      </c>
      <c r="G368">
        <v>0</v>
      </c>
      <c r="H368">
        <v>1249</v>
      </c>
      <c r="I368">
        <v>0</v>
      </c>
      <c r="J368">
        <v>0</v>
      </c>
      <c r="K368">
        <v>0</v>
      </c>
      <c r="L368">
        <v>0</v>
      </c>
      <c r="M368">
        <v>0</v>
      </c>
      <c r="N368">
        <v>8206</v>
      </c>
      <c r="O368">
        <v>0</v>
      </c>
      <c r="P368">
        <v>9722</v>
      </c>
      <c r="Q368">
        <v>5525</v>
      </c>
      <c r="R368">
        <v>10276</v>
      </c>
      <c r="S368">
        <v>3833</v>
      </c>
      <c r="T368">
        <v>5875</v>
      </c>
      <c r="U368">
        <v>0</v>
      </c>
      <c r="V368">
        <v>3541</v>
      </c>
      <c r="W368">
        <v>0</v>
      </c>
    </row>
    <row r="369" spans="1:23">
      <c r="A369" s="38">
        <v>45354</v>
      </c>
      <c r="B369">
        <v>147611</v>
      </c>
      <c r="C369">
        <v>0</v>
      </c>
      <c r="D369">
        <v>62814</v>
      </c>
      <c r="E369">
        <v>37805</v>
      </c>
      <c r="F369">
        <v>0</v>
      </c>
      <c r="G369">
        <v>0</v>
      </c>
      <c r="H369">
        <v>1987</v>
      </c>
      <c r="I369">
        <v>0</v>
      </c>
      <c r="J369">
        <v>0</v>
      </c>
      <c r="K369">
        <v>0</v>
      </c>
      <c r="L369">
        <v>0</v>
      </c>
      <c r="M369">
        <v>0</v>
      </c>
      <c r="N369">
        <v>8081</v>
      </c>
      <c r="O369">
        <v>0</v>
      </c>
      <c r="P369">
        <v>12425</v>
      </c>
      <c r="Q369">
        <v>8743</v>
      </c>
      <c r="R369">
        <v>10597</v>
      </c>
      <c r="S369">
        <v>5903</v>
      </c>
      <c r="T369">
        <v>6180</v>
      </c>
      <c r="U369">
        <v>0</v>
      </c>
      <c r="V369">
        <v>6188</v>
      </c>
      <c r="W369">
        <v>0</v>
      </c>
    </row>
    <row r="370" spans="1:23">
      <c r="A370" s="38">
        <v>45354</v>
      </c>
      <c r="B370">
        <v>136420</v>
      </c>
      <c r="C370">
        <v>0</v>
      </c>
      <c r="D370">
        <v>54947</v>
      </c>
      <c r="E370">
        <v>31963</v>
      </c>
      <c r="F370">
        <v>0</v>
      </c>
      <c r="G370">
        <v>0</v>
      </c>
      <c r="H370">
        <v>1835</v>
      </c>
      <c r="I370">
        <v>0</v>
      </c>
      <c r="J370">
        <v>0</v>
      </c>
      <c r="K370">
        <v>0</v>
      </c>
      <c r="L370">
        <v>0</v>
      </c>
      <c r="M370">
        <v>0</v>
      </c>
      <c r="N370">
        <v>12295</v>
      </c>
      <c r="O370">
        <v>0</v>
      </c>
      <c r="P370">
        <v>12858</v>
      </c>
      <c r="Q370">
        <v>8737</v>
      </c>
      <c r="R370">
        <v>12758</v>
      </c>
      <c r="S370">
        <v>5821</v>
      </c>
      <c r="T370">
        <v>7007</v>
      </c>
      <c r="U370">
        <v>0</v>
      </c>
      <c r="V370">
        <v>5697</v>
      </c>
      <c r="W370">
        <v>18223</v>
      </c>
    </row>
    <row r="372" spans="1:23">
      <c r="A372" s="38">
        <v>45356</v>
      </c>
      <c r="B372">
        <v>140014</v>
      </c>
      <c r="C372">
        <v>0</v>
      </c>
      <c r="D372">
        <v>55638</v>
      </c>
      <c r="E372">
        <v>29550</v>
      </c>
      <c r="F372">
        <v>0</v>
      </c>
      <c r="G372">
        <v>0</v>
      </c>
      <c r="H372">
        <v>1714</v>
      </c>
      <c r="I372">
        <v>0</v>
      </c>
      <c r="J372">
        <v>0</v>
      </c>
      <c r="K372">
        <v>0</v>
      </c>
      <c r="L372">
        <v>0</v>
      </c>
      <c r="M372">
        <v>0</v>
      </c>
      <c r="N372">
        <v>9674</v>
      </c>
      <c r="O372">
        <v>0</v>
      </c>
      <c r="P372">
        <v>13134</v>
      </c>
      <c r="Q372">
        <v>8369</v>
      </c>
      <c r="R372">
        <v>12158</v>
      </c>
      <c r="S372">
        <v>5882</v>
      </c>
      <c r="T372">
        <v>7147</v>
      </c>
      <c r="U372">
        <v>0</v>
      </c>
      <c r="V372">
        <v>5566</v>
      </c>
      <c r="W372">
        <v>19461</v>
      </c>
    </row>
    <row r="373" spans="1:23">
      <c r="A373" s="38">
        <v>45357</v>
      </c>
      <c r="B373">
        <v>140588</v>
      </c>
      <c r="C373">
        <v>0</v>
      </c>
      <c r="D373">
        <v>56199</v>
      </c>
      <c r="E373">
        <v>29858</v>
      </c>
      <c r="F373">
        <v>0</v>
      </c>
      <c r="G373">
        <v>0</v>
      </c>
      <c r="H373">
        <v>1696</v>
      </c>
      <c r="I373">
        <v>0</v>
      </c>
      <c r="J373">
        <v>0</v>
      </c>
      <c r="K373">
        <v>0</v>
      </c>
      <c r="L373">
        <v>0</v>
      </c>
      <c r="M373">
        <v>0</v>
      </c>
      <c r="N373">
        <v>10404</v>
      </c>
      <c r="O373">
        <v>0</v>
      </c>
      <c r="P373">
        <v>14392</v>
      </c>
      <c r="Q373">
        <v>8556</v>
      </c>
      <c r="R373">
        <v>12553</v>
      </c>
      <c r="S373">
        <v>5975</v>
      </c>
      <c r="T373">
        <v>7219</v>
      </c>
      <c r="U373">
        <v>0</v>
      </c>
      <c r="V373">
        <v>5539</v>
      </c>
      <c r="W373">
        <v>19863</v>
      </c>
    </row>
    <row r="374" spans="1:23">
      <c r="A374" s="38">
        <v>45358</v>
      </c>
      <c r="B374">
        <v>137868</v>
      </c>
      <c r="C374">
        <v>0</v>
      </c>
      <c r="D374">
        <v>56311</v>
      </c>
      <c r="E374">
        <v>30881</v>
      </c>
      <c r="F374">
        <v>0</v>
      </c>
      <c r="G374">
        <v>0</v>
      </c>
      <c r="H374">
        <v>1686</v>
      </c>
      <c r="I374">
        <v>0</v>
      </c>
      <c r="J374">
        <v>0</v>
      </c>
      <c r="K374">
        <v>0</v>
      </c>
      <c r="L374">
        <v>0</v>
      </c>
      <c r="M374">
        <v>0</v>
      </c>
      <c r="N374">
        <v>9653</v>
      </c>
      <c r="O374">
        <v>0</v>
      </c>
      <c r="P374">
        <v>14311</v>
      </c>
      <c r="Q374">
        <v>8494</v>
      </c>
      <c r="R374">
        <v>12102</v>
      </c>
      <c r="S374">
        <v>6018</v>
      </c>
      <c r="T374">
        <v>6927</v>
      </c>
      <c r="U374">
        <v>0</v>
      </c>
      <c r="V374">
        <v>5498</v>
      </c>
      <c r="W374">
        <v>20682</v>
      </c>
    </row>
    <row r="375" spans="1:23">
      <c r="A375" s="15">
        <v>45359</v>
      </c>
      <c r="B375">
        <v>137099</v>
      </c>
      <c r="C375">
        <v>0</v>
      </c>
      <c r="D375">
        <v>56061</v>
      </c>
      <c r="E375">
        <v>29566</v>
      </c>
      <c r="F375">
        <v>0</v>
      </c>
      <c r="G375">
        <v>0</v>
      </c>
      <c r="H375">
        <v>1734</v>
      </c>
      <c r="I375">
        <v>0</v>
      </c>
      <c r="J375">
        <v>0</v>
      </c>
      <c r="K375">
        <v>0</v>
      </c>
      <c r="L375">
        <v>0</v>
      </c>
      <c r="M375">
        <v>0</v>
      </c>
      <c r="N375">
        <v>9668</v>
      </c>
      <c r="O375">
        <v>0</v>
      </c>
      <c r="P375">
        <v>13160</v>
      </c>
      <c r="Q375">
        <v>8670</v>
      </c>
      <c r="R375">
        <v>11984</v>
      </c>
      <c r="S375">
        <v>6004</v>
      </c>
      <c r="T375">
        <v>7011</v>
      </c>
      <c r="U375">
        <v>2</v>
      </c>
      <c r="V375">
        <v>5573</v>
      </c>
      <c r="W375">
        <v>16136</v>
      </c>
    </row>
    <row r="376" spans="1:23">
      <c r="A376" s="15">
        <v>45360</v>
      </c>
      <c r="B376">
        <v>141723</v>
      </c>
      <c r="C376">
        <v>0</v>
      </c>
      <c r="D376">
        <v>60594</v>
      </c>
      <c r="E376">
        <v>39481</v>
      </c>
      <c r="F376">
        <v>0</v>
      </c>
      <c r="G376">
        <v>0</v>
      </c>
      <c r="H376">
        <v>1854</v>
      </c>
      <c r="I376">
        <v>0</v>
      </c>
      <c r="J376">
        <v>0</v>
      </c>
      <c r="K376">
        <v>0</v>
      </c>
      <c r="L376">
        <v>0</v>
      </c>
      <c r="M376">
        <v>0</v>
      </c>
      <c r="N376">
        <v>9107</v>
      </c>
      <c r="O376">
        <v>0</v>
      </c>
      <c r="P376">
        <v>13348</v>
      </c>
      <c r="Q376">
        <v>8281</v>
      </c>
      <c r="R376">
        <v>11890</v>
      </c>
      <c r="S376">
        <v>6243</v>
      </c>
      <c r="T376">
        <v>7034</v>
      </c>
      <c r="U376">
        <v>0</v>
      </c>
      <c r="V376">
        <v>6021</v>
      </c>
      <c r="W376">
        <v>18878</v>
      </c>
    </row>
    <row r="377" spans="1:23">
      <c r="A377" s="15">
        <v>45361</v>
      </c>
      <c r="B377">
        <v>147758</v>
      </c>
      <c r="C377">
        <v>0</v>
      </c>
      <c r="D377">
        <v>63583</v>
      </c>
      <c r="E377">
        <v>39415</v>
      </c>
      <c r="F377">
        <v>0</v>
      </c>
      <c r="G377">
        <v>0</v>
      </c>
      <c r="H377">
        <v>1962</v>
      </c>
      <c r="I377">
        <v>0</v>
      </c>
      <c r="J377">
        <v>0</v>
      </c>
      <c r="K377">
        <v>0</v>
      </c>
      <c r="L377">
        <v>0</v>
      </c>
      <c r="M377">
        <v>0</v>
      </c>
      <c r="N377">
        <v>9535</v>
      </c>
      <c r="O377">
        <v>0</v>
      </c>
      <c r="P377">
        <v>13109</v>
      </c>
      <c r="Q377">
        <v>8933</v>
      </c>
      <c r="R377">
        <v>11592</v>
      </c>
      <c r="S377">
        <v>9535</v>
      </c>
      <c r="T377">
        <v>6772</v>
      </c>
      <c r="U377">
        <v>0</v>
      </c>
      <c r="V377">
        <v>6231</v>
      </c>
      <c r="W377">
        <v>5950</v>
      </c>
    </row>
    <row r="378" spans="1:23">
      <c r="A378" s="38">
        <v>45362</v>
      </c>
      <c r="B378">
        <v>123352</v>
      </c>
      <c r="C378">
        <v>0</v>
      </c>
      <c r="D378">
        <v>50071</v>
      </c>
      <c r="E378">
        <v>27125</v>
      </c>
      <c r="F378">
        <v>0</v>
      </c>
      <c r="G378">
        <v>0</v>
      </c>
      <c r="H378">
        <v>123352</v>
      </c>
      <c r="I378">
        <v>0</v>
      </c>
      <c r="J378">
        <v>0</v>
      </c>
      <c r="K378">
        <v>0</v>
      </c>
      <c r="L378">
        <v>0</v>
      </c>
      <c r="M378">
        <v>0</v>
      </c>
      <c r="N378">
        <v>11118</v>
      </c>
      <c r="O378">
        <v>0</v>
      </c>
      <c r="P378">
        <v>12313</v>
      </c>
      <c r="Q378">
        <v>7911</v>
      </c>
      <c r="R378">
        <v>12677</v>
      </c>
      <c r="S378">
        <v>5260</v>
      </c>
      <c r="T378">
        <v>7392</v>
      </c>
      <c r="U378">
        <v>0</v>
      </c>
      <c r="V378">
        <v>5425</v>
      </c>
      <c r="W378">
        <v>19051</v>
      </c>
    </row>
    <row r="379" spans="1:23">
      <c r="A379" s="38">
        <v>45363</v>
      </c>
      <c r="B379">
        <v>123352</v>
      </c>
      <c r="C379">
        <v>0</v>
      </c>
      <c r="D379">
        <v>44666</v>
      </c>
      <c r="E379">
        <v>24118</v>
      </c>
      <c r="F379">
        <v>0</v>
      </c>
      <c r="G379">
        <v>0</v>
      </c>
      <c r="H379">
        <v>1423</v>
      </c>
      <c r="I379">
        <v>0</v>
      </c>
      <c r="J379">
        <v>0</v>
      </c>
      <c r="K379">
        <v>0</v>
      </c>
      <c r="L379">
        <v>0</v>
      </c>
      <c r="M379">
        <v>0</v>
      </c>
      <c r="N379">
        <v>9902</v>
      </c>
      <c r="O379">
        <v>0</v>
      </c>
      <c r="P379">
        <v>11156</v>
      </c>
      <c r="Q379">
        <v>7064</v>
      </c>
      <c r="R379">
        <v>11281</v>
      </c>
      <c r="S379">
        <v>4746</v>
      </c>
      <c r="T379">
        <v>6563</v>
      </c>
      <c r="U379">
        <v>0</v>
      </c>
      <c r="V379">
        <v>4846</v>
      </c>
      <c r="W379">
        <v>17288</v>
      </c>
    </row>
    <row r="380" spans="1:23">
      <c r="A380" s="38">
        <v>45364</v>
      </c>
      <c r="B380">
        <v>133828</v>
      </c>
      <c r="C380">
        <v>0</v>
      </c>
      <c r="D380">
        <v>54062</v>
      </c>
      <c r="E380">
        <v>29346</v>
      </c>
      <c r="F380">
        <v>0</v>
      </c>
      <c r="G380">
        <v>0</v>
      </c>
      <c r="H380">
        <v>133828</v>
      </c>
      <c r="I380">
        <v>0</v>
      </c>
      <c r="J380">
        <v>0</v>
      </c>
      <c r="K380">
        <v>0</v>
      </c>
      <c r="L380">
        <v>0</v>
      </c>
      <c r="M380">
        <v>0</v>
      </c>
      <c r="N380">
        <v>13607</v>
      </c>
      <c r="O380">
        <v>0</v>
      </c>
      <c r="P380">
        <v>14263</v>
      </c>
      <c r="Q380">
        <v>7951</v>
      </c>
      <c r="R380">
        <v>17129</v>
      </c>
      <c r="S380">
        <v>5453</v>
      </c>
      <c r="T380">
        <v>9448</v>
      </c>
      <c r="U380">
        <v>0</v>
      </c>
      <c r="V380">
        <v>9448</v>
      </c>
      <c r="W380">
        <v>23429</v>
      </c>
    </row>
    <row r="381" spans="1:23">
      <c r="A381" s="15">
        <v>45365</v>
      </c>
      <c r="B381">
        <v>128019</v>
      </c>
      <c r="C381">
        <v>0</v>
      </c>
      <c r="D381">
        <v>51166</v>
      </c>
      <c r="E381">
        <v>28238</v>
      </c>
      <c r="F381">
        <v>0</v>
      </c>
      <c r="G381">
        <v>0</v>
      </c>
      <c r="H381">
        <v>1592</v>
      </c>
      <c r="I381">
        <v>0</v>
      </c>
      <c r="J381">
        <v>0</v>
      </c>
      <c r="K381">
        <v>0</v>
      </c>
      <c r="L381">
        <v>0</v>
      </c>
      <c r="M381">
        <v>0</v>
      </c>
      <c r="N381">
        <v>11459</v>
      </c>
      <c r="O381">
        <v>0</v>
      </c>
      <c r="P381">
        <v>13630</v>
      </c>
      <c r="Q381">
        <v>7649</v>
      </c>
      <c r="R381">
        <v>13126</v>
      </c>
      <c r="S381">
        <v>5277</v>
      </c>
      <c r="T381">
        <v>7870</v>
      </c>
      <c r="U381">
        <v>3487</v>
      </c>
      <c r="V381">
        <v>5349</v>
      </c>
      <c r="W381">
        <v>26184</v>
      </c>
    </row>
    <row r="382" spans="1:23">
      <c r="A382" s="15">
        <v>45366</v>
      </c>
      <c r="B382">
        <v>131992</v>
      </c>
      <c r="C382">
        <v>0</v>
      </c>
      <c r="D382">
        <v>53441</v>
      </c>
      <c r="E382">
        <v>29070</v>
      </c>
      <c r="F382">
        <v>0</v>
      </c>
      <c r="G382">
        <v>0</v>
      </c>
      <c r="H382">
        <v>1684</v>
      </c>
      <c r="I382">
        <v>0</v>
      </c>
      <c r="J382">
        <v>0</v>
      </c>
      <c r="K382">
        <v>0</v>
      </c>
      <c r="L382">
        <v>0</v>
      </c>
      <c r="M382">
        <v>0</v>
      </c>
      <c r="N382">
        <v>11103</v>
      </c>
      <c r="O382">
        <v>0</v>
      </c>
      <c r="P382">
        <v>13237</v>
      </c>
      <c r="Q382">
        <v>7699</v>
      </c>
      <c r="R382">
        <v>12180</v>
      </c>
      <c r="S382">
        <v>5474</v>
      </c>
      <c r="T382">
        <v>6767</v>
      </c>
      <c r="U382">
        <v>13</v>
      </c>
      <c r="V382">
        <v>5474</v>
      </c>
      <c r="W382">
        <v>24711</v>
      </c>
    </row>
    <row r="383" spans="1:23">
      <c r="A383" s="38">
        <v>45367</v>
      </c>
      <c r="B383">
        <v>137477</v>
      </c>
      <c r="C383">
        <v>0</v>
      </c>
      <c r="D383">
        <v>55476</v>
      </c>
      <c r="E383">
        <v>30918</v>
      </c>
      <c r="F383">
        <v>0</v>
      </c>
      <c r="G383">
        <v>0</v>
      </c>
      <c r="H383">
        <v>1618</v>
      </c>
      <c r="I383">
        <v>0</v>
      </c>
      <c r="J383">
        <v>0</v>
      </c>
      <c r="K383">
        <v>0</v>
      </c>
      <c r="L383">
        <v>0</v>
      </c>
      <c r="M383">
        <v>0</v>
      </c>
      <c r="N383">
        <v>13132</v>
      </c>
      <c r="O383">
        <v>0</v>
      </c>
      <c r="P383">
        <v>14221</v>
      </c>
      <c r="Q383">
        <v>8207</v>
      </c>
      <c r="R383">
        <v>15829</v>
      </c>
      <c r="S383">
        <v>6007</v>
      </c>
      <c r="T383">
        <v>9550</v>
      </c>
      <c r="U383">
        <v>0</v>
      </c>
      <c r="V383">
        <v>5872</v>
      </c>
      <c r="W383">
        <v>27837</v>
      </c>
    </row>
    <row r="384" spans="1:23">
      <c r="A384" s="38">
        <v>45368</v>
      </c>
      <c r="B384">
        <v>145397</v>
      </c>
      <c r="C384">
        <v>0</v>
      </c>
      <c r="D384">
        <v>60178</v>
      </c>
      <c r="E384">
        <v>35690</v>
      </c>
      <c r="F384">
        <v>0</v>
      </c>
      <c r="G384">
        <v>0</v>
      </c>
      <c r="H384">
        <v>1859</v>
      </c>
      <c r="I384">
        <v>0</v>
      </c>
      <c r="J384">
        <v>0</v>
      </c>
      <c r="K384">
        <v>0</v>
      </c>
      <c r="L384">
        <v>0</v>
      </c>
      <c r="M384">
        <v>0</v>
      </c>
      <c r="N384">
        <v>13133</v>
      </c>
      <c r="O384">
        <v>0</v>
      </c>
      <c r="P384">
        <v>12275</v>
      </c>
      <c r="Q384">
        <v>8394</v>
      </c>
      <c r="R384">
        <v>15862</v>
      </c>
      <c r="S384">
        <v>5969</v>
      </c>
      <c r="T384">
        <v>9348</v>
      </c>
      <c r="U384">
        <v>0</v>
      </c>
      <c r="V384">
        <v>6124</v>
      </c>
      <c r="W384">
        <v>0</v>
      </c>
    </row>
    <row r="385" spans="1:23">
      <c r="A385" s="38">
        <v>45369</v>
      </c>
      <c r="B385">
        <v>133412</v>
      </c>
      <c r="C385">
        <v>0</v>
      </c>
      <c r="D385">
        <v>54102</v>
      </c>
      <c r="E385">
        <v>28481</v>
      </c>
      <c r="F385">
        <v>0</v>
      </c>
      <c r="G385">
        <v>0</v>
      </c>
      <c r="H385">
        <v>1747</v>
      </c>
      <c r="I385">
        <v>0</v>
      </c>
      <c r="J385">
        <v>0</v>
      </c>
      <c r="K385">
        <v>0</v>
      </c>
      <c r="L385">
        <v>0</v>
      </c>
      <c r="M385">
        <v>0</v>
      </c>
      <c r="N385">
        <v>12291</v>
      </c>
      <c r="O385">
        <v>0</v>
      </c>
      <c r="P385">
        <v>13674</v>
      </c>
      <c r="Q385">
        <v>8531</v>
      </c>
      <c r="R385">
        <v>15816</v>
      </c>
      <c r="S385">
        <v>5813</v>
      </c>
      <c r="T385">
        <v>9407</v>
      </c>
      <c r="U385">
        <v>0</v>
      </c>
      <c r="V385">
        <v>5571</v>
      </c>
      <c r="W385">
        <v>29406</v>
      </c>
    </row>
    <row r="386" spans="1:23">
      <c r="A386" s="38">
        <v>45370</v>
      </c>
      <c r="B386">
        <v>136888</v>
      </c>
      <c r="C386">
        <v>0</v>
      </c>
      <c r="D386">
        <v>55073</v>
      </c>
      <c r="E386">
        <v>29063</v>
      </c>
      <c r="F386">
        <v>0</v>
      </c>
      <c r="G386">
        <v>0</v>
      </c>
      <c r="H386">
        <v>29063</v>
      </c>
      <c r="I386">
        <v>0</v>
      </c>
      <c r="J386">
        <v>0</v>
      </c>
      <c r="K386">
        <v>0</v>
      </c>
      <c r="L386">
        <v>0</v>
      </c>
      <c r="M386">
        <v>0</v>
      </c>
      <c r="N386">
        <v>13327</v>
      </c>
      <c r="O386">
        <v>0</v>
      </c>
      <c r="P386">
        <v>14617</v>
      </c>
      <c r="Q386">
        <v>8687</v>
      </c>
      <c r="R386">
        <v>16277</v>
      </c>
      <c r="S386">
        <v>5829</v>
      </c>
      <c r="T386">
        <v>9649</v>
      </c>
      <c r="U386">
        <v>0</v>
      </c>
      <c r="V386">
        <v>5808</v>
      </c>
      <c r="W386">
        <v>29422</v>
      </c>
    </row>
    <row r="387" spans="1:23">
      <c r="A387" s="38">
        <v>45371</v>
      </c>
      <c r="B387">
        <v>135214</v>
      </c>
      <c r="C387">
        <v>0</v>
      </c>
      <c r="D387">
        <v>54200</v>
      </c>
      <c r="E387">
        <v>28914</v>
      </c>
      <c r="F387">
        <v>0</v>
      </c>
      <c r="G387">
        <v>0</v>
      </c>
      <c r="H387">
        <v>1760</v>
      </c>
      <c r="I387">
        <v>0</v>
      </c>
      <c r="J387">
        <v>0</v>
      </c>
      <c r="K387">
        <v>0</v>
      </c>
      <c r="L387">
        <v>0</v>
      </c>
      <c r="M387">
        <v>0</v>
      </c>
      <c r="N387">
        <v>12783</v>
      </c>
      <c r="O387">
        <v>0</v>
      </c>
      <c r="P387">
        <v>11920</v>
      </c>
      <c r="Q387">
        <v>8225</v>
      </c>
      <c r="R387">
        <v>15666</v>
      </c>
      <c r="S387">
        <v>5730</v>
      </c>
      <c r="T387">
        <v>9203</v>
      </c>
      <c r="U387">
        <v>2</v>
      </c>
      <c r="V387">
        <v>5608</v>
      </c>
      <c r="W387">
        <v>31001</v>
      </c>
    </row>
    <row r="388" spans="1:23">
      <c r="A388" s="38">
        <v>45372</v>
      </c>
      <c r="B388">
        <v>138703</v>
      </c>
      <c r="C388">
        <v>0</v>
      </c>
      <c r="D388">
        <v>57054</v>
      </c>
      <c r="E388">
        <v>30527</v>
      </c>
      <c r="F388">
        <v>0</v>
      </c>
      <c r="G388">
        <v>0</v>
      </c>
      <c r="H388">
        <v>1849</v>
      </c>
      <c r="I388">
        <v>0</v>
      </c>
      <c r="J388">
        <v>0</v>
      </c>
      <c r="K388">
        <v>0</v>
      </c>
      <c r="L388">
        <v>0</v>
      </c>
      <c r="M388">
        <v>0</v>
      </c>
      <c r="N388">
        <v>14728</v>
      </c>
      <c r="O388">
        <v>0</v>
      </c>
      <c r="P388">
        <v>12131</v>
      </c>
      <c r="Q388">
        <v>8461</v>
      </c>
      <c r="R388">
        <v>16954</v>
      </c>
      <c r="S388">
        <v>5904</v>
      </c>
      <c r="T388">
        <v>9920</v>
      </c>
      <c r="U388">
        <v>0</v>
      </c>
      <c r="V388">
        <v>5758</v>
      </c>
      <c r="W388">
        <v>28722</v>
      </c>
    </row>
    <row r="389" spans="1:23">
      <c r="A389" s="38">
        <v>45373</v>
      </c>
      <c r="B389">
        <v>136814</v>
      </c>
      <c r="C389">
        <v>0</v>
      </c>
      <c r="D389">
        <v>55515</v>
      </c>
      <c r="E389">
        <v>29150</v>
      </c>
      <c r="F389">
        <v>0</v>
      </c>
      <c r="G389">
        <v>0</v>
      </c>
      <c r="H389">
        <v>1794</v>
      </c>
      <c r="I389">
        <v>0</v>
      </c>
      <c r="J389">
        <v>0</v>
      </c>
      <c r="K389">
        <v>0</v>
      </c>
      <c r="L389">
        <v>0</v>
      </c>
      <c r="M389">
        <v>0</v>
      </c>
      <c r="N389">
        <v>14118</v>
      </c>
      <c r="O389">
        <v>0</v>
      </c>
      <c r="P389">
        <v>14153</v>
      </c>
      <c r="Q389">
        <v>8408</v>
      </c>
      <c r="R389">
        <v>16733</v>
      </c>
      <c r="S389">
        <v>5861</v>
      </c>
      <c r="T389">
        <v>9702</v>
      </c>
      <c r="U389">
        <v>0</v>
      </c>
      <c r="V389">
        <v>5611</v>
      </c>
      <c r="W389">
        <v>26864</v>
      </c>
    </row>
    <row r="390" spans="1:23">
      <c r="A390" s="38">
        <v>45374</v>
      </c>
      <c r="B390">
        <v>139378</v>
      </c>
      <c r="C390">
        <v>0</v>
      </c>
      <c r="D390">
        <v>56750</v>
      </c>
      <c r="E390">
        <v>31634</v>
      </c>
      <c r="F390">
        <v>0</v>
      </c>
      <c r="G390">
        <v>0</v>
      </c>
      <c r="H390">
        <v>1749</v>
      </c>
      <c r="I390">
        <v>0</v>
      </c>
      <c r="J390">
        <v>0</v>
      </c>
      <c r="K390">
        <v>0</v>
      </c>
      <c r="L390">
        <v>0</v>
      </c>
      <c r="M390">
        <v>0</v>
      </c>
      <c r="N390">
        <v>15717</v>
      </c>
      <c r="O390">
        <v>0</v>
      </c>
      <c r="P390">
        <v>15085</v>
      </c>
      <c r="Q390">
        <v>8519</v>
      </c>
      <c r="R390">
        <v>18019</v>
      </c>
      <c r="S390">
        <v>6211</v>
      </c>
      <c r="T390">
        <v>10324</v>
      </c>
      <c r="U390">
        <v>0</v>
      </c>
      <c r="V390">
        <v>5870</v>
      </c>
      <c r="W390">
        <v>27635</v>
      </c>
    </row>
    <row r="391" spans="1:23">
      <c r="A391" s="38">
        <v>45375</v>
      </c>
      <c r="B391">
        <v>138008</v>
      </c>
      <c r="C391">
        <v>0</v>
      </c>
      <c r="D391">
        <v>56328</v>
      </c>
      <c r="E391">
        <v>30628</v>
      </c>
      <c r="F391">
        <v>0</v>
      </c>
      <c r="G391">
        <v>0</v>
      </c>
      <c r="H391">
        <v>1735</v>
      </c>
      <c r="I391">
        <v>0</v>
      </c>
      <c r="J391">
        <v>0</v>
      </c>
      <c r="K391">
        <v>0</v>
      </c>
      <c r="L391">
        <v>0</v>
      </c>
      <c r="M391">
        <v>0</v>
      </c>
      <c r="N391">
        <v>13973</v>
      </c>
      <c r="O391">
        <v>0</v>
      </c>
      <c r="P391">
        <v>12148</v>
      </c>
      <c r="Q391">
        <v>8105</v>
      </c>
      <c r="R391">
        <v>17150</v>
      </c>
      <c r="S391">
        <v>5843</v>
      </c>
      <c r="T391">
        <v>10003</v>
      </c>
      <c r="U391">
        <v>0</v>
      </c>
      <c r="V391">
        <v>5528</v>
      </c>
      <c r="W391">
        <v>7211</v>
      </c>
    </row>
    <row r="392" spans="1:23">
      <c r="A392" s="38">
        <v>45376</v>
      </c>
      <c r="B392">
        <v>123770</v>
      </c>
      <c r="C392">
        <v>0</v>
      </c>
      <c r="D392">
        <v>48641</v>
      </c>
      <c r="E392">
        <v>25067</v>
      </c>
      <c r="F392">
        <v>0</v>
      </c>
      <c r="G392">
        <v>0</v>
      </c>
      <c r="H392">
        <v>1583</v>
      </c>
      <c r="I392">
        <v>0</v>
      </c>
      <c r="J392">
        <v>0</v>
      </c>
      <c r="K392">
        <v>0</v>
      </c>
      <c r="L392">
        <v>0</v>
      </c>
      <c r="M392">
        <v>0</v>
      </c>
      <c r="N392">
        <v>9562</v>
      </c>
      <c r="O392">
        <v>0</v>
      </c>
      <c r="P392">
        <v>12096</v>
      </c>
      <c r="Q392">
        <v>7692</v>
      </c>
      <c r="R392">
        <v>13578</v>
      </c>
      <c r="S392">
        <v>5122</v>
      </c>
      <c r="T392">
        <v>8224</v>
      </c>
      <c r="U392">
        <v>0</v>
      </c>
      <c r="V392">
        <v>5037</v>
      </c>
      <c r="W392">
        <v>19266</v>
      </c>
    </row>
    <row r="393" spans="1:23">
      <c r="A393" s="38">
        <v>45377</v>
      </c>
      <c r="B393">
        <v>123770</v>
      </c>
      <c r="C393">
        <v>0</v>
      </c>
      <c r="D393">
        <v>43411</v>
      </c>
      <c r="E393">
        <v>22312</v>
      </c>
      <c r="F393">
        <v>0</v>
      </c>
      <c r="G393">
        <v>0</v>
      </c>
      <c r="H393">
        <v>1391</v>
      </c>
      <c r="I393">
        <v>0</v>
      </c>
      <c r="J393">
        <v>0</v>
      </c>
      <c r="K393">
        <v>0</v>
      </c>
      <c r="L393">
        <v>0</v>
      </c>
      <c r="M393">
        <v>0</v>
      </c>
      <c r="N393">
        <v>8413</v>
      </c>
      <c r="O393">
        <v>0</v>
      </c>
      <c r="P393">
        <v>11015</v>
      </c>
      <c r="Q393">
        <v>6929</v>
      </c>
      <c r="R393">
        <v>12147</v>
      </c>
      <c r="S393">
        <v>4608</v>
      </c>
      <c r="T393">
        <v>7303</v>
      </c>
      <c r="U393">
        <v>0</v>
      </c>
      <c r="V393">
        <v>4479</v>
      </c>
      <c r="W393">
        <v>17439</v>
      </c>
    </row>
    <row r="394" spans="1:23">
      <c r="A394" s="38">
        <v>45378</v>
      </c>
      <c r="B394">
        <v>134527</v>
      </c>
      <c r="C394">
        <v>0</v>
      </c>
      <c r="D394">
        <v>53291</v>
      </c>
      <c r="E394">
        <v>28727</v>
      </c>
      <c r="F394">
        <v>0</v>
      </c>
      <c r="G394">
        <v>0</v>
      </c>
      <c r="H394">
        <v>1659</v>
      </c>
      <c r="I394">
        <v>0</v>
      </c>
      <c r="J394">
        <v>0</v>
      </c>
      <c r="K394">
        <v>0</v>
      </c>
      <c r="L394">
        <v>0</v>
      </c>
      <c r="M394">
        <v>0</v>
      </c>
      <c r="N394">
        <v>14079</v>
      </c>
      <c r="O394">
        <v>0</v>
      </c>
      <c r="P394">
        <v>13501</v>
      </c>
      <c r="Q394">
        <v>8243</v>
      </c>
      <c r="R394">
        <v>17142</v>
      </c>
      <c r="S394">
        <v>5586</v>
      </c>
      <c r="T394">
        <v>10083</v>
      </c>
      <c r="U394">
        <v>0</v>
      </c>
      <c r="V394">
        <v>5245</v>
      </c>
      <c r="W394">
        <v>0</v>
      </c>
    </row>
    <row r="395" spans="1:23">
      <c r="A395" s="38">
        <v>45379</v>
      </c>
      <c r="B395">
        <v>134140</v>
      </c>
      <c r="C395">
        <v>0</v>
      </c>
      <c r="D395">
        <v>53051</v>
      </c>
      <c r="E395">
        <v>28937</v>
      </c>
      <c r="F395">
        <v>0</v>
      </c>
      <c r="G395">
        <v>0</v>
      </c>
      <c r="H395">
        <v>1803</v>
      </c>
      <c r="I395">
        <v>0</v>
      </c>
      <c r="J395">
        <v>0</v>
      </c>
      <c r="K395">
        <v>0</v>
      </c>
      <c r="L395">
        <v>0</v>
      </c>
      <c r="M395">
        <v>0</v>
      </c>
      <c r="N395">
        <v>13726</v>
      </c>
      <c r="O395">
        <v>0</v>
      </c>
      <c r="P395">
        <v>14126</v>
      </c>
      <c r="Q395">
        <v>7847</v>
      </c>
      <c r="R395">
        <v>16098</v>
      </c>
      <c r="S395">
        <v>5754</v>
      </c>
      <c r="T395">
        <v>9435</v>
      </c>
      <c r="U395">
        <v>0</v>
      </c>
      <c r="V395">
        <v>5392</v>
      </c>
      <c r="W395">
        <v>23828</v>
      </c>
    </row>
    <row r="396" spans="1:23">
      <c r="A396" s="38">
        <v>45380</v>
      </c>
      <c r="B396">
        <v>140659</v>
      </c>
      <c r="C396">
        <v>0</v>
      </c>
      <c r="D396">
        <v>54783</v>
      </c>
      <c r="E396">
        <v>29724</v>
      </c>
      <c r="F396">
        <v>0</v>
      </c>
      <c r="G396">
        <v>0</v>
      </c>
      <c r="H396">
        <v>1717</v>
      </c>
      <c r="I396">
        <v>0</v>
      </c>
      <c r="J396">
        <v>0</v>
      </c>
      <c r="K396">
        <v>0</v>
      </c>
      <c r="L396">
        <v>0</v>
      </c>
      <c r="M396">
        <v>0</v>
      </c>
      <c r="N396">
        <v>14658</v>
      </c>
      <c r="O396">
        <v>0</v>
      </c>
      <c r="P396">
        <v>16801</v>
      </c>
      <c r="Q396">
        <v>8306</v>
      </c>
      <c r="R396">
        <v>17144</v>
      </c>
      <c r="S396">
        <v>5792</v>
      </c>
      <c r="T396">
        <v>10047</v>
      </c>
      <c r="U396">
        <v>0</v>
      </c>
      <c r="V396">
        <v>5478</v>
      </c>
      <c r="W396">
        <v>23394</v>
      </c>
    </row>
    <row r="397" spans="1:23">
      <c r="A397" s="38">
        <v>45381</v>
      </c>
      <c r="B397">
        <v>147317</v>
      </c>
      <c r="C397">
        <v>0</v>
      </c>
      <c r="D397">
        <v>58470</v>
      </c>
      <c r="E397">
        <v>35656</v>
      </c>
      <c r="F397">
        <v>0</v>
      </c>
      <c r="G397">
        <v>0</v>
      </c>
      <c r="H397">
        <v>1877</v>
      </c>
      <c r="I397">
        <v>0</v>
      </c>
      <c r="J397">
        <v>0</v>
      </c>
      <c r="K397">
        <v>0</v>
      </c>
      <c r="L397">
        <v>0</v>
      </c>
      <c r="M397">
        <v>0</v>
      </c>
      <c r="N397">
        <v>17489</v>
      </c>
      <c r="O397">
        <v>0</v>
      </c>
      <c r="P397">
        <v>17767</v>
      </c>
      <c r="Q397">
        <v>8249</v>
      </c>
      <c r="R397">
        <v>17920</v>
      </c>
      <c r="S397">
        <v>6208</v>
      </c>
      <c r="T397">
        <v>9994</v>
      </c>
      <c r="U397">
        <v>0</v>
      </c>
      <c r="V397">
        <v>5805</v>
      </c>
      <c r="W397">
        <v>23956</v>
      </c>
    </row>
    <row r="398" spans="1:23">
      <c r="A398" s="38">
        <v>45382</v>
      </c>
      <c r="B398">
        <v>153077</v>
      </c>
      <c r="C398">
        <v>0</v>
      </c>
      <c r="D398">
        <v>57223</v>
      </c>
      <c r="E398">
        <v>37586</v>
      </c>
      <c r="F398">
        <v>0</v>
      </c>
      <c r="G398">
        <v>0</v>
      </c>
      <c r="H398">
        <v>1671</v>
      </c>
      <c r="I398">
        <v>0</v>
      </c>
      <c r="J398">
        <v>0</v>
      </c>
      <c r="K398">
        <v>0</v>
      </c>
      <c r="L398">
        <v>0</v>
      </c>
      <c r="M398">
        <v>0</v>
      </c>
      <c r="N398">
        <v>12255</v>
      </c>
      <c r="O398">
        <v>0</v>
      </c>
      <c r="P398">
        <v>11780</v>
      </c>
      <c r="Q398">
        <v>7374</v>
      </c>
      <c r="R398">
        <v>15948</v>
      </c>
      <c r="S398">
        <v>5470</v>
      </c>
      <c r="T398">
        <v>9387</v>
      </c>
      <c r="U398">
        <v>0</v>
      </c>
      <c r="V398">
        <v>5437</v>
      </c>
      <c r="W398">
        <v>6419</v>
      </c>
    </row>
    <row r="399" spans="1:23">
      <c r="A399" s="38">
        <v>45383</v>
      </c>
      <c r="B399">
        <v>134743</v>
      </c>
      <c r="C399">
        <v>0</v>
      </c>
      <c r="D399">
        <v>46935</v>
      </c>
      <c r="E399">
        <v>24931</v>
      </c>
      <c r="F399">
        <v>0</v>
      </c>
      <c r="G399">
        <v>0</v>
      </c>
      <c r="H399">
        <v>1456</v>
      </c>
      <c r="I399">
        <v>0</v>
      </c>
      <c r="J399">
        <v>0</v>
      </c>
      <c r="K399">
        <v>0</v>
      </c>
      <c r="L399">
        <v>0</v>
      </c>
      <c r="M399">
        <v>0</v>
      </c>
      <c r="N399">
        <v>11122</v>
      </c>
      <c r="O399">
        <v>0</v>
      </c>
      <c r="P399">
        <v>13348</v>
      </c>
      <c r="Q399">
        <v>7237</v>
      </c>
      <c r="R399">
        <v>14438</v>
      </c>
      <c r="S399">
        <v>5117</v>
      </c>
      <c r="T399">
        <v>8661</v>
      </c>
      <c r="U399">
        <v>0</v>
      </c>
      <c r="V399">
        <v>4656</v>
      </c>
      <c r="W399">
        <v>21703</v>
      </c>
    </row>
    <row r="400" spans="1:23">
      <c r="A400" s="38">
        <v>45384</v>
      </c>
      <c r="B400">
        <v>140530</v>
      </c>
      <c r="C400">
        <v>0</v>
      </c>
      <c r="D400">
        <v>49823</v>
      </c>
      <c r="E400">
        <v>26451</v>
      </c>
      <c r="F400">
        <v>0</v>
      </c>
      <c r="G400">
        <v>0</v>
      </c>
      <c r="H400">
        <v>1497</v>
      </c>
      <c r="I400">
        <v>0</v>
      </c>
      <c r="J400">
        <v>0</v>
      </c>
      <c r="K400">
        <v>0</v>
      </c>
      <c r="L400">
        <v>0</v>
      </c>
      <c r="M400">
        <v>0</v>
      </c>
      <c r="N400">
        <v>12318</v>
      </c>
      <c r="O400">
        <v>0</v>
      </c>
      <c r="P400">
        <v>16027</v>
      </c>
      <c r="Q400">
        <v>7710</v>
      </c>
      <c r="R400">
        <v>15800</v>
      </c>
      <c r="S400">
        <v>5372</v>
      </c>
      <c r="T400">
        <v>9433</v>
      </c>
      <c r="U400">
        <v>0</v>
      </c>
      <c r="V400">
        <v>5091</v>
      </c>
      <c r="W400">
        <v>21131</v>
      </c>
    </row>
    <row r="401" spans="1:23">
      <c r="A401" s="38">
        <v>45385</v>
      </c>
      <c r="B401">
        <v>141595</v>
      </c>
      <c r="C401">
        <v>0</v>
      </c>
      <c r="D401">
        <v>52536</v>
      </c>
      <c r="E401">
        <v>33829</v>
      </c>
      <c r="F401">
        <v>0</v>
      </c>
      <c r="G401">
        <v>0</v>
      </c>
      <c r="H401">
        <v>1647</v>
      </c>
      <c r="I401">
        <v>0</v>
      </c>
      <c r="J401">
        <v>0</v>
      </c>
      <c r="K401">
        <v>0</v>
      </c>
      <c r="L401">
        <v>0</v>
      </c>
      <c r="M401">
        <v>0</v>
      </c>
      <c r="N401">
        <v>13171</v>
      </c>
      <c r="O401">
        <v>0</v>
      </c>
      <c r="P401">
        <v>14167</v>
      </c>
      <c r="Q401">
        <v>7397</v>
      </c>
      <c r="R401">
        <v>16128</v>
      </c>
      <c r="S401">
        <v>5199</v>
      </c>
      <c r="T401">
        <v>9351</v>
      </c>
      <c r="U401">
        <v>0</v>
      </c>
      <c r="V401">
        <v>5109</v>
      </c>
      <c r="W401">
        <v>20260</v>
      </c>
    </row>
    <row r="402" spans="1:23">
      <c r="A402" s="38">
        <v>45386</v>
      </c>
      <c r="B402">
        <v>128302</v>
      </c>
      <c r="C402">
        <v>0</v>
      </c>
      <c r="D402">
        <v>51581</v>
      </c>
      <c r="E402">
        <v>32805</v>
      </c>
      <c r="F402">
        <v>0</v>
      </c>
      <c r="G402">
        <v>0</v>
      </c>
      <c r="H402">
        <v>1666</v>
      </c>
      <c r="I402">
        <v>0</v>
      </c>
      <c r="J402">
        <v>0</v>
      </c>
      <c r="K402">
        <v>0</v>
      </c>
      <c r="L402">
        <v>0</v>
      </c>
      <c r="M402">
        <v>0</v>
      </c>
      <c r="N402">
        <v>12525</v>
      </c>
      <c r="O402">
        <v>0</v>
      </c>
      <c r="P402">
        <v>8736</v>
      </c>
      <c r="Q402">
        <v>6309</v>
      </c>
      <c r="R402">
        <v>15441</v>
      </c>
      <c r="S402">
        <v>3313</v>
      </c>
      <c r="T402">
        <v>9338</v>
      </c>
      <c r="U402">
        <v>0</v>
      </c>
      <c r="V402">
        <v>5208</v>
      </c>
      <c r="W402">
        <v>26275</v>
      </c>
    </row>
    <row r="403" spans="1:23">
      <c r="A403" s="38">
        <v>45387</v>
      </c>
      <c r="B403">
        <v>127071</v>
      </c>
      <c r="C403">
        <v>0</v>
      </c>
      <c r="D403">
        <v>50167</v>
      </c>
      <c r="E403">
        <v>27694</v>
      </c>
      <c r="F403">
        <v>0</v>
      </c>
      <c r="G403">
        <v>0</v>
      </c>
      <c r="H403">
        <v>1606</v>
      </c>
      <c r="I403">
        <v>0</v>
      </c>
      <c r="J403">
        <v>0</v>
      </c>
      <c r="K403">
        <v>0</v>
      </c>
      <c r="L403">
        <v>0</v>
      </c>
      <c r="M403">
        <v>0</v>
      </c>
      <c r="N403">
        <v>14513</v>
      </c>
      <c r="O403">
        <v>0</v>
      </c>
      <c r="P403">
        <v>14200</v>
      </c>
      <c r="Q403">
        <v>8428</v>
      </c>
      <c r="R403">
        <v>17364</v>
      </c>
      <c r="S403">
        <v>5422</v>
      </c>
      <c r="T403">
        <v>10037</v>
      </c>
      <c r="U403">
        <v>0</v>
      </c>
      <c r="V403">
        <v>4917</v>
      </c>
      <c r="W403">
        <v>25643</v>
      </c>
    </row>
    <row r="404" spans="1:23">
      <c r="A404" s="38">
        <v>45388</v>
      </c>
      <c r="B404">
        <v>142347</v>
      </c>
      <c r="C404">
        <v>0</v>
      </c>
      <c r="D404">
        <v>58521</v>
      </c>
      <c r="E404">
        <v>37346</v>
      </c>
      <c r="F404">
        <v>0</v>
      </c>
      <c r="G404">
        <v>0</v>
      </c>
      <c r="H404">
        <v>1840</v>
      </c>
      <c r="I404">
        <v>0</v>
      </c>
      <c r="J404">
        <v>0</v>
      </c>
      <c r="K404">
        <v>0</v>
      </c>
      <c r="L404">
        <v>0</v>
      </c>
      <c r="M404">
        <v>0</v>
      </c>
      <c r="N404">
        <v>15977</v>
      </c>
      <c r="O404">
        <v>0</v>
      </c>
      <c r="P404">
        <v>15521</v>
      </c>
      <c r="Q404">
        <v>9092</v>
      </c>
      <c r="R404">
        <v>19911</v>
      </c>
      <c r="S404">
        <v>6251</v>
      </c>
      <c r="T404">
        <v>11598</v>
      </c>
      <c r="U404">
        <v>0</v>
      </c>
      <c r="V404">
        <v>5838</v>
      </c>
      <c r="W404">
        <v>25644</v>
      </c>
    </row>
    <row r="405" spans="1:23">
      <c r="A405" s="38">
        <v>45389</v>
      </c>
      <c r="B405">
        <v>144759</v>
      </c>
      <c r="C405">
        <v>0</v>
      </c>
      <c r="D405">
        <v>61530</v>
      </c>
      <c r="E405">
        <v>39140</v>
      </c>
      <c r="F405">
        <v>0</v>
      </c>
      <c r="G405">
        <v>0</v>
      </c>
      <c r="H405">
        <v>1777</v>
      </c>
      <c r="I405">
        <v>0</v>
      </c>
      <c r="J405">
        <v>0</v>
      </c>
      <c r="K405">
        <v>0</v>
      </c>
      <c r="L405">
        <v>0</v>
      </c>
      <c r="M405">
        <v>0</v>
      </c>
      <c r="N405">
        <v>15769</v>
      </c>
      <c r="O405">
        <v>0</v>
      </c>
      <c r="P405">
        <v>11937</v>
      </c>
      <c r="Q405">
        <v>8834</v>
      </c>
      <c r="R405">
        <v>19879</v>
      </c>
      <c r="S405">
        <v>5764</v>
      </c>
      <c r="T405">
        <v>11833</v>
      </c>
      <c r="U405">
        <v>0</v>
      </c>
      <c r="V405">
        <v>5752</v>
      </c>
      <c r="W405">
        <v>7414</v>
      </c>
    </row>
    <row r="406" spans="1:23">
      <c r="A406" s="38">
        <v>45390</v>
      </c>
      <c r="B406">
        <v>140509</v>
      </c>
      <c r="C406">
        <v>0</v>
      </c>
      <c r="D406">
        <v>55804</v>
      </c>
      <c r="E406">
        <v>29801</v>
      </c>
      <c r="F406">
        <v>0</v>
      </c>
      <c r="G406">
        <v>0</v>
      </c>
      <c r="H406">
        <v>1767</v>
      </c>
      <c r="I406">
        <v>0</v>
      </c>
      <c r="J406">
        <v>0</v>
      </c>
      <c r="K406">
        <v>0</v>
      </c>
      <c r="L406">
        <v>0</v>
      </c>
      <c r="M406">
        <v>0</v>
      </c>
      <c r="N406">
        <v>16221</v>
      </c>
      <c r="O406">
        <v>0</v>
      </c>
      <c r="P406">
        <v>14046</v>
      </c>
      <c r="Q406">
        <v>9592</v>
      </c>
      <c r="R406">
        <v>20387</v>
      </c>
      <c r="S406">
        <v>6123</v>
      </c>
      <c r="T406">
        <v>12138</v>
      </c>
      <c r="U406">
        <v>0</v>
      </c>
      <c r="V406">
        <v>5572</v>
      </c>
      <c r="W406">
        <v>23837</v>
      </c>
    </row>
    <row r="407" spans="1:23">
      <c r="A407" s="38">
        <v>45391</v>
      </c>
      <c r="B407">
        <v>147748</v>
      </c>
      <c r="C407">
        <v>0</v>
      </c>
      <c r="D407">
        <v>67185</v>
      </c>
      <c r="E407">
        <v>49112</v>
      </c>
      <c r="F407">
        <v>0</v>
      </c>
      <c r="G407">
        <v>0</v>
      </c>
      <c r="H407">
        <v>2065</v>
      </c>
      <c r="I407">
        <v>0</v>
      </c>
      <c r="J407">
        <v>0</v>
      </c>
      <c r="K407">
        <v>0</v>
      </c>
      <c r="L407">
        <v>0</v>
      </c>
      <c r="M407">
        <v>0</v>
      </c>
      <c r="N407">
        <v>20047</v>
      </c>
      <c r="O407">
        <v>0</v>
      </c>
      <c r="P407">
        <v>13832</v>
      </c>
      <c r="Q407">
        <v>9977</v>
      </c>
      <c r="R407">
        <v>23357</v>
      </c>
      <c r="S407">
        <v>6267</v>
      </c>
      <c r="T407">
        <v>12779</v>
      </c>
      <c r="U407">
        <v>0</v>
      </c>
      <c r="V407">
        <v>6603</v>
      </c>
      <c r="W407">
        <v>22558</v>
      </c>
    </row>
    <row r="408" spans="1:23">
      <c r="A408" s="38">
        <v>45392</v>
      </c>
      <c r="B408">
        <v>158747</v>
      </c>
      <c r="C408">
        <v>0</v>
      </c>
      <c r="D408">
        <v>67478</v>
      </c>
      <c r="E408">
        <v>39228</v>
      </c>
      <c r="F408">
        <v>0</v>
      </c>
      <c r="G408">
        <v>0</v>
      </c>
      <c r="H408">
        <v>1833</v>
      </c>
      <c r="I408">
        <v>0</v>
      </c>
      <c r="J408">
        <v>0</v>
      </c>
      <c r="K408">
        <v>0</v>
      </c>
      <c r="L408">
        <v>0</v>
      </c>
      <c r="M408">
        <v>0</v>
      </c>
      <c r="N408">
        <v>15681</v>
      </c>
      <c r="O408">
        <v>0</v>
      </c>
      <c r="P408">
        <v>14769</v>
      </c>
      <c r="Q408">
        <v>9824</v>
      </c>
      <c r="R408">
        <v>20249</v>
      </c>
      <c r="S408">
        <v>20249</v>
      </c>
      <c r="T408">
        <v>12091</v>
      </c>
      <c r="U408">
        <v>0</v>
      </c>
      <c r="V408">
        <v>6340</v>
      </c>
      <c r="W408">
        <v>11709</v>
      </c>
    </row>
    <row r="409" spans="1:23">
      <c r="A409" s="38">
        <v>45393</v>
      </c>
      <c r="B409">
        <v>143487</v>
      </c>
      <c r="C409">
        <v>0</v>
      </c>
      <c r="D409">
        <v>58998</v>
      </c>
      <c r="E409">
        <v>32885</v>
      </c>
      <c r="F409">
        <v>0</v>
      </c>
      <c r="G409">
        <v>0</v>
      </c>
      <c r="H409">
        <v>1592</v>
      </c>
      <c r="I409">
        <v>0</v>
      </c>
      <c r="J409">
        <v>0</v>
      </c>
      <c r="K409">
        <v>0</v>
      </c>
      <c r="L409">
        <v>0</v>
      </c>
      <c r="M409">
        <v>0</v>
      </c>
      <c r="N409">
        <v>12714</v>
      </c>
      <c r="O409">
        <v>0</v>
      </c>
      <c r="P409">
        <v>15228</v>
      </c>
      <c r="Q409">
        <v>8732</v>
      </c>
      <c r="R409">
        <v>15731</v>
      </c>
      <c r="S409">
        <v>6013</v>
      </c>
      <c r="T409">
        <v>9165</v>
      </c>
      <c r="U409">
        <v>0</v>
      </c>
      <c r="V409">
        <v>5396</v>
      </c>
      <c r="W409">
        <v>24270</v>
      </c>
    </row>
    <row r="410" spans="1:23">
      <c r="A410" s="38">
        <v>45394</v>
      </c>
      <c r="B410">
        <v>142102</v>
      </c>
      <c r="C410">
        <v>0</v>
      </c>
      <c r="D410">
        <v>57698</v>
      </c>
      <c r="E410">
        <v>31067</v>
      </c>
      <c r="F410">
        <v>0</v>
      </c>
      <c r="G410">
        <v>0</v>
      </c>
      <c r="H410">
        <v>1688</v>
      </c>
      <c r="I410">
        <v>0</v>
      </c>
      <c r="J410">
        <v>0</v>
      </c>
      <c r="K410">
        <v>0</v>
      </c>
      <c r="L410">
        <v>0</v>
      </c>
      <c r="M410">
        <v>0</v>
      </c>
      <c r="N410">
        <v>12404</v>
      </c>
      <c r="O410">
        <v>0</v>
      </c>
      <c r="P410">
        <v>15117</v>
      </c>
      <c r="Q410">
        <v>8609</v>
      </c>
      <c r="R410">
        <v>16256</v>
      </c>
      <c r="S410">
        <v>6056</v>
      </c>
      <c r="T410">
        <v>10276</v>
      </c>
      <c r="U410">
        <v>0</v>
      </c>
      <c r="V410">
        <v>5212</v>
      </c>
      <c r="W410">
        <v>21581</v>
      </c>
    </row>
    <row r="411" spans="1:23">
      <c r="A411" s="38">
        <v>45395</v>
      </c>
      <c r="B411">
        <v>145515</v>
      </c>
      <c r="C411">
        <v>0</v>
      </c>
      <c r="D411">
        <v>61504</v>
      </c>
      <c r="E411">
        <v>37645</v>
      </c>
      <c r="F411">
        <v>0</v>
      </c>
      <c r="G411">
        <v>0</v>
      </c>
      <c r="H411">
        <v>1883</v>
      </c>
      <c r="I411">
        <v>0</v>
      </c>
      <c r="J411">
        <v>0</v>
      </c>
      <c r="K411">
        <v>0</v>
      </c>
      <c r="L411">
        <v>0</v>
      </c>
      <c r="M411">
        <v>0</v>
      </c>
      <c r="N411">
        <v>13349</v>
      </c>
      <c r="O411">
        <v>0</v>
      </c>
      <c r="P411">
        <v>13255</v>
      </c>
      <c r="Q411">
        <v>8471</v>
      </c>
      <c r="R411">
        <v>17396</v>
      </c>
      <c r="S411">
        <v>5782</v>
      </c>
      <c r="T411">
        <v>10480</v>
      </c>
      <c r="U411">
        <v>0</v>
      </c>
      <c r="V411">
        <v>5744</v>
      </c>
      <c r="W411">
        <v>12888</v>
      </c>
    </row>
    <row r="412" spans="1:23">
      <c r="A412" s="38">
        <v>45396</v>
      </c>
      <c r="B412">
        <v>158214</v>
      </c>
      <c r="C412">
        <v>0</v>
      </c>
      <c r="D412">
        <v>68445</v>
      </c>
      <c r="E412">
        <v>42548</v>
      </c>
      <c r="F412">
        <v>0</v>
      </c>
      <c r="G412">
        <v>0</v>
      </c>
      <c r="H412">
        <v>1907</v>
      </c>
      <c r="I412">
        <v>0</v>
      </c>
      <c r="J412">
        <v>0</v>
      </c>
      <c r="K412">
        <v>0</v>
      </c>
      <c r="L412">
        <v>0</v>
      </c>
      <c r="M412">
        <v>0</v>
      </c>
      <c r="N412">
        <v>12595</v>
      </c>
      <c r="O412">
        <v>0</v>
      </c>
      <c r="P412">
        <v>11058</v>
      </c>
      <c r="Q412">
        <v>9119</v>
      </c>
      <c r="R412">
        <v>17036</v>
      </c>
      <c r="S412">
        <v>6142</v>
      </c>
      <c r="T412">
        <v>10606</v>
      </c>
      <c r="U412">
        <v>0</v>
      </c>
      <c r="V412">
        <v>6271</v>
      </c>
      <c r="W412">
        <v>4342</v>
      </c>
    </row>
    <row r="413" spans="1:23">
      <c r="A413" s="38">
        <v>45397</v>
      </c>
      <c r="B413">
        <v>141208</v>
      </c>
      <c r="C413">
        <v>0</v>
      </c>
      <c r="D413">
        <v>57570</v>
      </c>
      <c r="E413">
        <v>31159</v>
      </c>
      <c r="F413">
        <v>0</v>
      </c>
      <c r="G413">
        <v>0</v>
      </c>
      <c r="H413">
        <v>1704</v>
      </c>
      <c r="I413">
        <v>0</v>
      </c>
      <c r="J413">
        <v>0</v>
      </c>
      <c r="K413">
        <v>0</v>
      </c>
      <c r="L413">
        <v>0</v>
      </c>
      <c r="M413">
        <v>0</v>
      </c>
      <c r="N413">
        <v>11643</v>
      </c>
      <c r="O413">
        <v>0</v>
      </c>
      <c r="P413">
        <v>9794</v>
      </c>
      <c r="Q413">
        <v>8870</v>
      </c>
      <c r="R413">
        <v>16028</v>
      </c>
      <c r="S413">
        <v>5824</v>
      </c>
      <c r="T413">
        <v>10292</v>
      </c>
      <c r="U413">
        <v>0</v>
      </c>
      <c r="V413">
        <v>5394</v>
      </c>
      <c r="W413">
        <v>9538</v>
      </c>
    </row>
    <row r="414" spans="1:23">
      <c r="A414" s="38">
        <v>45398</v>
      </c>
      <c r="B414">
        <v>152152</v>
      </c>
      <c r="C414">
        <v>0</v>
      </c>
      <c r="D414">
        <v>59144</v>
      </c>
      <c r="E414">
        <v>33288</v>
      </c>
      <c r="F414">
        <v>0</v>
      </c>
      <c r="G414">
        <v>0</v>
      </c>
      <c r="H414">
        <v>1803</v>
      </c>
      <c r="I414">
        <v>0</v>
      </c>
      <c r="J414">
        <v>0</v>
      </c>
      <c r="K414">
        <v>0</v>
      </c>
      <c r="L414">
        <v>0</v>
      </c>
      <c r="M414">
        <v>0</v>
      </c>
      <c r="N414">
        <v>12531</v>
      </c>
      <c r="O414">
        <v>0</v>
      </c>
      <c r="P414">
        <v>8949</v>
      </c>
      <c r="Q414">
        <v>8242</v>
      </c>
      <c r="R414">
        <v>16515</v>
      </c>
      <c r="S414">
        <v>5292</v>
      </c>
      <c r="T414">
        <v>9775</v>
      </c>
      <c r="U414">
        <v>0</v>
      </c>
      <c r="V414">
        <v>5368</v>
      </c>
      <c r="W414">
        <v>10223</v>
      </c>
    </row>
    <row r="415" spans="1:23">
      <c r="A415" s="38">
        <v>45399</v>
      </c>
      <c r="B415">
        <v>160127</v>
      </c>
      <c r="C415">
        <v>0</v>
      </c>
      <c r="D415">
        <v>66816</v>
      </c>
      <c r="E415">
        <v>45935</v>
      </c>
      <c r="F415">
        <v>0</v>
      </c>
      <c r="G415">
        <v>0</v>
      </c>
      <c r="H415">
        <v>1940</v>
      </c>
      <c r="I415">
        <v>0</v>
      </c>
      <c r="J415">
        <v>0</v>
      </c>
      <c r="K415">
        <v>0</v>
      </c>
      <c r="L415">
        <v>0</v>
      </c>
      <c r="M415">
        <v>0</v>
      </c>
      <c r="N415">
        <v>14440</v>
      </c>
      <c r="O415">
        <v>0</v>
      </c>
      <c r="P415">
        <v>10021</v>
      </c>
      <c r="Q415">
        <v>8709</v>
      </c>
      <c r="R415">
        <v>17963</v>
      </c>
      <c r="S415">
        <v>5773</v>
      </c>
      <c r="T415">
        <v>9979</v>
      </c>
      <c r="U415">
        <v>0</v>
      </c>
      <c r="V415">
        <v>5935</v>
      </c>
      <c r="W415">
        <v>8857</v>
      </c>
    </row>
    <row r="416" spans="1:23">
      <c r="A416" s="38">
        <v>45400</v>
      </c>
      <c r="B416">
        <v>155657</v>
      </c>
      <c r="C416">
        <v>0</v>
      </c>
      <c r="D416">
        <v>67280</v>
      </c>
      <c r="E416">
        <v>35762</v>
      </c>
      <c r="F416">
        <v>0</v>
      </c>
      <c r="G416">
        <v>0</v>
      </c>
      <c r="H416">
        <v>1861</v>
      </c>
      <c r="I416">
        <v>0</v>
      </c>
      <c r="J416">
        <v>0</v>
      </c>
      <c r="K416">
        <v>0</v>
      </c>
      <c r="L416">
        <v>0</v>
      </c>
      <c r="M416">
        <v>0</v>
      </c>
      <c r="N416">
        <v>13317</v>
      </c>
      <c r="O416">
        <v>0</v>
      </c>
      <c r="P416">
        <v>10322</v>
      </c>
      <c r="Q416">
        <v>9185</v>
      </c>
      <c r="R416">
        <v>18613</v>
      </c>
      <c r="S416">
        <v>6229</v>
      </c>
      <c r="T416">
        <v>11403</v>
      </c>
      <c r="U416">
        <v>0</v>
      </c>
      <c r="V416">
        <v>6009</v>
      </c>
      <c r="W416">
        <v>11552</v>
      </c>
    </row>
    <row r="417" spans="1:23">
      <c r="A417" s="38">
        <v>45401</v>
      </c>
      <c r="B417">
        <v>163350</v>
      </c>
      <c r="C417">
        <v>0</v>
      </c>
      <c r="D417">
        <v>67676</v>
      </c>
      <c r="E417">
        <v>34696</v>
      </c>
      <c r="F417">
        <v>0</v>
      </c>
      <c r="G417">
        <v>0</v>
      </c>
      <c r="H417">
        <v>1963</v>
      </c>
      <c r="I417">
        <v>0</v>
      </c>
      <c r="J417">
        <v>0</v>
      </c>
      <c r="K417">
        <v>0</v>
      </c>
      <c r="L417">
        <v>0</v>
      </c>
      <c r="M417">
        <v>0</v>
      </c>
      <c r="N417">
        <v>12590</v>
      </c>
      <c r="O417">
        <v>0</v>
      </c>
      <c r="P417">
        <v>10941</v>
      </c>
      <c r="Q417">
        <v>9489</v>
      </c>
      <c r="R417">
        <v>16904</v>
      </c>
      <c r="S417">
        <v>6509</v>
      </c>
      <c r="T417">
        <v>10809</v>
      </c>
      <c r="U417">
        <v>0</v>
      </c>
      <c r="V417">
        <v>6319</v>
      </c>
      <c r="W417">
        <v>0</v>
      </c>
    </row>
    <row r="418" spans="1:23">
      <c r="A418" s="38">
        <v>45402</v>
      </c>
      <c r="B418">
        <v>171614</v>
      </c>
      <c r="C418">
        <v>0</v>
      </c>
      <c r="D418">
        <v>77638</v>
      </c>
      <c r="E418">
        <v>48074</v>
      </c>
      <c r="F418">
        <v>0</v>
      </c>
      <c r="G418">
        <v>0</v>
      </c>
      <c r="H418">
        <v>2353</v>
      </c>
      <c r="I418">
        <v>0</v>
      </c>
      <c r="J418">
        <v>0</v>
      </c>
      <c r="K418">
        <v>0</v>
      </c>
      <c r="L418">
        <v>0</v>
      </c>
      <c r="M418">
        <v>0</v>
      </c>
      <c r="N418">
        <v>12569</v>
      </c>
      <c r="O418">
        <v>0</v>
      </c>
      <c r="P418">
        <v>11197</v>
      </c>
      <c r="Q418">
        <v>9988</v>
      </c>
      <c r="R418">
        <v>17713</v>
      </c>
      <c r="S418">
        <v>6672</v>
      </c>
      <c r="T418">
        <v>11196</v>
      </c>
      <c r="U418">
        <v>3</v>
      </c>
      <c r="V418">
        <v>7203</v>
      </c>
      <c r="W418">
        <v>12750</v>
      </c>
    </row>
    <row r="419" spans="1:23">
      <c r="A419" s="38">
        <v>45403</v>
      </c>
      <c r="B419">
        <v>175557</v>
      </c>
      <c r="C419">
        <v>0</v>
      </c>
      <c r="D419">
        <v>77410</v>
      </c>
      <c r="E419">
        <v>44837</v>
      </c>
      <c r="F419">
        <v>0</v>
      </c>
      <c r="G419">
        <v>0</v>
      </c>
      <c r="H419">
        <v>2064</v>
      </c>
      <c r="I419">
        <v>0</v>
      </c>
      <c r="J419">
        <v>0</v>
      </c>
      <c r="K419">
        <v>0</v>
      </c>
      <c r="L419">
        <v>0</v>
      </c>
      <c r="M419">
        <v>0</v>
      </c>
      <c r="N419">
        <v>12348</v>
      </c>
      <c r="O419">
        <v>0</v>
      </c>
      <c r="P419">
        <v>11316</v>
      </c>
      <c r="Q419">
        <v>9443</v>
      </c>
      <c r="R419">
        <v>17696</v>
      </c>
      <c r="S419">
        <v>6728</v>
      </c>
      <c r="T419">
        <v>10741</v>
      </c>
      <c r="U419">
        <v>0</v>
      </c>
      <c r="V419">
        <v>6848</v>
      </c>
      <c r="W419">
        <v>4456</v>
      </c>
    </row>
    <row r="420" spans="1:23">
      <c r="A420" s="38">
        <v>45404</v>
      </c>
      <c r="B420">
        <v>162267</v>
      </c>
      <c r="C420">
        <v>0</v>
      </c>
      <c r="D420">
        <v>67905</v>
      </c>
      <c r="E420">
        <v>33982</v>
      </c>
      <c r="F420">
        <v>0</v>
      </c>
      <c r="G420">
        <v>0</v>
      </c>
      <c r="H420">
        <v>2019</v>
      </c>
      <c r="I420">
        <v>0</v>
      </c>
      <c r="J420">
        <v>0</v>
      </c>
      <c r="K420">
        <v>0</v>
      </c>
      <c r="L420">
        <v>0</v>
      </c>
      <c r="M420">
        <v>0</v>
      </c>
      <c r="N420">
        <v>11154</v>
      </c>
      <c r="O420">
        <v>0</v>
      </c>
      <c r="P420">
        <v>11399</v>
      </c>
      <c r="Q420">
        <v>9757</v>
      </c>
      <c r="R420">
        <v>16480</v>
      </c>
      <c r="S420">
        <v>16480</v>
      </c>
      <c r="T420">
        <v>10389</v>
      </c>
      <c r="U420">
        <v>0</v>
      </c>
      <c r="V420">
        <v>6219</v>
      </c>
      <c r="W420">
        <v>12848</v>
      </c>
    </row>
    <row r="421" spans="1:23">
      <c r="A421" s="38">
        <v>45405</v>
      </c>
      <c r="B421">
        <v>178921</v>
      </c>
      <c r="C421">
        <v>0</v>
      </c>
      <c r="D421">
        <v>78197</v>
      </c>
      <c r="E421">
        <v>49788</v>
      </c>
      <c r="F421">
        <v>0</v>
      </c>
      <c r="G421">
        <v>0</v>
      </c>
      <c r="H421">
        <v>2366</v>
      </c>
      <c r="I421">
        <v>0</v>
      </c>
      <c r="J421">
        <v>0</v>
      </c>
      <c r="K421">
        <v>0</v>
      </c>
      <c r="L421">
        <v>0</v>
      </c>
      <c r="M421">
        <v>0</v>
      </c>
      <c r="N421">
        <v>14139</v>
      </c>
      <c r="O421">
        <v>0</v>
      </c>
      <c r="P421">
        <v>10848</v>
      </c>
      <c r="Q421">
        <v>10192</v>
      </c>
      <c r="R421">
        <v>19363</v>
      </c>
      <c r="S421">
        <v>7208</v>
      </c>
      <c r="T421">
        <v>11294</v>
      </c>
      <c r="U421">
        <v>0</v>
      </c>
      <c r="V421">
        <v>7202</v>
      </c>
      <c r="W421">
        <v>16863</v>
      </c>
    </row>
    <row r="422" spans="1:23">
      <c r="A422" s="38">
        <v>45406</v>
      </c>
      <c r="B422">
        <v>176739</v>
      </c>
      <c r="C422">
        <v>0</v>
      </c>
      <c r="D422">
        <v>74611</v>
      </c>
      <c r="E422">
        <v>41455</v>
      </c>
      <c r="F422">
        <v>0</v>
      </c>
      <c r="G422">
        <v>0</v>
      </c>
      <c r="H422">
        <v>2286</v>
      </c>
      <c r="I422">
        <v>0</v>
      </c>
      <c r="J422">
        <v>0</v>
      </c>
      <c r="K422">
        <v>0</v>
      </c>
      <c r="L422">
        <v>0</v>
      </c>
      <c r="M422">
        <v>0</v>
      </c>
      <c r="N422">
        <v>13415</v>
      </c>
      <c r="O422">
        <v>0</v>
      </c>
      <c r="P422">
        <v>11275</v>
      </c>
      <c r="Q422">
        <v>10044</v>
      </c>
      <c r="R422">
        <v>19542</v>
      </c>
      <c r="S422">
        <v>7177</v>
      </c>
      <c r="T422">
        <v>11893</v>
      </c>
      <c r="U422">
        <v>0</v>
      </c>
      <c r="V422">
        <v>6877</v>
      </c>
      <c r="W422">
        <v>18216</v>
      </c>
    </row>
    <row r="423" spans="1:23">
      <c r="A423" s="38">
        <v>45407</v>
      </c>
      <c r="B423">
        <v>172894</v>
      </c>
      <c r="C423">
        <v>0</v>
      </c>
      <c r="D423">
        <v>74057</v>
      </c>
      <c r="E423">
        <v>40914</v>
      </c>
      <c r="F423">
        <v>0</v>
      </c>
      <c r="G423">
        <v>0</v>
      </c>
      <c r="H423">
        <v>2164</v>
      </c>
      <c r="I423">
        <v>0</v>
      </c>
      <c r="J423">
        <v>0</v>
      </c>
      <c r="K423">
        <v>0</v>
      </c>
      <c r="L423">
        <v>0</v>
      </c>
      <c r="M423">
        <v>0</v>
      </c>
      <c r="N423">
        <v>13530</v>
      </c>
      <c r="O423">
        <v>0</v>
      </c>
      <c r="P423">
        <v>10444</v>
      </c>
      <c r="Q423">
        <v>9998</v>
      </c>
      <c r="R423">
        <v>18517</v>
      </c>
      <c r="S423">
        <v>6981</v>
      </c>
      <c r="T423">
        <v>11564</v>
      </c>
      <c r="U423">
        <v>0</v>
      </c>
      <c r="V423">
        <v>6601</v>
      </c>
      <c r="W423">
        <v>18495</v>
      </c>
    </row>
    <row r="424" spans="1:23">
      <c r="A424" s="38">
        <v>45408</v>
      </c>
      <c r="B424">
        <v>168411</v>
      </c>
      <c r="C424">
        <v>0</v>
      </c>
      <c r="D424">
        <v>69273</v>
      </c>
      <c r="E424">
        <v>35491</v>
      </c>
      <c r="F424">
        <v>0</v>
      </c>
      <c r="G424">
        <v>0</v>
      </c>
      <c r="H424">
        <v>1851</v>
      </c>
      <c r="I424">
        <v>0</v>
      </c>
      <c r="J424">
        <v>0</v>
      </c>
      <c r="K424">
        <v>0</v>
      </c>
      <c r="L424">
        <v>0</v>
      </c>
      <c r="M424">
        <v>0</v>
      </c>
      <c r="N424">
        <v>12924</v>
      </c>
      <c r="O424">
        <v>0</v>
      </c>
      <c r="P424">
        <v>9732</v>
      </c>
      <c r="Q424">
        <v>9323</v>
      </c>
      <c r="R424">
        <v>17843</v>
      </c>
      <c r="S424">
        <v>6859</v>
      </c>
      <c r="T424">
        <v>11266</v>
      </c>
      <c r="U424">
        <v>0</v>
      </c>
      <c r="V424">
        <v>6211</v>
      </c>
      <c r="W424">
        <v>15392</v>
      </c>
    </row>
    <row r="425" spans="1:23">
      <c r="A425" s="38">
        <v>45409</v>
      </c>
      <c r="B425">
        <v>175089</v>
      </c>
      <c r="C425">
        <v>0</v>
      </c>
      <c r="D425">
        <v>74926</v>
      </c>
      <c r="E425">
        <v>42136</v>
      </c>
      <c r="F425">
        <v>0</v>
      </c>
      <c r="G425">
        <v>0</v>
      </c>
      <c r="H425">
        <v>2030</v>
      </c>
      <c r="I425">
        <v>0</v>
      </c>
      <c r="J425">
        <v>0</v>
      </c>
      <c r="K425">
        <v>0</v>
      </c>
      <c r="L425">
        <v>0</v>
      </c>
      <c r="M425">
        <v>0</v>
      </c>
      <c r="N425">
        <v>13353</v>
      </c>
      <c r="O425">
        <v>0</v>
      </c>
      <c r="P425">
        <v>8037</v>
      </c>
      <c r="Q425">
        <v>9782</v>
      </c>
      <c r="R425">
        <v>18340</v>
      </c>
      <c r="S425">
        <v>7084</v>
      </c>
      <c r="T425">
        <v>11712</v>
      </c>
      <c r="U425">
        <v>0</v>
      </c>
      <c r="V425">
        <v>6740</v>
      </c>
      <c r="W425">
        <v>17158</v>
      </c>
    </row>
    <row r="426" spans="1:23">
      <c r="A426" s="38">
        <v>45410</v>
      </c>
      <c r="B426">
        <v>184669</v>
      </c>
      <c r="C426">
        <v>0</v>
      </c>
      <c r="D426">
        <v>82464</v>
      </c>
      <c r="E426">
        <v>49262</v>
      </c>
      <c r="F426">
        <v>0</v>
      </c>
      <c r="G426">
        <v>0</v>
      </c>
      <c r="H426">
        <v>2267</v>
      </c>
      <c r="I426">
        <v>0</v>
      </c>
      <c r="J426">
        <v>0</v>
      </c>
      <c r="K426">
        <v>0</v>
      </c>
      <c r="L426">
        <v>0</v>
      </c>
      <c r="M426">
        <v>0</v>
      </c>
      <c r="N426">
        <v>11747</v>
      </c>
      <c r="O426">
        <v>0</v>
      </c>
      <c r="P426">
        <v>7446</v>
      </c>
      <c r="Q426">
        <v>9782</v>
      </c>
      <c r="R426">
        <v>17330</v>
      </c>
      <c r="S426">
        <v>6709</v>
      </c>
      <c r="T426">
        <v>11311</v>
      </c>
      <c r="U426">
        <v>0</v>
      </c>
      <c r="V426">
        <v>7117</v>
      </c>
      <c r="W426">
        <v>4867</v>
      </c>
    </row>
    <row r="427" spans="1:23">
      <c r="A427" s="38">
        <v>45411</v>
      </c>
      <c r="B427">
        <v>173163</v>
      </c>
      <c r="C427">
        <v>0</v>
      </c>
      <c r="D427">
        <v>72422</v>
      </c>
      <c r="E427">
        <v>36240</v>
      </c>
      <c r="F427">
        <v>0</v>
      </c>
      <c r="G427">
        <v>0</v>
      </c>
      <c r="H427">
        <v>2034</v>
      </c>
      <c r="I427">
        <v>0</v>
      </c>
      <c r="J427">
        <v>0</v>
      </c>
      <c r="K427">
        <v>0</v>
      </c>
      <c r="L427">
        <v>0</v>
      </c>
      <c r="M427">
        <v>0</v>
      </c>
      <c r="N427">
        <v>11572</v>
      </c>
      <c r="O427">
        <v>0</v>
      </c>
      <c r="P427">
        <v>6464</v>
      </c>
      <c r="Q427">
        <v>10295</v>
      </c>
      <c r="R427">
        <v>17022</v>
      </c>
      <c r="S427">
        <v>6548</v>
      </c>
      <c r="T427">
        <v>10772</v>
      </c>
      <c r="U427">
        <v>0</v>
      </c>
      <c r="V427">
        <v>6354</v>
      </c>
      <c r="W427">
        <v>15247</v>
      </c>
    </row>
    <row r="428" spans="1:23">
      <c r="A428" s="38">
        <v>45412</v>
      </c>
      <c r="B428">
        <v>172202</v>
      </c>
      <c r="C428">
        <v>0</v>
      </c>
      <c r="D428">
        <v>73135</v>
      </c>
      <c r="E428">
        <v>42276</v>
      </c>
      <c r="F428">
        <v>0</v>
      </c>
      <c r="G428">
        <v>0</v>
      </c>
      <c r="H428">
        <v>1996</v>
      </c>
      <c r="I428">
        <v>0</v>
      </c>
      <c r="J428">
        <v>0</v>
      </c>
      <c r="K428">
        <v>0</v>
      </c>
      <c r="L428">
        <v>0</v>
      </c>
      <c r="M428">
        <v>0</v>
      </c>
      <c r="N428">
        <v>14068</v>
      </c>
      <c r="O428">
        <v>0</v>
      </c>
      <c r="P428">
        <v>8680</v>
      </c>
      <c r="Q428">
        <v>9611</v>
      </c>
      <c r="R428">
        <v>18828</v>
      </c>
      <c r="S428">
        <v>7294</v>
      </c>
      <c r="T428">
        <v>11700</v>
      </c>
      <c r="U428">
        <v>0</v>
      </c>
      <c r="V428">
        <v>6433</v>
      </c>
      <c r="W428">
        <v>15884</v>
      </c>
    </row>
    <row r="429" spans="1:23">
      <c r="A429" s="38">
        <v>45413</v>
      </c>
      <c r="B429">
        <v>167488</v>
      </c>
      <c r="C429">
        <v>0</v>
      </c>
      <c r="D429">
        <v>62785</v>
      </c>
      <c r="E429">
        <v>33778</v>
      </c>
      <c r="F429">
        <v>0</v>
      </c>
      <c r="G429">
        <v>0</v>
      </c>
      <c r="H429">
        <v>1737</v>
      </c>
      <c r="I429">
        <v>0</v>
      </c>
      <c r="J429">
        <v>0</v>
      </c>
      <c r="K429">
        <v>0</v>
      </c>
      <c r="L429">
        <v>0</v>
      </c>
      <c r="M429">
        <v>0</v>
      </c>
      <c r="N429">
        <v>10242</v>
      </c>
      <c r="O429">
        <v>0</v>
      </c>
      <c r="P429">
        <v>6057</v>
      </c>
      <c r="Q429">
        <v>8455</v>
      </c>
      <c r="R429">
        <v>14089</v>
      </c>
      <c r="S429">
        <v>6096</v>
      </c>
      <c r="T429">
        <v>14089</v>
      </c>
      <c r="U429">
        <v>0</v>
      </c>
      <c r="V429">
        <v>5375</v>
      </c>
      <c r="W429">
        <v>8081</v>
      </c>
    </row>
    <row r="430" spans="1:23">
      <c r="A430" s="38">
        <v>45414</v>
      </c>
      <c r="B430">
        <v>171449</v>
      </c>
      <c r="C430">
        <v>0</v>
      </c>
      <c r="D430">
        <v>66360</v>
      </c>
      <c r="E430">
        <v>35500</v>
      </c>
      <c r="F430">
        <v>0</v>
      </c>
      <c r="G430">
        <v>0</v>
      </c>
      <c r="H430">
        <v>1849</v>
      </c>
      <c r="I430">
        <v>0</v>
      </c>
      <c r="J430">
        <v>0</v>
      </c>
      <c r="K430">
        <v>0</v>
      </c>
      <c r="L430">
        <v>0</v>
      </c>
      <c r="M430">
        <v>0</v>
      </c>
      <c r="N430">
        <v>12656</v>
      </c>
      <c r="O430">
        <v>0</v>
      </c>
      <c r="P430">
        <v>6314</v>
      </c>
      <c r="Q430">
        <v>8996</v>
      </c>
      <c r="R430">
        <v>16872</v>
      </c>
      <c r="S430">
        <v>6496</v>
      </c>
      <c r="T430">
        <v>10293</v>
      </c>
      <c r="U430">
        <v>0</v>
      </c>
      <c r="V430">
        <v>5882</v>
      </c>
      <c r="W430">
        <v>12399</v>
      </c>
    </row>
    <row r="431" spans="1:23">
      <c r="A431" s="38">
        <v>45415</v>
      </c>
      <c r="B431">
        <v>172387</v>
      </c>
      <c r="C431">
        <v>0</v>
      </c>
      <c r="D431">
        <v>73272</v>
      </c>
      <c r="E431">
        <v>275</v>
      </c>
      <c r="F431">
        <v>0</v>
      </c>
      <c r="G431">
        <v>0</v>
      </c>
      <c r="H431">
        <v>2019</v>
      </c>
      <c r="I431">
        <v>0</v>
      </c>
      <c r="J431">
        <v>0</v>
      </c>
      <c r="K431">
        <v>0</v>
      </c>
      <c r="L431">
        <v>0</v>
      </c>
      <c r="M431">
        <v>0</v>
      </c>
      <c r="N431">
        <v>13387</v>
      </c>
      <c r="O431">
        <v>0</v>
      </c>
      <c r="P431">
        <v>6467</v>
      </c>
      <c r="Q431">
        <v>9344</v>
      </c>
      <c r="R431">
        <v>18671</v>
      </c>
      <c r="S431">
        <v>6748</v>
      </c>
      <c r="T431">
        <v>12222</v>
      </c>
      <c r="U431">
        <v>0</v>
      </c>
      <c r="V431">
        <v>6835</v>
      </c>
      <c r="W431">
        <v>4654</v>
      </c>
    </row>
    <row r="432" spans="1:23">
      <c r="A432" s="38">
        <v>45416</v>
      </c>
      <c r="B432">
        <v>169385</v>
      </c>
      <c r="C432">
        <v>0</v>
      </c>
      <c r="D432">
        <v>77024</v>
      </c>
      <c r="E432">
        <v>270</v>
      </c>
      <c r="F432">
        <v>0</v>
      </c>
      <c r="G432">
        <v>0</v>
      </c>
      <c r="H432">
        <v>2207</v>
      </c>
      <c r="I432">
        <v>0</v>
      </c>
      <c r="J432">
        <v>0</v>
      </c>
      <c r="K432">
        <v>0</v>
      </c>
      <c r="L432">
        <v>0</v>
      </c>
      <c r="M432">
        <v>0</v>
      </c>
      <c r="N432">
        <v>12278</v>
      </c>
      <c r="O432">
        <v>0</v>
      </c>
      <c r="P432">
        <v>6110</v>
      </c>
      <c r="Q432">
        <v>9321</v>
      </c>
      <c r="R432">
        <v>17558</v>
      </c>
      <c r="S432">
        <v>6718</v>
      </c>
      <c r="T432">
        <v>11258</v>
      </c>
      <c r="U432">
        <v>0</v>
      </c>
      <c r="V432">
        <v>7513</v>
      </c>
      <c r="W432">
        <v>0</v>
      </c>
    </row>
    <row r="433" spans="1:23">
      <c r="A433" s="38">
        <v>45417</v>
      </c>
      <c r="B433">
        <v>175834</v>
      </c>
      <c r="C433">
        <v>0</v>
      </c>
      <c r="D433">
        <v>79043</v>
      </c>
      <c r="E433">
        <v>269</v>
      </c>
      <c r="F433">
        <v>0</v>
      </c>
      <c r="G433">
        <v>0</v>
      </c>
      <c r="H433">
        <v>1952</v>
      </c>
      <c r="I433">
        <v>0</v>
      </c>
      <c r="J433">
        <v>0</v>
      </c>
      <c r="K433">
        <v>0</v>
      </c>
      <c r="L433">
        <v>0</v>
      </c>
      <c r="M433">
        <v>0</v>
      </c>
      <c r="N433">
        <v>11648</v>
      </c>
      <c r="O433">
        <v>0</v>
      </c>
      <c r="P433">
        <v>7412</v>
      </c>
      <c r="Q433">
        <v>10183</v>
      </c>
      <c r="R433">
        <v>17221</v>
      </c>
      <c r="S433">
        <v>7251</v>
      </c>
      <c r="T433">
        <v>11000</v>
      </c>
      <c r="U433">
        <v>0</v>
      </c>
      <c r="V433">
        <v>7420</v>
      </c>
      <c r="W433">
        <v>1211</v>
      </c>
    </row>
    <row r="434" spans="1:23">
      <c r="A434" s="38">
        <v>45418</v>
      </c>
      <c r="B434">
        <v>161520</v>
      </c>
      <c r="C434">
        <v>0</v>
      </c>
      <c r="D434">
        <v>72211</v>
      </c>
      <c r="E434">
        <v>255</v>
      </c>
      <c r="F434">
        <v>0</v>
      </c>
      <c r="G434">
        <v>0</v>
      </c>
      <c r="H434">
        <v>2008</v>
      </c>
      <c r="I434">
        <v>0</v>
      </c>
      <c r="J434">
        <v>0</v>
      </c>
      <c r="K434">
        <v>0</v>
      </c>
      <c r="L434">
        <v>0</v>
      </c>
      <c r="M434">
        <v>0</v>
      </c>
      <c r="N434">
        <v>11886</v>
      </c>
      <c r="O434">
        <v>0</v>
      </c>
      <c r="P434">
        <v>5125</v>
      </c>
      <c r="Q434">
        <v>9056</v>
      </c>
      <c r="R434">
        <v>16905</v>
      </c>
      <c r="S434">
        <v>5333</v>
      </c>
      <c r="T434">
        <v>10378</v>
      </c>
      <c r="U434">
        <v>0</v>
      </c>
      <c r="V434">
        <v>6350</v>
      </c>
      <c r="W434">
        <v>5722</v>
      </c>
    </row>
    <row r="435" spans="1:23">
      <c r="A435" s="38">
        <v>45419</v>
      </c>
      <c r="B435">
        <v>170954</v>
      </c>
      <c r="C435">
        <v>0</v>
      </c>
      <c r="D435">
        <v>74329</v>
      </c>
      <c r="E435">
        <v>212</v>
      </c>
      <c r="F435">
        <v>0</v>
      </c>
      <c r="G435">
        <v>0</v>
      </c>
      <c r="H435">
        <v>2022</v>
      </c>
      <c r="I435">
        <v>0</v>
      </c>
      <c r="J435">
        <v>0</v>
      </c>
      <c r="K435">
        <v>0</v>
      </c>
      <c r="L435">
        <v>0</v>
      </c>
      <c r="M435">
        <v>0</v>
      </c>
      <c r="N435">
        <v>13136</v>
      </c>
      <c r="O435">
        <v>0</v>
      </c>
      <c r="P435">
        <v>6268</v>
      </c>
      <c r="Q435">
        <v>9394</v>
      </c>
      <c r="R435">
        <v>18563</v>
      </c>
      <c r="S435">
        <v>6865</v>
      </c>
      <c r="T435">
        <v>11644</v>
      </c>
      <c r="U435">
        <v>0</v>
      </c>
      <c r="V435">
        <v>6520</v>
      </c>
      <c r="W435">
        <v>8834</v>
      </c>
    </row>
    <row r="436" spans="1:23">
      <c r="A436" s="38">
        <v>45420</v>
      </c>
      <c r="B436">
        <v>171506</v>
      </c>
      <c r="C436">
        <v>0</v>
      </c>
      <c r="D436">
        <v>75241</v>
      </c>
      <c r="E436">
        <v>279</v>
      </c>
      <c r="F436">
        <v>0</v>
      </c>
      <c r="G436">
        <v>0</v>
      </c>
      <c r="H436">
        <v>2108</v>
      </c>
      <c r="I436">
        <v>0</v>
      </c>
      <c r="J436">
        <v>0</v>
      </c>
      <c r="K436">
        <v>0</v>
      </c>
      <c r="L436">
        <v>0</v>
      </c>
      <c r="M436">
        <v>0</v>
      </c>
      <c r="N436">
        <v>13892</v>
      </c>
      <c r="O436">
        <v>0</v>
      </c>
      <c r="P436">
        <v>4734</v>
      </c>
      <c r="Q436">
        <v>9095</v>
      </c>
      <c r="R436">
        <v>19793</v>
      </c>
      <c r="S436">
        <v>5087</v>
      </c>
      <c r="T436">
        <v>11850</v>
      </c>
      <c r="U436">
        <v>0</v>
      </c>
      <c r="V436">
        <v>6458</v>
      </c>
      <c r="W436">
        <v>9312</v>
      </c>
    </row>
    <row r="437" spans="1:23">
      <c r="A437" s="38">
        <v>45421</v>
      </c>
      <c r="B437">
        <v>169504</v>
      </c>
      <c r="C437">
        <v>0</v>
      </c>
      <c r="D437">
        <v>71783</v>
      </c>
      <c r="E437">
        <v>207</v>
      </c>
      <c r="F437">
        <v>0</v>
      </c>
      <c r="G437">
        <v>0</v>
      </c>
      <c r="H437">
        <v>1884</v>
      </c>
      <c r="I437">
        <v>0</v>
      </c>
      <c r="J437">
        <v>0</v>
      </c>
      <c r="K437">
        <v>0</v>
      </c>
      <c r="L437">
        <v>0</v>
      </c>
      <c r="M437">
        <v>0</v>
      </c>
      <c r="N437">
        <v>13054</v>
      </c>
      <c r="O437">
        <v>0</v>
      </c>
      <c r="P437">
        <v>3785</v>
      </c>
      <c r="Q437">
        <v>6941</v>
      </c>
      <c r="R437">
        <v>17643</v>
      </c>
      <c r="S437">
        <v>5415</v>
      </c>
      <c r="T437">
        <v>11354</v>
      </c>
      <c r="U437">
        <v>0</v>
      </c>
      <c r="V437">
        <v>6422</v>
      </c>
      <c r="W437">
        <v>9204</v>
      </c>
    </row>
    <row r="438" spans="1:23">
      <c r="A438" s="38">
        <v>45422</v>
      </c>
      <c r="B438">
        <v>165937</v>
      </c>
      <c r="C438">
        <v>0</v>
      </c>
      <c r="D438">
        <v>70216</v>
      </c>
      <c r="E438">
        <v>3031</v>
      </c>
      <c r="F438">
        <v>0</v>
      </c>
      <c r="G438">
        <v>0</v>
      </c>
      <c r="H438">
        <v>1988</v>
      </c>
      <c r="I438">
        <v>0</v>
      </c>
      <c r="J438">
        <v>0</v>
      </c>
      <c r="K438">
        <v>0</v>
      </c>
      <c r="L438">
        <v>0</v>
      </c>
      <c r="M438">
        <v>0</v>
      </c>
      <c r="N438">
        <v>11972</v>
      </c>
      <c r="O438">
        <v>0</v>
      </c>
      <c r="P438">
        <v>4027</v>
      </c>
      <c r="Q438">
        <v>6945</v>
      </c>
      <c r="R438">
        <v>16923</v>
      </c>
      <c r="S438">
        <v>5576</v>
      </c>
      <c r="T438">
        <v>11102</v>
      </c>
      <c r="U438">
        <v>0</v>
      </c>
      <c r="V438">
        <v>6323</v>
      </c>
      <c r="W438">
        <v>10317</v>
      </c>
    </row>
    <row r="439" spans="1:23">
      <c r="A439" s="38">
        <v>45423</v>
      </c>
      <c r="B439">
        <v>173023</v>
      </c>
      <c r="C439">
        <v>0</v>
      </c>
      <c r="D439">
        <v>75219</v>
      </c>
      <c r="E439">
        <v>45061</v>
      </c>
      <c r="F439">
        <v>0</v>
      </c>
      <c r="G439">
        <v>0</v>
      </c>
      <c r="H439">
        <v>2151</v>
      </c>
      <c r="I439">
        <v>0</v>
      </c>
      <c r="J439">
        <v>0</v>
      </c>
      <c r="K439">
        <v>0</v>
      </c>
      <c r="L439">
        <v>0</v>
      </c>
      <c r="M439">
        <v>0</v>
      </c>
      <c r="N439">
        <v>10762</v>
      </c>
      <c r="O439">
        <v>0</v>
      </c>
      <c r="P439">
        <v>3998</v>
      </c>
      <c r="Q439">
        <v>7570</v>
      </c>
      <c r="R439">
        <v>15962</v>
      </c>
      <c r="S439">
        <v>5578</v>
      </c>
      <c r="T439">
        <v>10285</v>
      </c>
      <c r="U439">
        <v>0</v>
      </c>
      <c r="V439">
        <v>6563</v>
      </c>
      <c r="W439">
        <v>12354</v>
      </c>
    </row>
    <row r="440" spans="1:23">
      <c r="A440" s="38">
        <v>45424</v>
      </c>
      <c r="B440">
        <v>182282</v>
      </c>
      <c r="C440">
        <v>0</v>
      </c>
      <c r="D440">
        <v>82609</v>
      </c>
      <c r="E440">
        <v>55455</v>
      </c>
      <c r="F440">
        <v>0</v>
      </c>
      <c r="G440">
        <v>0</v>
      </c>
      <c r="H440">
        <v>2099</v>
      </c>
      <c r="I440">
        <v>0</v>
      </c>
      <c r="J440">
        <v>0</v>
      </c>
      <c r="K440">
        <v>0</v>
      </c>
      <c r="L440">
        <v>0</v>
      </c>
      <c r="M440">
        <v>0</v>
      </c>
      <c r="N440">
        <v>11518</v>
      </c>
      <c r="O440">
        <v>0</v>
      </c>
      <c r="P440">
        <v>3909</v>
      </c>
      <c r="Q440">
        <v>7453</v>
      </c>
      <c r="R440">
        <v>16925</v>
      </c>
      <c r="S440">
        <v>5629</v>
      </c>
      <c r="T440">
        <v>11077</v>
      </c>
      <c r="U440">
        <v>0</v>
      </c>
      <c r="V440">
        <v>6856</v>
      </c>
      <c r="W440">
        <v>0</v>
      </c>
    </row>
    <row r="441" spans="1:23">
      <c r="A441" s="38">
        <v>45425</v>
      </c>
      <c r="B441">
        <v>175007</v>
      </c>
      <c r="C441">
        <v>0</v>
      </c>
      <c r="D441">
        <v>67549</v>
      </c>
      <c r="E441">
        <v>38094</v>
      </c>
      <c r="F441">
        <v>0</v>
      </c>
      <c r="G441">
        <v>0</v>
      </c>
      <c r="H441">
        <v>1956</v>
      </c>
      <c r="I441">
        <v>0</v>
      </c>
      <c r="J441">
        <v>0</v>
      </c>
      <c r="K441">
        <v>0</v>
      </c>
      <c r="L441">
        <v>0</v>
      </c>
      <c r="M441">
        <v>0</v>
      </c>
      <c r="N441">
        <v>10759</v>
      </c>
      <c r="O441">
        <v>0</v>
      </c>
      <c r="P441">
        <v>3784</v>
      </c>
      <c r="Q441">
        <v>8086</v>
      </c>
      <c r="R441">
        <v>16040</v>
      </c>
      <c r="S441">
        <v>5156</v>
      </c>
      <c r="T441">
        <v>10114</v>
      </c>
      <c r="U441">
        <v>0</v>
      </c>
      <c r="V441">
        <v>6086</v>
      </c>
      <c r="W441">
        <v>11357</v>
      </c>
    </row>
    <row r="442" spans="1:23" ht="15">
      <c r="A442" s="38">
        <v>45426</v>
      </c>
      <c r="B442" s="254">
        <v>176735</v>
      </c>
      <c r="C442">
        <v>0</v>
      </c>
      <c r="D442">
        <v>81591</v>
      </c>
      <c r="E442">
        <v>54336</v>
      </c>
      <c r="F442">
        <v>0</v>
      </c>
      <c r="G442">
        <v>0</v>
      </c>
      <c r="H442">
        <v>2466</v>
      </c>
      <c r="I442">
        <v>0</v>
      </c>
      <c r="J442">
        <v>0</v>
      </c>
      <c r="K442">
        <v>0</v>
      </c>
      <c r="L442">
        <v>0</v>
      </c>
      <c r="M442">
        <v>0</v>
      </c>
      <c r="N442">
        <v>12162</v>
      </c>
      <c r="O442">
        <v>0</v>
      </c>
      <c r="P442">
        <v>4134</v>
      </c>
      <c r="Q442">
        <v>8920</v>
      </c>
      <c r="R442">
        <v>15739</v>
      </c>
      <c r="S442">
        <v>5677</v>
      </c>
      <c r="T442">
        <v>9007</v>
      </c>
      <c r="U442">
        <v>0</v>
      </c>
      <c r="V442">
        <v>9007</v>
      </c>
      <c r="W442">
        <v>12423</v>
      </c>
    </row>
    <row r="443" spans="1:23">
      <c r="A443" s="38">
        <v>45427</v>
      </c>
      <c r="B443">
        <v>160274</v>
      </c>
      <c r="C443">
        <v>0</v>
      </c>
      <c r="D443">
        <v>71006</v>
      </c>
      <c r="E443">
        <v>41732</v>
      </c>
      <c r="F443">
        <v>0</v>
      </c>
      <c r="G443">
        <v>0</v>
      </c>
      <c r="H443">
        <v>2076</v>
      </c>
      <c r="I443">
        <v>0</v>
      </c>
      <c r="J443">
        <v>0</v>
      </c>
      <c r="K443">
        <v>0</v>
      </c>
      <c r="L443">
        <v>0</v>
      </c>
      <c r="M443">
        <v>0</v>
      </c>
      <c r="N443">
        <v>12848</v>
      </c>
      <c r="O443">
        <v>0</v>
      </c>
      <c r="P443">
        <v>3761</v>
      </c>
      <c r="Q443">
        <v>8869</v>
      </c>
      <c r="R443">
        <v>18277</v>
      </c>
      <c r="S443">
        <v>4909</v>
      </c>
      <c r="T443">
        <v>11090</v>
      </c>
      <c r="U443">
        <v>0</v>
      </c>
      <c r="V443">
        <v>6215</v>
      </c>
      <c r="W443">
        <v>12113</v>
      </c>
    </row>
    <row r="444" spans="1:23" ht="15">
      <c r="A444" s="38">
        <v>45428</v>
      </c>
      <c r="B444">
        <v>174897</v>
      </c>
      <c r="C444">
        <v>0</v>
      </c>
      <c r="D444" s="254">
        <v>73529</v>
      </c>
      <c r="E444" s="254">
        <v>39907</v>
      </c>
      <c r="F444">
        <v>0</v>
      </c>
      <c r="G444">
        <v>0</v>
      </c>
      <c r="H444" s="254">
        <v>2344</v>
      </c>
      <c r="I444">
        <v>0</v>
      </c>
      <c r="J444">
        <v>0</v>
      </c>
      <c r="K444">
        <v>0</v>
      </c>
      <c r="L444">
        <v>0</v>
      </c>
      <c r="M444">
        <v>0</v>
      </c>
      <c r="N444" s="254">
        <v>12975</v>
      </c>
      <c r="O444">
        <v>0</v>
      </c>
      <c r="P444" s="254">
        <v>5293</v>
      </c>
      <c r="Q444" s="254">
        <v>10653</v>
      </c>
      <c r="R444" s="254">
        <v>17256</v>
      </c>
      <c r="S444">
        <v>5602</v>
      </c>
      <c r="T444">
        <v>11236</v>
      </c>
      <c r="U444">
        <v>2</v>
      </c>
      <c r="V444">
        <v>6557</v>
      </c>
      <c r="W444">
        <v>14500</v>
      </c>
    </row>
    <row r="445" spans="1:23">
      <c r="A445" s="38">
        <v>45429</v>
      </c>
      <c r="B445">
        <v>177575</v>
      </c>
      <c r="C445">
        <v>0</v>
      </c>
      <c r="D445">
        <v>74851</v>
      </c>
      <c r="E445">
        <v>39500</v>
      </c>
      <c r="F445">
        <v>0</v>
      </c>
      <c r="G445">
        <v>0</v>
      </c>
      <c r="H445">
        <v>2302</v>
      </c>
      <c r="I445">
        <v>0</v>
      </c>
      <c r="J445">
        <v>0</v>
      </c>
      <c r="K445">
        <v>0</v>
      </c>
      <c r="L445">
        <v>0</v>
      </c>
      <c r="M445">
        <v>0</v>
      </c>
      <c r="N445">
        <v>12005</v>
      </c>
      <c r="O445">
        <v>0</v>
      </c>
      <c r="P445">
        <v>5501</v>
      </c>
      <c r="Q445">
        <v>10476</v>
      </c>
      <c r="R445">
        <v>16981</v>
      </c>
      <c r="S445">
        <v>5651</v>
      </c>
      <c r="T445">
        <v>11093</v>
      </c>
      <c r="U445">
        <v>0</v>
      </c>
      <c r="V445">
        <v>6646</v>
      </c>
      <c r="W445">
        <v>12907</v>
      </c>
    </row>
    <row r="446" spans="1:23">
      <c r="A446" s="38">
        <v>45430</v>
      </c>
      <c r="B446">
        <v>183590</v>
      </c>
      <c r="C446">
        <v>0</v>
      </c>
      <c r="D446">
        <v>77038</v>
      </c>
      <c r="E446">
        <v>41366</v>
      </c>
      <c r="F446">
        <v>0</v>
      </c>
      <c r="G446">
        <v>0</v>
      </c>
      <c r="H446">
        <v>2540</v>
      </c>
      <c r="I446">
        <v>0</v>
      </c>
      <c r="J446">
        <v>0</v>
      </c>
      <c r="K446">
        <v>0</v>
      </c>
      <c r="L446">
        <v>0</v>
      </c>
      <c r="M446">
        <v>0</v>
      </c>
      <c r="N446">
        <v>12412</v>
      </c>
      <c r="O446">
        <v>0</v>
      </c>
      <c r="P446">
        <v>6322</v>
      </c>
      <c r="Q446">
        <v>10589</v>
      </c>
      <c r="R446">
        <v>17618</v>
      </c>
      <c r="S446">
        <v>5847</v>
      </c>
      <c r="T446">
        <v>11502</v>
      </c>
      <c r="U446">
        <v>0</v>
      </c>
      <c r="V446">
        <v>7127</v>
      </c>
      <c r="W446">
        <v>15888</v>
      </c>
    </row>
    <row r="447" spans="1:23">
      <c r="A447" s="38">
        <v>45431</v>
      </c>
      <c r="B447">
        <v>190957</v>
      </c>
      <c r="C447">
        <v>0</v>
      </c>
      <c r="D447">
        <v>87982</v>
      </c>
      <c r="E447">
        <v>59284</v>
      </c>
      <c r="F447">
        <v>0</v>
      </c>
      <c r="G447">
        <v>0</v>
      </c>
      <c r="H447">
        <v>2330</v>
      </c>
      <c r="I447">
        <v>0</v>
      </c>
      <c r="J447">
        <v>0</v>
      </c>
      <c r="K447">
        <v>0</v>
      </c>
      <c r="L447">
        <v>0</v>
      </c>
      <c r="M447">
        <v>0</v>
      </c>
      <c r="N447">
        <v>10953</v>
      </c>
      <c r="O447">
        <v>0</v>
      </c>
      <c r="P447">
        <v>6005</v>
      </c>
      <c r="Q447">
        <v>9554</v>
      </c>
      <c r="R447">
        <v>16914</v>
      </c>
      <c r="S447">
        <v>5306</v>
      </c>
      <c r="T447">
        <v>10831</v>
      </c>
      <c r="U447">
        <v>0</v>
      </c>
      <c r="V447">
        <v>7253</v>
      </c>
      <c r="W447">
        <v>4874</v>
      </c>
    </row>
    <row r="448" spans="1:23">
      <c r="A448" s="38">
        <v>45432</v>
      </c>
      <c r="B448">
        <v>179637</v>
      </c>
      <c r="C448">
        <v>0</v>
      </c>
      <c r="D448">
        <v>75763</v>
      </c>
      <c r="E448">
        <v>39002</v>
      </c>
      <c r="F448">
        <v>0</v>
      </c>
      <c r="G448">
        <v>0</v>
      </c>
      <c r="H448">
        <v>2507</v>
      </c>
      <c r="I448">
        <v>0</v>
      </c>
      <c r="J448">
        <v>0</v>
      </c>
      <c r="K448">
        <v>0</v>
      </c>
      <c r="L448">
        <v>0</v>
      </c>
      <c r="M448">
        <v>0</v>
      </c>
      <c r="N448">
        <v>11304</v>
      </c>
      <c r="O448">
        <v>0</v>
      </c>
      <c r="P448">
        <v>5983</v>
      </c>
      <c r="Q448">
        <v>10704</v>
      </c>
      <c r="R448">
        <v>16502</v>
      </c>
      <c r="S448">
        <v>5588</v>
      </c>
      <c r="T448">
        <v>10861</v>
      </c>
      <c r="U448">
        <v>0</v>
      </c>
      <c r="V448">
        <v>6833</v>
      </c>
      <c r="W448">
        <v>6833</v>
      </c>
    </row>
    <row r="449" spans="1:23">
      <c r="A449" s="38">
        <v>45433</v>
      </c>
      <c r="B449">
        <v>183783</v>
      </c>
      <c r="C449">
        <v>0</v>
      </c>
      <c r="D449">
        <v>76965</v>
      </c>
      <c r="E449">
        <v>39314</v>
      </c>
      <c r="F449">
        <v>0</v>
      </c>
      <c r="G449">
        <v>0</v>
      </c>
      <c r="H449">
        <v>2845</v>
      </c>
      <c r="I449">
        <v>0</v>
      </c>
      <c r="J449">
        <v>0</v>
      </c>
      <c r="K449">
        <v>0</v>
      </c>
      <c r="L449">
        <v>0</v>
      </c>
      <c r="M449">
        <v>0</v>
      </c>
      <c r="N449">
        <v>10465</v>
      </c>
      <c r="O449">
        <v>0</v>
      </c>
      <c r="P449">
        <v>6177</v>
      </c>
      <c r="Q449">
        <v>10597</v>
      </c>
      <c r="R449">
        <v>15089</v>
      </c>
      <c r="S449">
        <v>5799</v>
      </c>
      <c r="T449">
        <v>10160</v>
      </c>
      <c r="U449">
        <v>0</v>
      </c>
      <c r="V449">
        <v>6913</v>
      </c>
      <c r="W449">
        <v>15023</v>
      </c>
    </row>
    <row r="450" spans="1:23">
      <c r="A450" s="38">
        <v>45434</v>
      </c>
      <c r="B450">
        <v>166712</v>
      </c>
      <c r="C450">
        <v>0</v>
      </c>
      <c r="D450">
        <v>71945</v>
      </c>
      <c r="E450">
        <v>38866</v>
      </c>
      <c r="F450">
        <v>0</v>
      </c>
      <c r="G450">
        <v>0</v>
      </c>
      <c r="H450" s="161">
        <v>2630</v>
      </c>
      <c r="I450">
        <v>0</v>
      </c>
      <c r="J450">
        <v>0</v>
      </c>
      <c r="K450">
        <v>0</v>
      </c>
      <c r="L450">
        <v>0</v>
      </c>
      <c r="M450">
        <v>0</v>
      </c>
      <c r="N450">
        <v>13046</v>
      </c>
      <c r="O450">
        <v>0</v>
      </c>
      <c r="P450">
        <v>5012</v>
      </c>
      <c r="Q450">
        <v>10133</v>
      </c>
      <c r="R450">
        <v>18036</v>
      </c>
      <c r="S450">
        <v>5043</v>
      </c>
      <c r="T450">
        <v>10844</v>
      </c>
      <c r="U450">
        <v>0</v>
      </c>
      <c r="V450">
        <v>6161</v>
      </c>
      <c r="W450">
        <v>15237</v>
      </c>
    </row>
    <row r="451" spans="1:23">
      <c r="A451" s="38">
        <v>45435</v>
      </c>
      <c r="B451">
        <v>189852</v>
      </c>
      <c r="C451">
        <v>0</v>
      </c>
      <c r="D451">
        <v>79880</v>
      </c>
      <c r="E451">
        <v>41264</v>
      </c>
      <c r="F451">
        <v>0</v>
      </c>
      <c r="G451">
        <v>0</v>
      </c>
      <c r="H451">
        <v>3169</v>
      </c>
      <c r="I451">
        <v>0</v>
      </c>
      <c r="J451">
        <v>0</v>
      </c>
      <c r="K451">
        <v>0</v>
      </c>
      <c r="L451">
        <v>0</v>
      </c>
      <c r="M451">
        <v>0</v>
      </c>
      <c r="N451">
        <v>13096</v>
      </c>
      <c r="O451">
        <v>0</v>
      </c>
      <c r="P451">
        <v>6328</v>
      </c>
      <c r="Q451">
        <v>10546</v>
      </c>
      <c r="R451">
        <v>17855</v>
      </c>
      <c r="S451" s="161">
        <v>7055</v>
      </c>
      <c r="T451">
        <v>11466</v>
      </c>
      <c r="U451">
        <v>0</v>
      </c>
      <c r="V451">
        <v>7210</v>
      </c>
      <c r="W451" s="161">
        <v>17110</v>
      </c>
    </row>
    <row r="452" spans="1:23">
      <c r="A452" s="38">
        <v>45436</v>
      </c>
      <c r="B452" s="161">
        <v>183825</v>
      </c>
      <c r="C452">
        <v>0</v>
      </c>
      <c r="D452">
        <v>76574</v>
      </c>
      <c r="E452">
        <v>39316</v>
      </c>
      <c r="F452">
        <v>0</v>
      </c>
      <c r="G452">
        <v>0</v>
      </c>
      <c r="H452">
        <v>2796</v>
      </c>
      <c r="I452">
        <v>0</v>
      </c>
      <c r="J452">
        <v>0</v>
      </c>
      <c r="K452">
        <v>0</v>
      </c>
      <c r="L452">
        <v>0</v>
      </c>
      <c r="M452">
        <v>0</v>
      </c>
      <c r="N452">
        <v>13057</v>
      </c>
      <c r="O452">
        <v>0</v>
      </c>
      <c r="P452">
        <v>6272</v>
      </c>
      <c r="Q452">
        <v>10570</v>
      </c>
      <c r="R452">
        <v>18751</v>
      </c>
      <c r="S452">
        <v>7767</v>
      </c>
      <c r="T452">
        <v>11794</v>
      </c>
      <c r="U452">
        <v>0</v>
      </c>
      <c r="V452">
        <v>6738</v>
      </c>
      <c r="W452">
        <v>13252</v>
      </c>
    </row>
    <row r="453" spans="1:23">
      <c r="A453" s="15">
        <v>45437</v>
      </c>
      <c r="B453">
        <v>193498</v>
      </c>
      <c r="C453">
        <v>0</v>
      </c>
      <c r="D453">
        <v>84580</v>
      </c>
      <c r="E453">
        <v>49819</v>
      </c>
      <c r="F453">
        <v>0</v>
      </c>
      <c r="G453">
        <v>0</v>
      </c>
      <c r="H453">
        <v>3299</v>
      </c>
      <c r="I453">
        <v>0</v>
      </c>
      <c r="J453">
        <v>0</v>
      </c>
      <c r="K453">
        <v>0</v>
      </c>
      <c r="L453">
        <v>0</v>
      </c>
      <c r="M453">
        <v>0</v>
      </c>
      <c r="N453">
        <v>12776</v>
      </c>
      <c r="O453">
        <v>0</v>
      </c>
      <c r="P453">
        <v>5883</v>
      </c>
      <c r="Q453">
        <v>10934</v>
      </c>
      <c r="R453">
        <v>18458</v>
      </c>
      <c r="S453">
        <v>7816</v>
      </c>
      <c r="T453">
        <v>11614</v>
      </c>
      <c r="U453">
        <v>0</v>
      </c>
      <c r="V453">
        <v>7194</v>
      </c>
      <c r="W453">
        <v>20121</v>
      </c>
    </row>
    <row r="454" spans="1:23">
      <c r="A454" s="38">
        <v>45438</v>
      </c>
      <c r="B454">
        <v>192632</v>
      </c>
      <c r="C454">
        <v>0</v>
      </c>
      <c r="D454">
        <v>81213</v>
      </c>
      <c r="E454">
        <v>42643</v>
      </c>
      <c r="F454">
        <v>0</v>
      </c>
      <c r="G454">
        <v>0</v>
      </c>
      <c r="H454">
        <v>2418</v>
      </c>
      <c r="I454">
        <v>0</v>
      </c>
      <c r="J454">
        <v>0</v>
      </c>
      <c r="K454">
        <v>0</v>
      </c>
      <c r="L454">
        <v>0</v>
      </c>
      <c r="M454">
        <v>0</v>
      </c>
      <c r="N454">
        <v>42643</v>
      </c>
      <c r="O454">
        <v>0</v>
      </c>
      <c r="P454">
        <v>5489</v>
      </c>
      <c r="Q454">
        <v>10350</v>
      </c>
      <c r="R454">
        <v>18185</v>
      </c>
      <c r="S454">
        <v>7805</v>
      </c>
      <c r="T454">
        <v>11483</v>
      </c>
      <c r="U454">
        <v>0</v>
      </c>
      <c r="V454">
        <v>6900</v>
      </c>
      <c r="W454">
        <v>5314</v>
      </c>
    </row>
    <row r="455" spans="1:23">
      <c r="A455" s="38">
        <v>45439</v>
      </c>
      <c r="B455">
        <v>188231</v>
      </c>
      <c r="C455">
        <v>0</v>
      </c>
      <c r="D455">
        <v>78428</v>
      </c>
      <c r="E455">
        <v>39843</v>
      </c>
      <c r="F455">
        <v>0</v>
      </c>
      <c r="G455">
        <v>0</v>
      </c>
      <c r="H455">
        <v>3150</v>
      </c>
      <c r="I455">
        <v>0</v>
      </c>
      <c r="J455">
        <v>0</v>
      </c>
      <c r="K455">
        <v>0</v>
      </c>
      <c r="L455">
        <v>0</v>
      </c>
      <c r="M455">
        <v>0</v>
      </c>
      <c r="N455">
        <v>11825</v>
      </c>
      <c r="O455">
        <v>0</v>
      </c>
      <c r="P455">
        <v>6139</v>
      </c>
      <c r="Q455">
        <v>11146</v>
      </c>
      <c r="R455">
        <v>17693</v>
      </c>
      <c r="S455">
        <v>7842</v>
      </c>
      <c r="T455">
        <v>11470</v>
      </c>
      <c r="U455">
        <v>0</v>
      </c>
      <c r="V455">
        <v>6918</v>
      </c>
      <c r="W455">
        <v>17552</v>
      </c>
    </row>
    <row r="456" spans="1:23">
      <c r="A456" s="38">
        <v>45440</v>
      </c>
      <c r="B456">
        <v>194304</v>
      </c>
      <c r="C456">
        <v>0</v>
      </c>
      <c r="D456">
        <v>80682</v>
      </c>
      <c r="E456">
        <v>41369</v>
      </c>
      <c r="F456">
        <v>0</v>
      </c>
      <c r="G456">
        <v>0</v>
      </c>
      <c r="H456">
        <v>3234</v>
      </c>
      <c r="I456">
        <v>0</v>
      </c>
      <c r="J456">
        <v>0</v>
      </c>
      <c r="K456">
        <v>0</v>
      </c>
      <c r="L456">
        <v>0</v>
      </c>
      <c r="M456">
        <v>0</v>
      </c>
      <c r="N456">
        <v>11883</v>
      </c>
      <c r="O456">
        <v>0</v>
      </c>
      <c r="P456">
        <v>6989</v>
      </c>
      <c r="Q456">
        <v>11028</v>
      </c>
      <c r="R456">
        <v>17429</v>
      </c>
      <c r="S456">
        <v>8109</v>
      </c>
      <c r="T456">
        <v>11085</v>
      </c>
      <c r="U456">
        <v>0</v>
      </c>
      <c r="V456">
        <v>7193</v>
      </c>
      <c r="W456">
        <v>16624</v>
      </c>
    </row>
    <row r="457" spans="1:23">
      <c r="A457" s="38">
        <v>45441</v>
      </c>
      <c r="B457">
        <v>191465</v>
      </c>
      <c r="C457">
        <v>0</v>
      </c>
      <c r="D457">
        <v>79197</v>
      </c>
      <c r="E457">
        <v>40247</v>
      </c>
      <c r="F457">
        <v>0</v>
      </c>
      <c r="G457">
        <v>0</v>
      </c>
      <c r="H457">
        <v>3125</v>
      </c>
      <c r="I457">
        <v>0</v>
      </c>
      <c r="J457">
        <v>0</v>
      </c>
      <c r="K457">
        <v>0</v>
      </c>
      <c r="L457">
        <v>0</v>
      </c>
      <c r="M457">
        <v>0</v>
      </c>
      <c r="N457">
        <v>12159</v>
      </c>
      <c r="O457">
        <v>0</v>
      </c>
      <c r="P457">
        <v>7040</v>
      </c>
      <c r="Q457">
        <v>11096</v>
      </c>
      <c r="R457">
        <v>17824</v>
      </c>
      <c r="S457">
        <v>8010</v>
      </c>
      <c r="T457">
        <v>11109</v>
      </c>
      <c r="U457">
        <v>0</v>
      </c>
      <c r="V457">
        <v>7120</v>
      </c>
      <c r="W457">
        <v>17769</v>
      </c>
    </row>
    <row r="458" spans="1:23" ht="15">
      <c r="A458" s="38">
        <v>45442</v>
      </c>
      <c r="B458">
        <v>186874</v>
      </c>
      <c r="C458">
        <v>0</v>
      </c>
      <c r="D458">
        <v>78300</v>
      </c>
      <c r="E458">
        <v>39978</v>
      </c>
      <c r="F458">
        <v>0</v>
      </c>
      <c r="G458">
        <v>0</v>
      </c>
      <c r="H458" s="254">
        <v>3147</v>
      </c>
      <c r="I458">
        <v>0</v>
      </c>
      <c r="J458">
        <v>0</v>
      </c>
      <c r="K458">
        <v>0</v>
      </c>
      <c r="L458">
        <v>0</v>
      </c>
      <c r="M458">
        <v>0</v>
      </c>
      <c r="N458">
        <v>13182</v>
      </c>
      <c r="O458">
        <v>0</v>
      </c>
      <c r="P458">
        <v>10592</v>
      </c>
      <c r="Q458">
        <v>10813</v>
      </c>
      <c r="R458">
        <v>18342</v>
      </c>
      <c r="S458">
        <v>8051</v>
      </c>
      <c r="T458">
        <v>11647</v>
      </c>
      <c r="U458">
        <v>0</v>
      </c>
      <c r="V458">
        <v>7035</v>
      </c>
      <c r="W458" s="254">
        <v>20159</v>
      </c>
    </row>
    <row r="459" spans="1:23">
      <c r="A459" s="38">
        <v>45443</v>
      </c>
      <c r="B459">
        <v>188486</v>
      </c>
      <c r="C459">
        <v>0</v>
      </c>
      <c r="D459">
        <v>79192</v>
      </c>
      <c r="E459">
        <v>40188</v>
      </c>
      <c r="F459">
        <v>0</v>
      </c>
      <c r="G459">
        <v>0</v>
      </c>
      <c r="H459">
        <v>3377</v>
      </c>
      <c r="I459">
        <v>0</v>
      </c>
      <c r="J459">
        <v>0</v>
      </c>
      <c r="K459">
        <v>0</v>
      </c>
      <c r="L459">
        <v>0</v>
      </c>
      <c r="M459">
        <v>0</v>
      </c>
      <c r="N459">
        <v>12852</v>
      </c>
      <c r="O459">
        <v>0</v>
      </c>
      <c r="P459">
        <v>12012</v>
      </c>
      <c r="Q459">
        <v>10936</v>
      </c>
      <c r="R459">
        <v>18557</v>
      </c>
      <c r="S459">
        <v>8299</v>
      </c>
      <c r="T459">
        <v>12031</v>
      </c>
      <c r="U459">
        <v>0</v>
      </c>
      <c r="V459">
        <v>7005</v>
      </c>
      <c r="W459">
        <v>17599</v>
      </c>
    </row>
    <row r="460" spans="1:23" ht="15">
      <c r="A460" s="38">
        <v>45444</v>
      </c>
      <c r="B460" s="254">
        <v>191784</v>
      </c>
      <c r="C460">
        <v>0</v>
      </c>
      <c r="D460" s="254">
        <v>87386</v>
      </c>
      <c r="E460" s="254">
        <v>57417</v>
      </c>
      <c r="F460">
        <v>0</v>
      </c>
      <c r="G460">
        <v>0</v>
      </c>
      <c r="H460" s="254">
        <v>4091</v>
      </c>
      <c r="I460">
        <v>0</v>
      </c>
      <c r="J460">
        <v>0</v>
      </c>
      <c r="K460">
        <v>0</v>
      </c>
      <c r="L460">
        <v>0</v>
      </c>
      <c r="M460">
        <v>0</v>
      </c>
      <c r="N460" s="254">
        <v>16057</v>
      </c>
      <c r="O460">
        <v>0</v>
      </c>
      <c r="P460" s="254">
        <v>10236</v>
      </c>
      <c r="Q460" s="254">
        <v>11091</v>
      </c>
      <c r="R460" s="254">
        <v>21617</v>
      </c>
      <c r="S460" s="254">
        <v>8330</v>
      </c>
      <c r="T460" s="254">
        <v>12517</v>
      </c>
      <c r="U460">
        <v>0</v>
      </c>
      <c r="V460" s="254">
        <v>7874</v>
      </c>
      <c r="W460" s="254">
        <v>17922</v>
      </c>
    </row>
    <row r="461" spans="1:23">
      <c r="A461" s="38">
        <v>45445</v>
      </c>
      <c r="B461">
        <v>193826</v>
      </c>
      <c r="C461">
        <v>0</v>
      </c>
      <c r="D461">
        <v>82404</v>
      </c>
      <c r="E461">
        <v>42557</v>
      </c>
      <c r="F461">
        <v>0</v>
      </c>
      <c r="G461">
        <v>0</v>
      </c>
      <c r="H461">
        <v>3117</v>
      </c>
      <c r="I461">
        <v>0</v>
      </c>
      <c r="J461">
        <v>0</v>
      </c>
      <c r="K461">
        <v>0</v>
      </c>
      <c r="L461">
        <v>0</v>
      </c>
      <c r="M461">
        <v>0</v>
      </c>
      <c r="N461">
        <v>12323</v>
      </c>
      <c r="O461">
        <v>0</v>
      </c>
      <c r="P461">
        <v>10394</v>
      </c>
      <c r="Q461">
        <v>10927</v>
      </c>
      <c r="R461">
        <v>19128</v>
      </c>
      <c r="S461">
        <v>8412</v>
      </c>
      <c r="T461">
        <v>12332</v>
      </c>
      <c r="U461">
        <v>0</v>
      </c>
      <c r="V461">
        <v>7121</v>
      </c>
      <c r="W461">
        <v>9721</v>
      </c>
    </row>
    <row r="462" spans="1:23">
      <c r="A462" s="38">
        <v>45446</v>
      </c>
      <c r="B462">
        <v>189429</v>
      </c>
      <c r="C462">
        <v>0</v>
      </c>
      <c r="D462">
        <v>79813</v>
      </c>
      <c r="E462">
        <v>39880</v>
      </c>
      <c r="F462">
        <v>0</v>
      </c>
      <c r="G462">
        <v>0</v>
      </c>
      <c r="H462">
        <v>4573</v>
      </c>
      <c r="I462">
        <v>0</v>
      </c>
      <c r="J462">
        <v>0</v>
      </c>
      <c r="K462">
        <v>0</v>
      </c>
      <c r="L462">
        <v>0</v>
      </c>
      <c r="M462">
        <v>0</v>
      </c>
      <c r="N462">
        <v>11676</v>
      </c>
      <c r="O462">
        <v>0</v>
      </c>
      <c r="P462" s="161">
        <v>9814</v>
      </c>
      <c r="Q462">
        <v>11077</v>
      </c>
      <c r="R462">
        <v>17887</v>
      </c>
      <c r="S462">
        <v>8081</v>
      </c>
      <c r="T462">
        <v>11527</v>
      </c>
      <c r="U462">
        <v>0</v>
      </c>
      <c r="V462">
        <v>7155</v>
      </c>
      <c r="W462">
        <v>20934</v>
      </c>
    </row>
    <row r="463" spans="1:23">
      <c r="A463" s="38">
        <v>45447</v>
      </c>
      <c r="B463">
        <v>191451</v>
      </c>
      <c r="C463">
        <v>0</v>
      </c>
      <c r="D463">
        <v>80314</v>
      </c>
      <c r="E463">
        <v>39524</v>
      </c>
      <c r="F463">
        <v>0</v>
      </c>
      <c r="G463">
        <v>0</v>
      </c>
      <c r="H463">
        <v>5270</v>
      </c>
      <c r="I463">
        <v>0</v>
      </c>
      <c r="J463">
        <v>0</v>
      </c>
      <c r="K463">
        <v>0</v>
      </c>
      <c r="L463">
        <v>0</v>
      </c>
      <c r="M463">
        <v>0</v>
      </c>
      <c r="N463">
        <v>12394</v>
      </c>
      <c r="O463">
        <v>0</v>
      </c>
      <c r="P463">
        <v>9426</v>
      </c>
      <c r="Q463">
        <v>10982</v>
      </c>
      <c r="R463">
        <v>18139</v>
      </c>
      <c r="S463">
        <v>8075</v>
      </c>
      <c r="T463">
        <v>11666</v>
      </c>
      <c r="U463">
        <v>0</v>
      </c>
      <c r="V463">
        <v>7114</v>
      </c>
      <c r="W463">
        <v>23260</v>
      </c>
    </row>
    <row r="464" spans="1:23">
      <c r="A464" s="38">
        <v>45448</v>
      </c>
      <c r="B464">
        <v>201179</v>
      </c>
      <c r="C464">
        <v>0</v>
      </c>
      <c r="D464">
        <v>84242</v>
      </c>
      <c r="E464">
        <v>41965</v>
      </c>
      <c r="F464">
        <v>0</v>
      </c>
      <c r="G464">
        <v>0</v>
      </c>
      <c r="H464">
        <v>5695</v>
      </c>
      <c r="I464">
        <v>0</v>
      </c>
      <c r="J464">
        <v>0</v>
      </c>
      <c r="K464">
        <v>0</v>
      </c>
      <c r="L464">
        <v>0</v>
      </c>
      <c r="M464">
        <v>0</v>
      </c>
      <c r="N464">
        <v>13064</v>
      </c>
      <c r="O464">
        <v>0</v>
      </c>
      <c r="P464">
        <v>7480</v>
      </c>
      <c r="Q464">
        <v>11141</v>
      </c>
      <c r="R464">
        <v>18571</v>
      </c>
      <c r="S464">
        <v>8361</v>
      </c>
      <c r="T464">
        <v>11958</v>
      </c>
      <c r="U464">
        <v>0</v>
      </c>
      <c r="V464">
        <v>7595</v>
      </c>
      <c r="W464">
        <v>23055</v>
      </c>
    </row>
    <row r="465" spans="1:23">
      <c r="A465" s="38">
        <v>45449</v>
      </c>
      <c r="B465">
        <v>205154</v>
      </c>
      <c r="C465">
        <v>0</v>
      </c>
      <c r="D465">
        <v>86436</v>
      </c>
      <c r="E465">
        <v>43903</v>
      </c>
      <c r="F465">
        <v>0</v>
      </c>
      <c r="G465">
        <v>0</v>
      </c>
      <c r="H465">
        <v>6207</v>
      </c>
      <c r="I465">
        <v>0</v>
      </c>
      <c r="J465">
        <v>0</v>
      </c>
      <c r="K465">
        <v>0</v>
      </c>
      <c r="L465">
        <v>0</v>
      </c>
      <c r="M465">
        <v>0</v>
      </c>
      <c r="N465">
        <v>14247</v>
      </c>
      <c r="O465">
        <v>0</v>
      </c>
      <c r="P465">
        <v>6576</v>
      </c>
      <c r="Q465">
        <v>12215</v>
      </c>
      <c r="R465">
        <v>19008</v>
      </c>
      <c r="S465">
        <v>8772</v>
      </c>
      <c r="T465">
        <v>12314</v>
      </c>
      <c r="U465">
        <v>0</v>
      </c>
      <c r="V465">
        <v>7734</v>
      </c>
      <c r="W465">
        <v>26555</v>
      </c>
    </row>
    <row r="466" spans="1:23">
      <c r="A466" s="38">
        <v>45450</v>
      </c>
      <c r="B466">
        <v>195026</v>
      </c>
      <c r="C466">
        <v>0</v>
      </c>
      <c r="D466">
        <v>83143</v>
      </c>
      <c r="E466">
        <v>41845</v>
      </c>
      <c r="F466">
        <v>0</v>
      </c>
      <c r="G466">
        <v>0</v>
      </c>
      <c r="H466">
        <v>6270</v>
      </c>
      <c r="I466">
        <v>0</v>
      </c>
      <c r="J466">
        <v>0</v>
      </c>
      <c r="K466">
        <v>0</v>
      </c>
      <c r="L466">
        <v>0</v>
      </c>
      <c r="M466">
        <v>0</v>
      </c>
      <c r="N466">
        <v>14171</v>
      </c>
      <c r="O466">
        <v>0</v>
      </c>
      <c r="P466">
        <v>8130</v>
      </c>
      <c r="Q466">
        <v>11915</v>
      </c>
      <c r="R466">
        <v>19597</v>
      </c>
      <c r="S466">
        <v>8227</v>
      </c>
      <c r="T466">
        <v>12382</v>
      </c>
      <c r="U466">
        <v>0</v>
      </c>
      <c r="V466">
        <v>7483</v>
      </c>
      <c r="W466">
        <v>25224</v>
      </c>
    </row>
    <row r="467" spans="1:23">
      <c r="A467" s="38">
        <v>45451</v>
      </c>
      <c r="B467">
        <v>200429</v>
      </c>
      <c r="C467">
        <v>0</v>
      </c>
      <c r="D467">
        <v>85298</v>
      </c>
      <c r="E467">
        <v>43049</v>
      </c>
      <c r="F467">
        <v>0</v>
      </c>
      <c r="G467">
        <v>0</v>
      </c>
      <c r="H467">
        <v>6850</v>
      </c>
      <c r="I467">
        <v>0</v>
      </c>
      <c r="J467">
        <v>0</v>
      </c>
      <c r="K467">
        <v>0</v>
      </c>
      <c r="L467">
        <v>0</v>
      </c>
      <c r="M467">
        <v>0</v>
      </c>
      <c r="N467">
        <v>13303</v>
      </c>
      <c r="O467">
        <v>0</v>
      </c>
      <c r="P467">
        <v>102253</v>
      </c>
      <c r="Q467">
        <v>11827</v>
      </c>
      <c r="R467">
        <v>19402</v>
      </c>
      <c r="S467">
        <v>8741</v>
      </c>
      <c r="T467">
        <v>12356</v>
      </c>
      <c r="U467">
        <v>0</v>
      </c>
      <c r="V467">
        <v>7799</v>
      </c>
      <c r="W467">
        <v>28297</v>
      </c>
    </row>
    <row r="468" spans="1:23">
      <c r="A468" s="38">
        <v>45452</v>
      </c>
      <c r="B468">
        <v>196512</v>
      </c>
      <c r="C468">
        <v>0</v>
      </c>
      <c r="D468">
        <v>85474</v>
      </c>
      <c r="E468">
        <v>44046</v>
      </c>
      <c r="F468">
        <v>0</v>
      </c>
      <c r="G468">
        <v>0</v>
      </c>
      <c r="H468">
        <v>4321</v>
      </c>
      <c r="I468">
        <v>0</v>
      </c>
      <c r="J468">
        <v>0</v>
      </c>
      <c r="K468">
        <v>0</v>
      </c>
      <c r="L468">
        <v>0</v>
      </c>
      <c r="M468">
        <v>0</v>
      </c>
      <c r="N468">
        <v>12733</v>
      </c>
      <c r="O468">
        <v>0</v>
      </c>
      <c r="P468">
        <v>9959</v>
      </c>
      <c r="Q468">
        <v>10961</v>
      </c>
      <c r="R468">
        <v>18831</v>
      </c>
      <c r="S468">
        <v>8107</v>
      </c>
      <c r="T468">
        <v>12070</v>
      </c>
      <c r="U468">
        <v>0</v>
      </c>
      <c r="V468">
        <v>7485</v>
      </c>
      <c r="W468">
        <v>11591</v>
      </c>
    </row>
    <row r="469" spans="1:23" ht="15">
      <c r="A469" s="38">
        <v>45453</v>
      </c>
      <c r="B469">
        <v>200186</v>
      </c>
      <c r="C469">
        <v>0</v>
      </c>
      <c r="D469">
        <v>84532</v>
      </c>
      <c r="E469">
        <v>40943</v>
      </c>
      <c r="F469">
        <v>0</v>
      </c>
      <c r="G469">
        <v>0</v>
      </c>
      <c r="H469" s="254">
        <v>6521</v>
      </c>
      <c r="I469">
        <v>0</v>
      </c>
      <c r="J469">
        <v>0</v>
      </c>
      <c r="K469">
        <v>0</v>
      </c>
      <c r="L469">
        <v>0</v>
      </c>
      <c r="M469">
        <v>0</v>
      </c>
      <c r="N469">
        <v>12488</v>
      </c>
      <c r="O469">
        <v>0</v>
      </c>
      <c r="P469" s="254">
        <v>9169</v>
      </c>
      <c r="Q469">
        <v>11718</v>
      </c>
      <c r="R469">
        <v>18596</v>
      </c>
      <c r="S469">
        <v>8501</v>
      </c>
      <c r="T469">
        <v>12345</v>
      </c>
      <c r="U469">
        <v>0</v>
      </c>
      <c r="V469">
        <v>7878</v>
      </c>
      <c r="W469">
        <v>24942</v>
      </c>
    </row>
    <row r="470" spans="1:23" ht="15">
      <c r="A470" s="38">
        <v>45454</v>
      </c>
      <c r="B470">
        <v>195942</v>
      </c>
      <c r="C470">
        <v>0</v>
      </c>
      <c r="D470">
        <v>85674</v>
      </c>
      <c r="E470">
        <v>43535</v>
      </c>
      <c r="F470">
        <v>0</v>
      </c>
      <c r="G470">
        <v>0</v>
      </c>
      <c r="H470">
        <v>7065</v>
      </c>
      <c r="I470">
        <v>0</v>
      </c>
      <c r="J470">
        <v>0</v>
      </c>
      <c r="K470">
        <v>0</v>
      </c>
      <c r="L470">
        <v>0</v>
      </c>
      <c r="M470">
        <v>0</v>
      </c>
      <c r="N470">
        <v>13370</v>
      </c>
      <c r="O470">
        <v>0</v>
      </c>
      <c r="P470" s="254">
        <v>9169</v>
      </c>
      <c r="Q470" s="254">
        <v>12298</v>
      </c>
      <c r="R470" s="254">
        <v>19005</v>
      </c>
      <c r="S470" s="254">
        <v>8193</v>
      </c>
      <c r="T470" s="254">
        <v>12063</v>
      </c>
      <c r="U470">
        <v>0</v>
      </c>
      <c r="V470" s="254">
        <v>8490</v>
      </c>
      <c r="W470" s="254">
        <v>24300</v>
      </c>
    </row>
    <row r="471" spans="1:23" ht="15">
      <c r="A471" s="38">
        <v>45455</v>
      </c>
      <c r="B471">
        <v>199311</v>
      </c>
      <c r="C471">
        <v>0</v>
      </c>
      <c r="D471">
        <v>86936</v>
      </c>
      <c r="E471">
        <v>44704</v>
      </c>
      <c r="F471">
        <v>0</v>
      </c>
      <c r="G471">
        <v>0</v>
      </c>
      <c r="H471">
        <v>6546</v>
      </c>
      <c r="I471">
        <v>0</v>
      </c>
      <c r="J471">
        <v>0</v>
      </c>
      <c r="K471">
        <v>0</v>
      </c>
      <c r="L471">
        <v>0</v>
      </c>
      <c r="M471">
        <v>0</v>
      </c>
      <c r="N471">
        <v>13707</v>
      </c>
      <c r="O471">
        <v>0</v>
      </c>
      <c r="P471" s="254">
        <v>8348</v>
      </c>
      <c r="Q471" s="254">
        <v>12412</v>
      </c>
      <c r="R471" s="254">
        <v>19001</v>
      </c>
      <c r="S471" s="254">
        <v>8191</v>
      </c>
      <c r="T471" s="254">
        <v>12201</v>
      </c>
      <c r="U471">
        <v>2</v>
      </c>
      <c r="V471" s="254">
        <v>8656</v>
      </c>
      <c r="W471" s="254">
        <v>23423</v>
      </c>
    </row>
    <row r="472" spans="1:23">
      <c r="A472" s="38">
        <v>45456</v>
      </c>
      <c r="B472">
        <v>197103</v>
      </c>
      <c r="C472">
        <v>0</v>
      </c>
      <c r="D472">
        <v>87426</v>
      </c>
      <c r="E472">
        <v>46789</v>
      </c>
      <c r="F472">
        <v>0</v>
      </c>
      <c r="G472">
        <v>0</v>
      </c>
      <c r="H472">
        <v>7878</v>
      </c>
      <c r="I472">
        <v>0</v>
      </c>
      <c r="J472">
        <v>0</v>
      </c>
      <c r="K472">
        <v>0</v>
      </c>
      <c r="L472">
        <v>0</v>
      </c>
      <c r="M472">
        <v>1</v>
      </c>
      <c r="N472">
        <v>17272</v>
      </c>
      <c r="O472">
        <v>0</v>
      </c>
      <c r="P472">
        <v>9974</v>
      </c>
      <c r="Q472">
        <v>12665</v>
      </c>
      <c r="R472">
        <v>22273</v>
      </c>
      <c r="S472">
        <v>8303</v>
      </c>
      <c r="T472">
        <v>13369</v>
      </c>
      <c r="U472">
        <v>0</v>
      </c>
      <c r="V472">
        <v>8853</v>
      </c>
      <c r="W472">
        <v>24959</v>
      </c>
    </row>
    <row r="473" spans="1:23">
      <c r="A473" s="38">
        <v>45457</v>
      </c>
    </row>
    <row r="474" spans="1:23" ht="15">
      <c r="A474" s="38">
        <v>45458</v>
      </c>
      <c r="B474" s="254">
        <v>188347</v>
      </c>
      <c r="C474">
        <v>0</v>
      </c>
      <c r="D474" s="254">
        <v>84178</v>
      </c>
      <c r="E474" s="254">
        <v>45373</v>
      </c>
      <c r="F474">
        <v>0</v>
      </c>
      <c r="G474">
        <v>0</v>
      </c>
      <c r="H474" s="254">
        <v>8472</v>
      </c>
      <c r="I474">
        <v>0</v>
      </c>
      <c r="J474">
        <v>0</v>
      </c>
      <c r="K474">
        <v>0</v>
      </c>
      <c r="L474">
        <v>0</v>
      </c>
      <c r="M474">
        <v>0</v>
      </c>
      <c r="N474" s="254">
        <v>13653</v>
      </c>
      <c r="O474">
        <v>0</v>
      </c>
      <c r="P474" s="254">
        <v>9750</v>
      </c>
      <c r="Q474" s="254">
        <v>12538</v>
      </c>
      <c r="R474" s="254">
        <v>18660</v>
      </c>
      <c r="S474" s="254">
        <v>8120</v>
      </c>
      <c r="T474" s="254">
        <v>11463</v>
      </c>
      <c r="U474">
        <v>0</v>
      </c>
      <c r="V474" s="254">
        <v>8767</v>
      </c>
      <c r="W474" s="254">
        <v>29361</v>
      </c>
    </row>
    <row r="475" spans="1:23" ht="15">
      <c r="A475" s="38">
        <v>45459</v>
      </c>
      <c r="B475" s="254">
        <v>204529</v>
      </c>
      <c r="C475">
        <v>0</v>
      </c>
      <c r="D475" s="254">
        <v>94877</v>
      </c>
      <c r="E475" s="254">
        <v>52195</v>
      </c>
      <c r="F475">
        <v>0</v>
      </c>
      <c r="G475">
        <v>0</v>
      </c>
      <c r="H475" s="254">
        <v>4671</v>
      </c>
      <c r="I475">
        <v>0</v>
      </c>
      <c r="J475">
        <v>0</v>
      </c>
      <c r="K475">
        <v>0</v>
      </c>
      <c r="L475">
        <v>0</v>
      </c>
      <c r="M475">
        <v>0</v>
      </c>
      <c r="N475" s="254">
        <v>15494</v>
      </c>
      <c r="O475">
        <v>0</v>
      </c>
      <c r="P475" s="254">
        <v>10899</v>
      </c>
      <c r="Q475" s="254">
        <v>12210</v>
      </c>
      <c r="R475" s="254">
        <v>20494</v>
      </c>
      <c r="S475" s="254">
        <v>9140</v>
      </c>
      <c r="T475" s="254">
        <v>12573</v>
      </c>
      <c r="U475">
        <v>0</v>
      </c>
      <c r="V475" s="254">
        <v>9249</v>
      </c>
      <c r="W475" s="254">
        <v>8678</v>
      </c>
    </row>
    <row r="476" spans="1:23">
      <c r="A476" s="38">
        <v>45460</v>
      </c>
      <c r="B476">
        <v>191195</v>
      </c>
      <c r="C476">
        <v>0</v>
      </c>
      <c r="D476">
        <v>84527</v>
      </c>
      <c r="E476">
        <v>45536</v>
      </c>
      <c r="F476">
        <v>0</v>
      </c>
      <c r="G476">
        <v>0</v>
      </c>
      <c r="H476">
        <v>7275</v>
      </c>
      <c r="I476">
        <v>0</v>
      </c>
      <c r="J476">
        <v>0</v>
      </c>
      <c r="K476">
        <v>0</v>
      </c>
      <c r="L476">
        <v>0</v>
      </c>
      <c r="M476">
        <v>0</v>
      </c>
      <c r="N476">
        <v>12637</v>
      </c>
      <c r="O476">
        <v>0</v>
      </c>
      <c r="P476">
        <v>9306</v>
      </c>
      <c r="Q476">
        <v>11400</v>
      </c>
      <c r="R476">
        <v>17482</v>
      </c>
      <c r="S476">
        <v>7876</v>
      </c>
      <c r="T476">
        <v>11219</v>
      </c>
      <c r="U476">
        <v>0</v>
      </c>
      <c r="V476">
        <v>8289</v>
      </c>
      <c r="W476">
        <v>24001</v>
      </c>
    </row>
    <row r="477" spans="1:23">
      <c r="A477" s="38">
        <v>45461</v>
      </c>
      <c r="B477">
        <v>186703</v>
      </c>
      <c r="C477">
        <v>0</v>
      </c>
      <c r="D477">
        <v>81541</v>
      </c>
      <c r="E477">
        <v>44324</v>
      </c>
      <c r="F477">
        <v>0</v>
      </c>
      <c r="G477">
        <v>0</v>
      </c>
      <c r="H477">
        <v>7532</v>
      </c>
      <c r="I477">
        <v>0</v>
      </c>
      <c r="J477">
        <v>0</v>
      </c>
      <c r="K477">
        <v>0</v>
      </c>
      <c r="L477">
        <v>0</v>
      </c>
      <c r="M477">
        <v>0</v>
      </c>
      <c r="N477">
        <v>12266</v>
      </c>
      <c r="O477">
        <v>0</v>
      </c>
      <c r="P477">
        <v>9816</v>
      </c>
      <c r="Q477">
        <v>10546</v>
      </c>
      <c r="R477">
        <v>17456</v>
      </c>
      <c r="S477">
        <v>7578</v>
      </c>
      <c r="T477">
        <v>11175</v>
      </c>
      <c r="U477">
        <v>0</v>
      </c>
      <c r="V477">
        <v>7831</v>
      </c>
      <c r="W477">
        <v>23726</v>
      </c>
    </row>
    <row r="478" spans="1:23" ht="15">
      <c r="A478" s="38">
        <v>45462</v>
      </c>
      <c r="B478">
        <v>172519</v>
      </c>
      <c r="C478">
        <v>0</v>
      </c>
      <c r="D478">
        <v>75249</v>
      </c>
      <c r="E478">
        <v>39741</v>
      </c>
      <c r="F478">
        <v>0</v>
      </c>
      <c r="G478">
        <v>0</v>
      </c>
      <c r="H478" s="254">
        <v>7586</v>
      </c>
      <c r="I478">
        <v>0</v>
      </c>
      <c r="J478">
        <v>0</v>
      </c>
      <c r="K478">
        <v>0</v>
      </c>
      <c r="L478">
        <v>0</v>
      </c>
      <c r="M478">
        <v>0</v>
      </c>
      <c r="N478" s="254">
        <v>12154</v>
      </c>
      <c r="O478">
        <v>0</v>
      </c>
      <c r="P478" s="254">
        <v>9428</v>
      </c>
      <c r="Q478" s="254">
        <v>10369</v>
      </c>
      <c r="R478" s="254">
        <v>17272</v>
      </c>
      <c r="S478" s="254">
        <v>7171</v>
      </c>
      <c r="T478" s="254">
        <v>11015</v>
      </c>
      <c r="U478">
        <v>0</v>
      </c>
      <c r="V478" s="254">
        <v>7557</v>
      </c>
      <c r="W478" s="254">
        <v>24699</v>
      </c>
    </row>
    <row r="479" spans="1:23">
      <c r="A479" s="38">
        <v>45463</v>
      </c>
      <c r="B479">
        <v>208320</v>
      </c>
      <c r="C479">
        <v>0</v>
      </c>
      <c r="D479">
        <v>92896</v>
      </c>
      <c r="E479">
        <v>49292</v>
      </c>
      <c r="F479">
        <v>0</v>
      </c>
      <c r="G479">
        <v>0</v>
      </c>
      <c r="H479">
        <v>9019</v>
      </c>
      <c r="I479">
        <v>0</v>
      </c>
      <c r="J479">
        <v>0</v>
      </c>
      <c r="K479">
        <v>0</v>
      </c>
      <c r="L479">
        <v>0</v>
      </c>
      <c r="M479">
        <v>0</v>
      </c>
      <c r="N479">
        <v>13359</v>
      </c>
      <c r="O479">
        <v>0</v>
      </c>
      <c r="P479">
        <v>10447</v>
      </c>
      <c r="Q479">
        <v>12145</v>
      </c>
      <c r="R479">
        <v>19159</v>
      </c>
      <c r="S479">
        <v>8297</v>
      </c>
      <c r="T479">
        <v>12376</v>
      </c>
      <c r="U479">
        <v>0</v>
      </c>
      <c r="V479">
        <v>9106</v>
      </c>
      <c r="W479">
        <v>27032</v>
      </c>
    </row>
    <row r="480" spans="1:23" ht="15">
      <c r="A480" s="38">
        <v>45464</v>
      </c>
      <c r="B480" s="254">
        <v>200110</v>
      </c>
      <c r="C480">
        <v>0</v>
      </c>
      <c r="D480" s="254">
        <v>88474</v>
      </c>
      <c r="E480" s="254">
        <v>46172</v>
      </c>
      <c r="F480">
        <v>0</v>
      </c>
      <c r="G480">
        <v>0</v>
      </c>
      <c r="H480" s="254">
        <v>8906</v>
      </c>
      <c r="I480">
        <v>0</v>
      </c>
      <c r="J480">
        <v>0</v>
      </c>
      <c r="K480">
        <v>0</v>
      </c>
      <c r="L480">
        <v>0</v>
      </c>
      <c r="M480">
        <v>0</v>
      </c>
      <c r="N480" s="254">
        <v>13447</v>
      </c>
      <c r="O480">
        <v>0</v>
      </c>
      <c r="P480" s="254">
        <v>10730</v>
      </c>
      <c r="Q480" s="254">
        <v>11665</v>
      </c>
      <c r="R480" s="254">
        <v>19259</v>
      </c>
      <c r="S480" s="254">
        <v>8335</v>
      </c>
      <c r="T480" s="254">
        <v>12210</v>
      </c>
      <c r="U480">
        <v>0</v>
      </c>
      <c r="V480" s="254">
        <v>8723</v>
      </c>
      <c r="W480" s="254">
        <v>27172</v>
      </c>
    </row>
    <row r="481" spans="1:23">
      <c r="A481" s="38">
        <v>45465</v>
      </c>
      <c r="B481">
        <v>199376</v>
      </c>
      <c r="C481">
        <v>0</v>
      </c>
      <c r="D481">
        <v>88573</v>
      </c>
      <c r="E481">
        <v>48011</v>
      </c>
      <c r="F481">
        <v>0</v>
      </c>
      <c r="G481">
        <v>0</v>
      </c>
      <c r="H481">
        <v>9751</v>
      </c>
      <c r="I481">
        <v>0</v>
      </c>
      <c r="J481">
        <v>0</v>
      </c>
      <c r="K481">
        <v>0</v>
      </c>
      <c r="L481">
        <v>0</v>
      </c>
      <c r="M481">
        <v>0</v>
      </c>
      <c r="N481">
        <v>13185</v>
      </c>
      <c r="O481">
        <v>0</v>
      </c>
      <c r="P481">
        <v>10513</v>
      </c>
      <c r="Q481">
        <v>11473</v>
      </c>
      <c r="R481">
        <v>19068</v>
      </c>
      <c r="S481">
        <v>8243</v>
      </c>
      <c r="T481">
        <v>12214</v>
      </c>
      <c r="U481">
        <v>0</v>
      </c>
      <c r="V481">
        <v>8665</v>
      </c>
      <c r="W481">
        <v>31386</v>
      </c>
    </row>
    <row r="482" spans="1:23">
      <c r="A482" s="38">
        <v>45466</v>
      </c>
      <c r="B482">
        <v>196512</v>
      </c>
      <c r="C482">
        <v>0</v>
      </c>
      <c r="D482">
        <v>87217</v>
      </c>
      <c r="E482">
        <v>46182</v>
      </c>
      <c r="F482">
        <v>0</v>
      </c>
      <c r="G482">
        <v>0</v>
      </c>
      <c r="H482">
        <v>5287</v>
      </c>
      <c r="I482">
        <v>0</v>
      </c>
      <c r="J482">
        <v>0</v>
      </c>
      <c r="K482">
        <v>0</v>
      </c>
      <c r="L482">
        <v>0</v>
      </c>
      <c r="M482">
        <v>0</v>
      </c>
      <c r="N482">
        <v>12759</v>
      </c>
      <c r="O482">
        <v>0</v>
      </c>
      <c r="P482">
        <v>9312</v>
      </c>
      <c r="Q482">
        <v>10659</v>
      </c>
      <c r="R482">
        <v>18973</v>
      </c>
      <c r="S482">
        <v>7755</v>
      </c>
      <c r="T482">
        <v>12297</v>
      </c>
      <c r="U482">
        <v>0</v>
      </c>
      <c r="V482">
        <v>8350</v>
      </c>
      <c r="W482">
        <v>10388</v>
      </c>
    </row>
    <row r="483" spans="1:23">
      <c r="A483" s="38">
        <v>45467</v>
      </c>
      <c r="B483">
        <v>199255</v>
      </c>
      <c r="C483">
        <v>0</v>
      </c>
      <c r="D483">
        <v>87306</v>
      </c>
      <c r="E483">
        <v>44474</v>
      </c>
      <c r="F483">
        <v>0</v>
      </c>
      <c r="G483">
        <v>0</v>
      </c>
      <c r="H483">
        <v>8724</v>
      </c>
      <c r="I483">
        <v>0</v>
      </c>
      <c r="J483">
        <v>0</v>
      </c>
      <c r="K483">
        <v>0</v>
      </c>
      <c r="L483">
        <v>0</v>
      </c>
      <c r="M483">
        <v>0</v>
      </c>
      <c r="N483">
        <v>12285</v>
      </c>
      <c r="O483">
        <v>0</v>
      </c>
      <c r="P483">
        <v>9771</v>
      </c>
      <c r="Q483">
        <v>11705</v>
      </c>
      <c r="R483">
        <v>18462</v>
      </c>
      <c r="S483">
        <v>8274</v>
      </c>
      <c r="T483">
        <v>11919</v>
      </c>
      <c r="U483">
        <v>0</v>
      </c>
      <c r="V483">
        <v>8572</v>
      </c>
      <c r="W483">
        <v>26044</v>
      </c>
    </row>
    <row r="484" spans="1:23">
      <c r="A484" s="38">
        <v>45468</v>
      </c>
      <c r="B484">
        <v>198443</v>
      </c>
      <c r="C484">
        <v>0</v>
      </c>
      <c r="D484">
        <v>84709</v>
      </c>
      <c r="E484">
        <v>43733</v>
      </c>
      <c r="F484">
        <v>0</v>
      </c>
      <c r="G484">
        <v>0</v>
      </c>
      <c r="H484">
        <v>7771</v>
      </c>
      <c r="I484">
        <v>0</v>
      </c>
      <c r="J484">
        <v>0</v>
      </c>
      <c r="K484">
        <v>0</v>
      </c>
      <c r="L484">
        <v>0</v>
      </c>
      <c r="M484">
        <v>0</v>
      </c>
      <c r="N484">
        <v>11524</v>
      </c>
      <c r="O484">
        <v>0</v>
      </c>
      <c r="P484">
        <v>10178</v>
      </c>
      <c r="Q484">
        <v>11323</v>
      </c>
      <c r="R484">
        <v>17345</v>
      </c>
      <c r="S484">
        <v>7991</v>
      </c>
      <c r="T484">
        <v>11674</v>
      </c>
      <c r="U484">
        <v>0</v>
      </c>
      <c r="V484">
        <v>8304</v>
      </c>
      <c r="W484">
        <v>26695</v>
      </c>
    </row>
    <row r="485" spans="1:23">
      <c r="A485" s="38">
        <v>45469</v>
      </c>
      <c r="B485">
        <v>196052</v>
      </c>
      <c r="C485">
        <v>0</v>
      </c>
      <c r="D485">
        <v>86190</v>
      </c>
      <c r="E485">
        <v>44154</v>
      </c>
      <c r="F485">
        <v>0</v>
      </c>
      <c r="G485">
        <v>0</v>
      </c>
      <c r="H485">
        <v>8704</v>
      </c>
      <c r="I485">
        <v>0</v>
      </c>
      <c r="J485">
        <v>0</v>
      </c>
      <c r="K485">
        <v>0</v>
      </c>
      <c r="L485">
        <v>0</v>
      </c>
      <c r="M485">
        <v>0</v>
      </c>
      <c r="N485">
        <v>12481</v>
      </c>
      <c r="O485">
        <v>0</v>
      </c>
      <c r="P485">
        <v>10406</v>
      </c>
      <c r="Q485">
        <v>11505</v>
      </c>
      <c r="R485">
        <v>18579</v>
      </c>
      <c r="S485">
        <v>8012</v>
      </c>
      <c r="T485">
        <v>11918</v>
      </c>
      <c r="U485">
        <v>4998</v>
      </c>
      <c r="V485">
        <v>8199</v>
      </c>
      <c r="W485">
        <v>25523</v>
      </c>
    </row>
    <row r="486" spans="1:23">
      <c r="A486" s="38">
        <v>45470</v>
      </c>
    </row>
    <row r="487" spans="1:23">
      <c r="A487" s="38">
        <v>45471</v>
      </c>
    </row>
    <row r="488" spans="1:23">
      <c r="A488" s="38">
        <v>45472</v>
      </c>
    </row>
    <row r="489" spans="1:23">
      <c r="A489" s="38">
        <v>45473</v>
      </c>
    </row>
    <row r="490" spans="1:23">
      <c r="A490" s="38">
        <v>45474</v>
      </c>
    </row>
    <row r="491" spans="1:23">
      <c r="A491" s="38">
        <v>45475</v>
      </c>
    </row>
  </sheetData>
  <mergeCells count="1">
    <mergeCell ref="O11:W2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8CCF-3068-4A8A-B7D7-A4D6A4A91A7C}">
  <dimension ref="A1:O97"/>
  <sheetViews>
    <sheetView topLeftCell="A89" workbookViewId="0">
      <selection activeCell="G99" sqref="G99"/>
    </sheetView>
  </sheetViews>
  <sheetFormatPr defaultRowHeight="12.75"/>
  <cols>
    <col min="1" max="1" width="6" bestFit="1" customWidth="1"/>
    <col min="2" max="2" width="20" bestFit="1" customWidth="1"/>
    <col min="3" max="3" width="12.28515625" bestFit="1" customWidth="1"/>
    <col min="4" max="4" width="68.5703125" customWidth="1"/>
    <col min="5" max="5" width="55.7109375" customWidth="1"/>
    <col min="6" max="6" width="21.42578125" customWidth="1"/>
    <col min="7" max="7" width="23.140625" customWidth="1"/>
    <col min="8" max="8" width="10.85546875" bestFit="1" customWidth="1"/>
  </cols>
  <sheetData>
    <row r="1" spans="1:9" ht="15">
      <c r="A1" s="182" t="s">
        <v>885</v>
      </c>
      <c r="B1" s="182" t="s">
        <v>886</v>
      </c>
      <c r="C1" s="183" t="s">
        <v>887</v>
      </c>
      <c r="D1" s="183" t="s">
        <v>888</v>
      </c>
      <c r="E1" s="184" t="s">
        <v>889</v>
      </c>
      <c r="F1" s="183" t="s">
        <v>890</v>
      </c>
      <c r="G1" s="183" t="s">
        <v>891</v>
      </c>
      <c r="H1" s="183" t="s">
        <v>892</v>
      </c>
      <c r="I1" s="3"/>
    </row>
    <row r="2" spans="1:9" ht="15">
      <c r="A2" s="185">
        <v>1</v>
      </c>
      <c r="B2" s="185" t="s">
        <v>893</v>
      </c>
      <c r="C2" s="186">
        <v>44988</v>
      </c>
      <c r="D2" s="187" t="s">
        <v>894</v>
      </c>
      <c r="E2" s="188" t="s">
        <v>895</v>
      </c>
      <c r="F2" s="189">
        <v>44988.916666666664</v>
      </c>
      <c r="G2" s="189">
        <v>44988.958333333336</v>
      </c>
      <c r="H2" s="187" t="s">
        <v>896</v>
      </c>
      <c r="I2" s="3"/>
    </row>
    <row r="3" spans="1:9" ht="45.75">
      <c r="A3" s="190">
        <v>2</v>
      </c>
      <c r="B3" s="190" t="s">
        <v>897</v>
      </c>
      <c r="C3" s="191">
        <v>45110</v>
      </c>
      <c r="D3" s="192" t="s">
        <v>898</v>
      </c>
      <c r="E3" s="193" t="s">
        <v>899</v>
      </c>
      <c r="F3" s="194">
        <v>45110.958333333336</v>
      </c>
      <c r="G3" s="194">
        <v>45141.041666666664</v>
      </c>
      <c r="H3" s="190" t="s">
        <v>646</v>
      </c>
      <c r="I3" s="3"/>
    </row>
    <row r="4" spans="1:9" ht="15">
      <c r="A4" s="187">
        <v>3</v>
      </c>
      <c r="B4" s="187" t="s">
        <v>900</v>
      </c>
      <c r="C4" s="195">
        <v>45110</v>
      </c>
      <c r="D4" s="185" t="s">
        <v>901</v>
      </c>
      <c r="E4" s="188" t="s">
        <v>902</v>
      </c>
      <c r="F4" s="196">
        <v>45110.958333333336</v>
      </c>
      <c r="G4" s="196">
        <v>45141.041666666664</v>
      </c>
      <c r="H4" s="187" t="s">
        <v>903</v>
      </c>
      <c r="I4" s="3"/>
    </row>
    <row r="5" spans="1:9" ht="60.75">
      <c r="A5" s="190">
        <v>4</v>
      </c>
      <c r="B5" s="190" t="s">
        <v>904</v>
      </c>
      <c r="C5" s="191">
        <v>45110</v>
      </c>
      <c r="D5" s="192" t="s">
        <v>905</v>
      </c>
      <c r="E5" s="197" t="s">
        <v>906</v>
      </c>
      <c r="F5" s="194">
        <v>45110.958333333336</v>
      </c>
      <c r="G5" s="194">
        <v>45141.041666666664</v>
      </c>
      <c r="H5" s="190" t="s">
        <v>907</v>
      </c>
      <c r="I5" s="3"/>
    </row>
    <row r="6" spans="1:9" ht="167.25">
      <c r="A6" s="187">
        <v>5</v>
      </c>
      <c r="B6" s="187" t="s">
        <v>908</v>
      </c>
      <c r="C6" s="195">
        <v>45110</v>
      </c>
      <c r="D6" s="187" t="s">
        <v>909</v>
      </c>
      <c r="E6" s="188" t="s">
        <v>910</v>
      </c>
      <c r="F6" s="198">
        <v>45110.958333333336</v>
      </c>
      <c r="G6" s="198">
        <v>45141.041666666664</v>
      </c>
      <c r="H6" s="187" t="s">
        <v>896</v>
      </c>
      <c r="I6" s="3"/>
    </row>
    <row r="7" spans="1:9" ht="121.5">
      <c r="A7" s="190">
        <v>6</v>
      </c>
      <c r="B7" s="190" t="s">
        <v>911</v>
      </c>
      <c r="C7" s="199">
        <v>45110</v>
      </c>
      <c r="D7" s="193" t="s">
        <v>912</v>
      </c>
      <c r="E7" s="193" t="s">
        <v>913</v>
      </c>
      <c r="F7" s="200">
        <v>45110.958333333336</v>
      </c>
      <c r="G7" s="200">
        <v>45141.041666666664</v>
      </c>
      <c r="H7" s="190" t="s">
        <v>914</v>
      </c>
      <c r="I7" s="3"/>
    </row>
    <row r="8" spans="1:9" ht="167.25">
      <c r="A8" s="187">
        <v>7</v>
      </c>
      <c r="B8" s="187" t="s">
        <v>915</v>
      </c>
      <c r="C8" s="186">
        <v>45110</v>
      </c>
      <c r="D8" s="187" t="s">
        <v>916</v>
      </c>
      <c r="E8" s="188" t="s">
        <v>917</v>
      </c>
      <c r="F8" s="198">
        <v>45110.958333333336</v>
      </c>
      <c r="G8" s="196">
        <v>45141.041666666664</v>
      </c>
      <c r="H8" s="187"/>
      <c r="I8" s="3"/>
    </row>
    <row r="9" spans="1:9" ht="15">
      <c r="A9" s="190">
        <v>8</v>
      </c>
      <c r="B9" s="190" t="s">
        <v>918</v>
      </c>
      <c r="C9" s="201">
        <v>45141</v>
      </c>
      <c r="D9" s="190" t="s">
        <v>919</v>
      </c>
      <c r="E9" s="193" t="s">
        <v>920</v>
      </c>
      <c r="F9" s="202">
        <v>45141.416666666664</v>
      </c>
      <c r="G9" s="202">
        <v>45172.958333333336</v>
      </c>
      <c r="H9" s="190" t="s">
        <v>646</v>
      </c>
      <c r="I9" s="3"/>
    </row>
    <row r="10" spans="1:9" ht="15">
      <c r="A10" s="187">
        <v>9</v>
      </c>
      <c r="B10" s="203" t="s">
        <v>921</v>
      </c>
      <c r="C10" s="186">
        <v>45172</v>
      </c>
      <c r="D10" s="187" t="s">
        <v>922</v>
      </c>
      <c r="E10" s="188" t="s">
        <v>923</v>
      </c>
      <c r="F10" s="196">
        <v>45172.958333333336</v>
      </c>
      <c r="G10" s="196">
        <v>45202.041666666664</v>
      </c>
      <c r="H10" s="187" t="s">
        <v>924</v>
      </c>
      <c r="I10" s="3"/>
    </row>
    <row r="11" spans="1:9" ht="15">
      <c r="A11" s="190">
        <v>10</v>
      </c>
      <c r="B11" s="190" t="s">
        <v>925</v>
      </c>
      <c r="C11" s="201">
        <v>45172</v>
      </c>
      <c r="D11" s="190" t="s">
        <v>926</v>
      </c>
      <c r="E11" s="193" t="s">
        <v>927</v>
      </c>
      <c r="F11" s="204">
        <v>45172.958333333336</v>
      </c>
      <c r="G11" s="204">
        <v>45202.041666666664</v>
      </c>
      <c r="H11" s="190" t="s">
        <v>924</v>
      </c>
      <c r="I11" s="3"/>
    </row>
    <row r="12" spans="1:9" ht="15">
      <c r="A12" s="335">
        <v>11</v>
      </c>
      <c r="B12" s="335" t="s">
        <v>928</v>
      </c>
      <c r="C12" s="336">
        <v>45172</v>
      </c>
      <c r="D12" s="335" t="s">
        <v>905</v>
      </c>
      <c r="E12" s="188" t="s">
        <v>929</v>
      </c>
      <c r="F12" s="337">
        <v>45172.958333333336</v>
      </c>
      <c r="G12" s="337">
        <v>45202.041666666664</v>
      </c>
      <c r="H12" s="335" t="s">
        <v>646</v>
      </c>
      <c r="I12" s="3"/>
    </row>
    <row r="13" spans="1:9" ht="30.75">
      <c r="A13" s="335"/>
      <c r="B13" s="335"/>
      <c r="C13" s="335"/>
      <c r="D13" s="335"/>
      <c r="E13" s="188" t="s">
        <v>930</v>
      </c>
      <c r="F13" s="335"/>
      <c r="G13" s="335"/>
      <c r="H13" s="335"/>
      <c r="I13" s="3"/>
    </row>
    <row r="14" spans="1:9" ht="15">
      <c r="A14" s="335"/>
      <c r="B14" s="335"/>
      <c r="C14" s="335"/>
      <c r="D14" s="335"/>
      <c r="E14" s="188" t="s">
        <v>931</v>
      </c>
      <c r="F14" s="335"/>
      <c r="G14" s="335"/>
      <c r="H14" s="335"/>
      <c r="I14" s="3"/>
    </row>
    <row r="15" spans="1:9" ht="30.75">
      <c r="A15" s="190">
        <v>12</v>
      </c>
      <c r="B15" s="205" t="s">
        <v>932</v>
      </c>
      <c r="C15" s="201">
        <v>45172</v>
      </c>
      <c r="D15" s="190" t="s">
        <v>933</v>
      </c>
      <c r="E15" s="193" t="s">
        <v>934</v>
      </c>
      <c r="F15" s="204">
        <v>45172.458333333336</v>
      </c>
      <c r="G15" s="204">
        <v>45202.125</v>
      </c>
      <c r="H15" s="190" t="s">
        <v>896</v>
      </c>
      <c r="I15" s="3"/>
    </row>
    <row r="16" spans="1:9" ht="60.75">
      <c r="A16" s="206">
        <v>13</v>
      </c>
      <c r="B16" s="207" t="s">
        <v>935</v>
      </c>
      <c r="C16" s="208">
        <v>45172</v>
      </c>
      <c r="D16" s="207" t="s">
        <v>916</v>
      </c>
      <c r="E16" s="209" t="s">
        <v>936</v>
      </c>
      <c r="F16" s="210">
        <v>45172.958333333336</v>
      </c>
      <c r="G16" s="210">
        <v>45202.041666666664</v>
      </c>
      <c r="H16" s="206" t="s">
        <v>924</v>
      </c>
      <c r="I16" s="3"/>
    </row>
    <row r="17" spans="1:9" ht="15">
      <c r="A17" s="206">
        <v>14</v>
      </c>
      <c r="B17" s="211" t="s">
        <v>937</v>
      </c>
      <c r="C17" s="212" t="s">
        <v>938</v>
      </c>
      <c r="D17" s="207" t="s">
        <v>901</v>
      </c>
      <c r="E17" s="213" t="s">
        <v>939</v>
      </c>
      <c r="F17" s="214" t="s">
        <v>940</v>
      </c>
      <c r="G17" s="215" t="s">
        <v>941</v>
      </c>
      <c r="H17" s="206" t="s">
        <v>942</v>
      </c>
      <c r="I17" s="3"/>
    </row>
    <row r="18" spans="1:9" ht="15">
      <c r="A18" s="206">
        <v>15</v>
      </c>
      <c r="B18" s="211" t="s">
        <v>943</v>
      </c>
      <c r="C18" s="212" t="s">
        <v>938</v>
      </c>
      <c r="D18" s="207" t="s">
        <v>944</v>
      </c>
      <c r="E18" s="213" t="s">
        <v>945</v>
      </c>
      <c r="F18" s="214" t="s">
        <v>940</v>
      </c>
      <c r="G18" s="215" t="s">
        <v>946</v>
      </c>
      <c r="H18" s="206" t="s">
        <v>947</v>
      </c>
      <c r="I18" s="3"/>
    </row>
    <row r="19" spans="1:9" ht="15">
      <c r="A19" s="206">
        <v>17</v>
      </c>
      <c r="B19" s="211" t="s">
        <v>948</v>
      </c>
      <c r="C19" s="212" t="s">
        <v>768</v>
      </c>
      <c r="D19" s="207" t="s">
        <v>922</v>
      </c>
      <c r="E19" s="213" t="s">
        <v>949</v>
      </c>
      <c r="F19" s="214" t="s">
        <v>950</v>
      </c>
      <c r="G19" s="215" t="s">
        <v>951</v>
      </c>
      <c r="H19" s="206" t="s">
        <v>646</v>
      </c>
      <c r="I19" s="3"/>
    </row>
    <row r="20" spans="1:9" ht="15">
      <c r="A20" s="206">
        <v>18</v>
      </c>
      <c r="B20" s="211" t="s">
        <v>952</v>
      </c>
      <c r="C20" s="212" t="s">
        <v>768</v>
      </c>
      <c r="D20" s="207" t="s">
        <v>953</v>
      </c>
      <c r="E20" s="213" t="s">
        <v>954</v>
      </c>
      <c r="F20" s="214" t="s">
        <v>950</v>
      </c>
      <c r="G20" s="215" t="s">
        <v>951</v>
      </c>
      <c r="H20" s="206" t="s">
        <v>924</v>
      </c>
      <c r="I20" s="3"/>
    </row>
    <row r="21" spans="1:9" ht="15">
      <c r="A21" s="206">
        <v>19</v>
      </c>
      <c r="B21" s="211" t="s">
        <v>955</v>
      </c>
      <c r="C21" s="212" t="s">
        <v>768</v>
      </c>
      <c r="D21" s="207" t="s">
        <v>919</v>
      </c>
      <c r="E21" s="213" t="s">
        <v>956</v>
      </c>
      <c r="F21" s="214" t="s">
        <v>950</v>
      </c>
      <c r="G21" s="215" t="s">
        <v>951</v>
      </c>
      <c r="H21" s="206" t="s">
        <v>646</v>
      </c>
      <c r="I21" s="3"/>
    </row>
    <row r="22" spans="1:9" ht="15">
      <c r="A22" s="216">
        <v>20</v>
      </c>
      <c r="B22" s="217" t="s">
        <v>957</v>
      </c>
      <c r="C22" s="218" t="s">
        <v>768</v>
      </c>
      <c r="D22" s="219" t="s">
        <v>922</v>
      </c>
      <c r="E22" s="220" t="s">
        <v>958</v>
      </c>
      <c r="F22" s="221" t="s">
        <v>950</v>
      </c>
      <c r="G22" s="222" t="s">
        <v>951</v>
      </c>
      <c r="H22" s="216" t="s">
        <v>924</v>
      </c>
      <c r="I22" s="3"/>
    </row>
    <row r="23" spans="1:9" ht="15">
      <c r="A23" s="223">
        <v>21</v>
      </c>
      <c r="B23" s="224" t="s">
        <v>959</v>
      </c>
      <c r="C23" s="218" t="s">
        <v>960</v>
      </c>
      <c r="D23" s="223" t="s">
        <v>953</v>
      </c>
      <c r="E23" s="225" t="s">
        <v>961</v>
      </c>
      <c r="F23" s="226" t="s">
        <v>962</v>
      </c>
      <c r="G23" s="226" t="s">
        <v>963</v>
      </c>
      <c r="H23" s="216" t="s">
        <v>964</v>
      </c>
    </row>
    <row r="24" spans="1:9" ht="15">
      <c r="A24" s="223">
        <v>22</v>
      </c>
      <c r="B24" s="224" t="s">
        <v>965</v>
      </c>
      <c r="C24" s="218" t="s">
        <v>960</v>
      </c>
      <c r="D24" s="223" t="s">
        <v>894</v>
      </c>
      <c r="E24" s="224" t="s">
        <v>966</v>
      </c>
      <c r="F24" s="226" t="s">
        <v>967</v>
      </c>
      <c r="G24" s="226" t="s">
        <v>968</v>
      </c>
      <c r="H24" s="216" t="s">
        <v>969</v>
      </c>
    </row>
    <row r="25" spans="1:9" ht="15">
      <c r="A25" s="216">
        <v>23</v>
      </c>
      <c r="B25" s="224" t="s">
        <v>970</v>
      </c>
      <c r="C25" s="218" t="s">
        <v>960</v>
      </c>
      <c r="D25" s="227" t="s">
        <v>971</v>
      </c>
      <c r="E25" s="223" t="s">
        <v>972</v>
      </c>
      <c r="F25" s="226" t="s">
        <v>967</v>
      </c>
      <c r="G25" s="226" t="s">
        <v>963</v>
      </c>
      <c r="H25" s="216" t="s">
        <v>973</v>
      </c>
    </row>
    <row r="26" spans="1:9" ht="15">
      <c r="A26" s="223">
        <v>24</v>
      </c>
      <c r="B26" s="224" t="s">
        <v>974</v>
      </c>
      <c r="C26" s="218" t="s">
        <v>960</v>
      </c>
      <c r="D26" s="223" t="s">
        <v>919</v>
      </c>
      <c r="E26" s="225" t="s">
        <v>975</v>
      </c>
      <c r="F26" s="226" t="s">
        <v>962</v>
      </c>
      <c r="G26" s="226" t="s">
        <v>968</v>
      </c>
      <c r="H26" s="216" t="s">
        <v>627</v>
      </c>
    </row>
    <row r="27" spans="1:9" ht="30.75">
      <c r="A27" s="223">
        <v>25</v>
      </c>
      <c r="B27" s="224" t="s">
        <v>976</v>
      </c>
      <c r="C27" s="218" t="s">
        <v>960</v>
      </c>
      <c r="D27" s="223" t="s">
        <v>977</v>
      </c>
      <c r="E27" s="228" t="s">
        <v>978</v>
      </c>
      <c r="F27" s="226" t="s">
        <v>962</v>
      </c>
      <c r="G27" s="226" t="s">
        <v>963</v>
      </c>
      <c r="H27" s="216" t="s">
        <v>627</v>
      </c>
    </row>
    <row r="28" spans="1:9" ht="15">
      <c r="A28" s="216">
        <v>26</v>
      </c>
      <c r="B28" s="224" t="s">
        <v>979</v>
      </c>
      <c r="C28" s="218" t="s">
        <v>960</v>
      </c>
      <c r="D28" s="229" t="s">
        <v>980</v>
      </c>
      <c r="E28" s="228" t="s">
        <v>981</v>
      </c>
      <c r="F28" s="226" t="s">
        <v>967</v>
      </c>
      <c r="G28" s="226" t="s">
        <v>982</v>
      </c>
      <c r="H28" s="216" t="s">
        <v>983</v>
      </c>
    </row>
    <row r="29" spans="1:9" ht="15">
      <c r="A29" s="223">
        <v>27</v>
      </c>
      <c r="B29" s="224" t="s">
        <v>984</v>
      </c>
      <c r="C29" s="218" t="s">
        <v>960</v>
      </c>
      <c r="D29" s="223" t="s">
        <v>985</v>
      </c>
      <c r="E29" s="230" t="s">
        <v>986</v>
      </c>
      <c r="F29" s="226" t="s">
        <v>967</v>
      </c>
      <c r="G29" s="226" t="s">
        <v>963</v>
      </c>
      <c r="H29" s="216" t="s">
        <v>987</v>
      </c>
    </row>
    <row r="30" spans="1:9" ht="15">
      <c r="A30" s="223">
        <v>28</v>
      </c>
      <c r="B30" s="216" t="s">
        <v>988</v>
      </c>
      <c r="C30" s="218" t="s">
        <v>960</v>
      </c>
      <c r="D30" s="229" t="s">
        <v>980</v>
      </c>
      <c r="E30" s="228" t="s">
        <v>989</v>
      </c>
      <c r="F30" s="226" t="s">
        <v>967</v>
      </c>
      <c r="G30" s="226" t="s">
        <v>963</v>
      </c>
      <c r="H30" s="216" t="s">
        <v>627</v>
      </c>
    </row>
    <row r="31" spans="1:9" ht="15">
      <c r="A31" s="206">
        <v>29</v>
      </c>
      <c r="B31" s="231" t="s">
        <v>990</v>
      </c>
      <c r="C31" s="231" t="s">
        <v>782</v>
      </c>
      <c r="D31" s="231" t="s">
        <v>933</v>
      </c>
      <c r="E31" s="232" t="s">
        <v>991</v>
      </c>
      <c r="F31" s="231" t="s">
        <v>992</v>
      </c>
      <c r="G31" s="231" t="s">
        <v>993</v>
      </c>
      <c r="H31" s="231" t="s">
        <v>987</v>
      </c>
    </row>
    <row r="32" spans="1:9" ht="30.75">
      <c r="A32" s="223">
        <v>30</v>
      </c>
      <c r="B32" s="231" t="s">
        <v>994</v>
      </c>
      <c r="C32" s="231" t="s">
        <v>782</v>
      </c>
      <c r="D32" s="231" t="s">
        <v>995</v>
      </c>
      <c r="E32" s="232" t="s">
        <v>996</v>
      </c>
      <c r="F32" s="231" t="s">
        <v>992</v>
      </c>
      <c r="G32" s="231" t="s">
        <v>997</v>
      </c>
      <c r="H32" s="231"/>
    </row>
    <row r="33" spans="1:15" ht="15">
      <c r="A33" s="206">
        <v>31</v>
      </c>
      <c r="B33" s="231" t="s">
        <v>998</v>
      </c>
      <c r="C33" s="231" t="s">
        <v>782</v>
      </c>
      <c r="D33" s="231" t="s">
        <v>922</v>
      </c>
      <c r="E33" s="232" t="s">
        <v>999</v>
      </c>
      <c r="F33" s="231" t="s">
        <v>992</v>
      </c>
      <c r="G33" s="231" t="s">
        <v>1000</v>
      </c>
      <c r="H33" s="231" t="s">
        <v>987</v>
      </c>
    </row>
    <row r="34" spans="1:15" ht="30.75">
      <c r="A34" s="223">
        <v>32</v>
      </c>
      <c r="B34" s="231" t="s">
        <v>1001</v>
      </c>
      <c r="C34" s="231" t="s">
        <v>782</v>
      </c>
      <c r="D34" s="231" t="s">
        <v>1002</v>
      </c>
      <c r="E34" s="232" t="s">
        <v>1003</v>
      </c>
      <c r="F34" s="231" t="s">
        <v>1004</v>
      </c>
      <c r="G34" s="231" t="s">
        <v>1005</v>
      </c>
      <c r="H34" s="231" t="s">
        <v>1006</v>
      </c>
    </row>
    <row r="35" spans="1:15" ht="76.5">
      <c r="A35" s="190">
        <v>33</v>
      </c>
      <c r="B35" s="231" t="s">
        <v>1007</v>
      </c>
      <c r="C35" s="233">
        <v>45020</v>
      </c>
      <c r="D35" s="231" t="s">
        <v>898</v>
      </c>
      <c r="E35" s="232" t="s">
        <v>1008</v>
      </c>
      <c r="F35" s="234">
        <v>45020.916666666664</v>
      </c>
      <c r="G35" s="234">
        <v>45050.083333333336</v>
      </c>
      <c r="H35" s="231"/>
      <c r="I35" s="3"/>
      <c r="J35" s="3"/>
      <c r="K35" s="3"/>
      <c r="L35" s="3"/>
      <c r="M35" s="3"/>
      <c r="N35" s="3"/>
      <c r="O35" s="3"/>
    </row>
    <row r="36" spans="1:15" ht="15">
      <c r="A36" s="223">
        <v>34</v>
      </c>
      <c r="B36" s="235" t="s">
        <v>1009</v>
      </c>
      <c r="C36" s="233">
        <v>45020</v>
      </c>
      <c r="D36" s="153" t="s">
        <v>919</v>
      </c>
      <c r="E36" s="153" t="s">
        <v>1010</v>
      </c>
      <c r="F36" s="234">
        <v>45020.916666666664</v>
      </c>
      <c r="G36" s="234">
        <v>45050.083333333336</v>
      </c>
      <c r="H36" s="153"/>
    </row>
    <row r="37" spans="1:15" ht="15">
      <c r="A37" s="206">
        <v>35</v>
      </c>
      <c r="B37" s="235" t="s">
        <v>1011</v>
      </c>
      <c r="C37" s="233">
        <v>45020</v>
      </c>
      <c r="D37" s="153" t="s">
        <v>905</v>
      </c>
      <c r="E37" s="153"/>
      <c r="F37" s="234">
        <v>45020.916666608799</v>
      </c>
      <c r="G37" s="234">
        <v>45050.083333333336</v>
      </c>
      <c r="H37" s="153"/>
    </row>
    <row r="38" spans="1:15" ht="15">
      <c r="A38" s="223">
        <v>36</v>
      </c>
      <c r="B38" s="235" t="s">
        <v>1012</v>
      </c>
      <c r="C38" s="233">
        <v>45020</v>
      </c>
      <c r="D38" s="153" t="s">
        <v>1013</v>
      </c>
      <c r="E38" s="236" t="s">
        <v>1014</v>
      </c>
      <c r="F38" s="234">
        <v>45020.916666608799</v>
      </c>
      <c r="G38" s="234">
        <v>45050.083333333336</v>
      </c>
      <c r="H38" s="153"/>
    </row>
    <row r="39" spans="1:15" ht="15">
      <c r="A39" s="190">
        <v>37</v>
      </c>
      <c r="B39" s="235" t="s">
        <v>1015</v>
      </c>
      <c r="C39" s="233">
        <v>45020</v>
      </c>
      <c r="D39" s="153" t="s">
        <v>1002</v>
      </c>
      <c r="E39" s="237" t="s">
        <v>1016</v>
      </c>
      <c r="F39" s="234">
        <v>45020.916666608799</v>
      </c>
      <c r="G39" s="234">
        <v>45050.083333333336</v>
      </c>
      <c r="H39" s="153"/>
    </row>
    <row r="40" spans="1:15" ht="15">
      <c r="A40" s="223">
        <v>38</v>
      </c>
      <c r="B40" s="235" t="s">
        <v>1017</v>
      </c>
      <c r="C40" s="233">
        <v>45020</v>
      </c>
      <c r="D40" s="153" t="s">
        <v>980</v>
      </c>
      <c r="E40" s="153"/>
      <c r="F40" s="234">
        <v>45020.916666608799</v>
      </c>
      <c r="G40" s="234">
        <v>45050.083333333336</v>
      </c>
      <c r="H40" s="153"/>
    </row>
    <row r="41" spans="1:15" ht="16.5">
      <c r="A41" s="206">
        <v>39</v>
      </c>
      <c r="B41" s="153" t="s">
        <v>663</v>
      </c>
      <c r="C41" s="153" t="s">
        <v>1018</v>
      </c>
      <c r="D41" s="153" t="s">
        <v>909</v>
      </c>
      <c r="E41" s="238" t="s">
        <v>1019</v>
      </c>
      <c r="F41" s="153" t="s">
        <v>1020</v>
      </c>
      <c r="G41" s="153" t="s">
        <v>1021</v>
      </c>
      <c r="H41" s="153" t="s">
        <v>1022</v>
      </c>
    </row>
    <row r="42" spans="1:15" ht="49.5">
      <c r="A42" s="223">
        <v>40</v>
      </c>
      <c r="B42" s="153"/>
      <c r="C42" s="153"/>
      <c r="D42" s="153"/>
      <c r="E42" s="239" t="s">
        <v>1023</v>
      </c>
      <c r="F42" s="153"/>
      <c r="G42" s="153"/>
      <c r="H42" s="153"/>
    </row>
    <row r="43" spans="1:15" ht="16.5">
      <c r="A43" s="190">
        <v>41</v>
      </c>
      <c r="B43" s="153" t="s">
        <v>1024</v>
      </c>
      <c r="C43" s="153" t="s">
        <v>1025</v>
      </c>
      <c r="D43" s="153" t="s">
        <v>953</v>
      </c>
      <c r="E43" s="239" t="s">
        <v>1026</v>
      </c>
      <c r="F43" s="153" t="s">
        <v>1027</v>
      </c>
      <c r="G43" s="153" t="s">
        <v>1028</v>
      </c>
      <c r="H43" s="153"/>
    </row>
    <row r="44" spans="1:15" ht="16.5">
      <c r="A44" s="223">
        <v>42</v>
      </c>
      <c r="B44" s="153" t="s">
        <v>1029</v>
      </c>
      <c r="C44" s="153" t="s">
        <v>1025</v>
      </c>
      <c r="D44" s="153" t="s">
        <v>1013</v>
      </c>
      <c r="E44" s="239" t="s">
        <v>1030</v>
      </c>
      <c r="F44" s="153" t="s">
        <v>1027</v>
      </c>
      <c r="G44" s="153" t="s">
        <v>1028</v>
      </c>
      <c r="H44" s="153"/>
    </row>
    <row r="45" spans="1:15" ht="72">
      <c r="A45" s="206">
        <v>43</v>
      </c>
      <c r="B45" s="153" t="s">
        <v>719</v>
      </c>
      <c r="C45" s="181">
        <v>45025</v>
      </c>
      <c r="D45" s="240" t="s">
        <v>1031</v>
      </c>
      <c r="E45" s="153" t="s">
        <v>1032</v>
      </c>
      <c r="F45" s="241">
        <v>45025.958333333336</v>
      </c>
      <c r="G45" s="241">
        <v>45055.166666666664</v>
      </c>
      <c r="H45" s="153"/>
    </row>
    <row r="46" spans="1:15" ht="15">
      <c r="A46" s="223">
        <v>44</v>
      </c>
      <c r="B46" s="153" t="s">
        <v>1033</v>
      </c>
      <c r="C46" s="181">
        <v>45116</v>
      </c>
      <c r="D46" s="153" t="s">
        <v>898</v>
      </c>
      <c r="E46" s="153" t="s">
        <v>1034</v>
      </c>
      <c r="F46" s="234">
        <v>45116.458333333336</v>
      </c>
      <c r="G46" s="241">
        <v>45147.041666666664</v>
      </c>
      <c r="H46" s="153"/>
    </row>
    <row r="47" spans="1:15" ht="15">
      <c r="A47" s="190">
        <v>45</v>
      </c>
      <c r="B47" s="153" t="s">
        <v>1035</v>
      </c>
      <c r="C47" s="181">
        <v>45116</v>
      </c>
      <c r="D47" s="153" t="s">
        <v>1036</v>
      </c>
      <c r="E47" s="153" t="s">
        <v>1037</v>
      </c>
      <c r="F47" s="234">
        <v>45116.458333333336</v>
      </c>
      <c r="G47" s="241">
        <v>45147.083333333336</v>
      </c>
      <c r="H47" s="153"/>
    </row>
    <row r="48" spans="1:15" ht="15">
      <c r="A48" s="223">
        <v>46</v>
      </c>
      <c r="B48" s="153" t="s">
        <v>721</v>
      </c>
      <c r="C48" s="153" t="s">
        <v>1038</v>
      </c>
      <c r="D48" s="153" t="s">
        <v>912</v>
      </c>
      <c r="E48" s="153" t="s">
        <v>1039</v>
      </c>
      <c r="F48" s="234" t="s">
        <v>1040</v>
      </c>
      <c r="G48" s="153" t="s">
        <v>1041</v>
      </c>
      <c r="H48" s="153"/>
    </row>
    <row r="49" spans="1:8" ht="15">
      <c r="A49" s="206">
        <v>47</v>
      </c>
      <c r="B49" s="153" t="s">
        <v>1042</v>
      </c>
      <c r="C49" s="181">
        <v>44995</v>
      </c>
      <c r="D49" s="153" t="s">
        <v>1043</v>
      </c>
      <c r="E49" s="153" t="s">
        <v>1044</v>
      </c>
      <c r="F49" s="234">
        <v>44995.958333333336</v>
      </c>
      <c r="G49" s="234">
        <v>45026.083333333336</v>
      </c>
      <c r="H49" s="153"/>
    </row>
    <row r="50" spans="1:8" ht="15">
      <c r="A50" s="223">
        <v>48</v>
      </c>
      <c r="B50" s="153" t="s">
        <v>1045</v>
      </c>
      <c r="C50" s="181">
        <v>45056</v>
      </c>
      <c r="D50" s="240" t="s">
        <v>1046</v>
      </c>
      <c r="E50" s="237" t="s">
        <v>1047</v>
      </c>
      <c r="F50" s="242">
        <v>45026.958333333336</v>
      </c>
      <c r="G50" s="242">
        <v>45056.041666666664</v>
      </c>
      <c r="H50" s="153"/>
    </row>
    <row r="51" spans="1:8" ht="15">
      <c r="A51" s="190">
        <v>49</v>
      </c>
      <c r="B51" s="153" t="s">
        <v>1048</v>
      </c>
      <c r="C51" s="181">
        <v>45056</v>
      </c>
      <c r="D51" s="153" t="s">
        <v>1049</v>
      </c>
      <c r="E51" s="153" t="s">
        <v>1050</v>
      </c>
      <c r="F51" s="242">
        <v>45056.9375</v>
      </c>
      <c r="G51" s="242">
        <v>45087.354166666664</v>
      </c>
      <c r="H51" s="153"/>
    </row>
    <row r="52" spans="1:8">
      <c r="A52" s="223">
        <v>50</v>
      </c>
      <c r="B52" s="153" t="s">
        <v>725</v>
      </c>
      <c r="C52" s="181">
        <v>45179</v>
      </c>
      <c r="D52" s="153" t="s">
        <v>977</v>
      </c>
      <c r="E52" s="153" t="s">
        <v>1051</v>
      </c>
      <c r="F52" s="242">
        <v>45179.96597222222</v>
      </c>
      <c r="G52" s="242">
        <v>45209.138888888891</v>
      </c>
      <c r="H52" s="153"/>
    </row>
    <row r="53" spans="1:8" ht="15">
      <c r="A53" s="206">
        <v>51</v>
      </c>
      <c r="B53" s="153" t="s">
        <v>726</v>
      </c>
      <c r="C53" s="181">
        <v>45209</v>
      </c>
      <c r="D53" s="153" t="s">
        <v>909</v>
      </c>
      <c r="E53" s="153" t="s">
        <v>1052</v>
      </c>
      <c r="F53" s="242">
        <v>45209.959027777775</v>
      </c>
      <c r="G53" s="153"/>
      <c r="H53" s="153"/>
    </row>
    <row r="54" spans="1:8">
      <c r="A54" s="223">
        <v>52</v>
      </c>
      <c r="B54" s="153" t="s">
        <v>727</v>
      </c>
      <c r="C54" s="181">
        <v>45270</v>
      </c>
      <c r="D54" s="153" t="s">
        <v>1053</v>
      </c>
      <c r="E54" s="153" t="s">
        <v>1054</v>
      </c>
      <c r="F54" s="153"/>
      <c r="G54" s="153"/>
      <c r="H54" s="153"/>
    </row>
    <row r="55" spans="1:8" ht="15">
      <c r="A55" s="190">
        <v>53</v>
      </c>
      <c r="B55" s="153" t="s">
        <v>1055</v>
      </c>
      <c r="C55" s="153"/>
      <c r="D55" s="153"/>
      <c r="E55" s="153"/>
      <c r="F55" s="153"/>
      <c r="G55" s="153"/>
      <c r="H55" s="153"/>
    </row>
    <row r="56" spans="1:8" ht="30.75">
      <c r="A56" s="223">
        <v>54</v>
      </c>
      <c r="B56" s="231" t="s">
        <v>728</v>
      </c>
      <c r="C56" s="153" t="s">
        <v>1056</v>
      </c>
      <c r="D56" s="153" t="s">
        <v>953</v>
      </c>
      <c r="E56" s="232" t="s">
        <v>1057</v>
      </c>
      <c r="F56" s="242" t="s">
        <v>1058</v>
      </c>
      <c r="G56" s="242" t="s">
        <v>1059</v>
      </c>
      <c r="H56" s="153"/>
    </row>
    <row r="57" spans="1:8" ht="24">
      <c r="A57" s="206">
        <v>55</v>
      </c>
      <c r="B57" s="153" t="s">
        <v>729</v>
      </c>
      <c r="C57" s="153" t="s">
        <v>1060</v>
      </c>
      <c r="D57" s="240" t="s">
        <v>1061</v>
      </c>
      <c r="E57" s="153" t="s">
        <v>1062</v>
      </c>
      <c r="F57" s="153" t="s">
        <v>1063</v>
      </c>
      <c r="G57" s="153" t="s">
        <v>1064</v>
      </c>
      <c r="H57" s="153"/>
    </row>
    <row r="58" spans="1:8" ht="24">
      <c r="A58" s="223">
        <v>56</v>
      </c>
      <c r="B58" s="153" t="s">
        <v>1065</v>
      </c>
      <c r="C58" s="153" t="s">
        <v>1066</v>
      </c>
      <c r="D58" s="153" t="s">
        <v>909</v>
      </c>
      <c r="E58" s="240" t="s">
        <v>1067</v>
      </c>
      <c r="F58" s="243">
        <v>45225.979166666664</v>
      </c>
      <c r="G58" s="243">
        <v>45226.145833333336</v>
      </c>
      <c r="H58" s="153"/>
    </row>
    <row r="59" spans="1:8" ht="72">
      <c r="A59" s="190">
        <v>57</v>
      </c>
      <c r="B59" s="153" t="s">
        <v>731</v>
      </c>
      <c r="C59" s="181">
        <v>44450</v>
      </c>
      <c r="D59" s="240" t="s">
        <v>1031</v>
      </c>
      <c r="E59" s="153" t="s">
        <v>1068</v>
      </c>
      <c r="F59" s="241">
        <v>45239.958333333336</v>
      </c>
      <c r="G59" s="241">
        <v>45240.270833333336</v>
      </c>
      <c r="H59" s="153"/>
    </row>
    <row r="60" spans="1:8">
      <c r="A60" s="223">
        <v>58</v>
      </c>
      <c r="B60" s="153" t="s">
        <v>732</v>
      </c>
      <c r="C60" s="181" t="s">
        <v>1069</v>
      </c>
      <c r="D60" s="153" t="s">
        <v>1053</v>
      </c>
      <c r="E60" s="153" t="s">
        <v>1070</v>
      </c>
      <c r="F60" s="241" t="s">
        <v>1071</v>
      </c>
      <c r="G60" s="241" t="s">
        <v>1072</v>
      </c>
      <c r="H60" s="153"/>
    </row>
    <row r="61" spans="1:8" ht="15">
      <c r="A61" s="206">
        <v>59</v>
      </c>
      <c r="B61" s="153" t="s">
        <v>733</v>
      </c>
      <c r="C61" s="153" t="s">
        <v>1073</v>
      </c>
      <c r="D61" s="153" t="s">
        <v>953</v>
      </c>
      <c r="E61" s="153" t="s">
        <v>1074</v>
      </c>
      <c r="F61" s="153" t="s">
        <v>1075</v>
      </c>
      <c r="G61" s="153" t="s">
        <v>1076</v>
      </c>
      <c r="H61" s="153"/>
    </row>
    <row r="62" spans="1:8">
      <c r="A62" s="223">
        <v>60</v>
      </c>
      <c r="B62" s="153" t="s">
        <v>734</v>
      </c>
      <c r="C62" s="153" t="s">
        <v>1077</v>
      </c>
      <c r="D62" s="153" t="s">
        <v>1078</v>
      </c>
      <c r="E62" s="153" t="s">
        <v>1079</v>
      </c>
      <c r="F62" s="153" t="s">
        <v>1080</v>
      </c>
      <c r="G62" s="153" t="s">
        <v>1081</v>
      </c>
      <c r="H62" s="153"/>
    </row>
    <row r="63" spans="1:8" ht="15">
      <c r="A63" s="190">
        <v>61</v>
      </c>
      <c r="B63" s="153" t="s">
        <v>735</v>
      </c>
      <c r="C63" s="181">
        <v>44938</v>
      </c>
      <c r="D63" s="153" t="s">
        <v>953</v>
      </c>
      <c r="E63" s="153" t="s">
        <v>1082</v>
      </c>
      <c r="F63" s="241">
        <v>44938.916666666664</v>
      </c>
      <c r="G63" s="241">
        <v>44969</v>
      </c>
      <c r="H63" s="153"/>
    </row>
    <row r="64" spans="1:8">
      <c r="A64" s="223">
        <v>62</v>
      </c>
      <c r="B64" s="153" t="s">
        <v>736</v>
      </c>
      <c r="C64" s="181">
        <v>45058</v>
      </c>
      <c r="D64" s="153" t="s">
        <v>1053</v>
      </c>
      <c r="E64" s="153" t="s">
        <v>1083</v>
      </c>
      <c r="F64" s="241">
        <v>45058.958333333336</v>
      </c>
      <c r="G64" s="241">
        <v>45089.125</v>
      </c>
      <c r="H64" s="153"/>
    </row>
    <row r="65" spans="1:8" ht="15">
      <c r="A65" s="206">
        <v>63</v>
      </c>
      <c r="B65" s="153" t="s">
        <v>737</v>
      </c>
      <c r="C65" s="181">
        <v>45272</v>
      </c>
      <c r="D65" s="153" t="s">
        <v>1084</v>
      </c>
      <c r="E65" s="11" t="s">
        <v>1085</v>
      </c>
      <c r="F65" s="241">
        <v>45272.916666666664</v>
      </c>
      <c r="G65" s="241" t="s">
        <v>1086</v>
      </c>
      <c r="H65" s="153"/>
    </row>
    <row r="66" spans="1:8">
      <c r="A66" s="223">
        <v>64</v>
      </c>
      <c r="B66" s="153" t="s">
        <v>738</v>
      </c>
      <c r="C66" s="153" t="s">
        <v>1087</v>
      </c>
      <c r="D66" s="153" t="s">
        <v>901</v>
      </c>
      <c r="E66" s="153" t="s">
        <v>1088</v>
      </c>
      <c r="F66" s="241" t="s">
        <v>1089</v>
      </c>
      <c r="G66" s="241" t="s">
        <v>1090</v>
      </c>
      <c r="H66" s="153"/>
    </row>
    <row r="67" spans="1:8" ht="15">
      <c r="A67" s="190">
        <v>65</v>
      </c>
      <c r="B67" s="153" t="s">
        <v>739</v>
      </c>
      <c r="C67" s="153" t="s">
        <v>1091</v>
      </c>
      <c r="D67" s="153" t="s">
        <v>1092</v>
      </c>
      <c r="E67" s="11" t="s">
        <v>1093</v>
      </c>
      <c r="F67" s="241" t="s">
        <v>1094</v>
      </c>
      <c r="G67" s="241" t="s">
        <v>1095</v>
      </c>
      <c r="H67" s="153"/>
    </row>
    <row r="68" spans="1:8">
      <c r="A68" s="223">
        <v>66</v>
      </c>
      <c r="B68" s="153" t="s">
        <v>1096</v>
      </c>
      <c r="C68" s="153" t="s">
        <v>1097</v>
      </c>
      <c r="D68" s="153" t="s">
        <v>1098</v>
      </c>
      <c r="E68" s="153" t="s">
        <v>1099</v>
      </c>
      <c r="F68" s="241">
        <v>45308.916666666664</v>
      </c>
      <c r="G68" s="241">
        <v>45309</v>
      </c>
      <c r="H68" s="153"/>
    </row>
    <row r="69" spans="1:8" ht="15">
      <c r="A69" s="244">
        <v>67</v>
      </c>
      <c r="B69" s="11" t="s">
        <v>743</v>
      </c>
      <c r="C69" s="177">
        <v>45324</v>
      </c>
      <c r="D69" s="11" t="s">
        <v>1100</v>
      </c>
      <c r="E69" s="11" t="s">
        <v>1101</v>
      </c>
      <c r="F69" s="178">
        <v>45324.5</v>
      </c>
      <c r="G69" s="178">
        <v>45324.520833333336</v>
      </c>
      <c r="H69" s="153"/>
    </row>
    <row r="70" spans="1:8">
      <c r="A70" s="245">
        <v>68</v>
      </c>
      <c r="B70" s="11" t="s">
        <v>746</v>
      </c>
      <c r="C70" s="177" t="s">
        <v>597</v>
      </c>
      <c r="D70" s="11" t="s">
        <v>953</v>
      </c>
      <c r="E70" s="11" t="s">
        <v>1102</v>
      </c>
      <c r="F70" s="177" t="s">
        <v>1103</v>
      </c>
      <c r="G70" s="177" t="s">
        <v>1104</v>
      </c>
      <c r="H70" s="153"/>
    </row>
    <row r="71" spans="1:8" ht="15">
      <c r="A71" s="246">
        <v>69</v>
      </c>
      <c r="B71" s="11" t="s">
        <v>747</v>
      </c>
      <c r="C71" s="177" t="s">
        <v>1105</v>
      </c>
      <c r="D71" s="11" t="s">
        <v>1106</v>
      </c>
      <c r="E71" s="11" t="s">
        <v>1107</v>
      </c>
      <c r="F71" s="177" t="s">
        <v>1108</v>
      </c>
      <c r="G71" s="177" t="s">
        <v>1109</v>
      </c>
      <c r="H71" s="153"/>
    </row>
    <row r="72" spans="1:8">
      <c r="A72" s="11">
        <v>70</v>
      </c>
      <c r="B72" s="247" t="s">
        <v>1110</v>
      </c>
      <c r="C72" s="177">
        <v>45476</v>
      </c>
      <c r="D72" s="248" t="s">
        <v>1106</v>
      </c>
      <c r="E72" s="11" t="s">
        <v>1111</v>
      </c>
      <c r="F72" s="178">
        <v>45476.416666666664</v>
      </c>
      <c r="G72" s="178">
        <v>45507.25</v>
      </c>
      <c r="H72" s="153"/>
    </row>
    <row r="73" spans="1:8" ht="24">
      <c r="A73" s="11">
        <v>71</v>
      </c>
      <c r="B73" s="248" t="s">
        <v>1112</v>
      </c>
      <c r="C73" s="177">
        <v>45294</v>
      </c>
      <c r="D73" s="11" t="s">
        <v>1100</v>
      </c>
      <c r="E73" s="11" t="s">
        <v>1083</v>
      </c>
      <c r="F73" s="178">
        <v>45294.416666666664</v>
      </c>
      <c r="G73" s="178">
        <v>45325.0625</v>
      </c>
      <c r="H73" s="153"/>
    </row>
    <row r="74" spans="1:8">
      <c r="A74" s="11">
        <v>72</v>
      </c>
      <c r="B74" s="11" t="s">
        <v>1113</v>
      </c>
      <c r="C74" s="11" t="s">
        <v>594</v>
      </c>
      <c r="D74" s="11" t="s">
        <v>1114</v>
      </c>
      <c r="E74" s="11" t="s">
        <v>1115</v>
      </c>
      <c r="F74" s="11" t="s">
        <v>1116</v>
      </c>
      <c r="G74" s="11" t="s">
        <v>1117</v>
      </c>
      <c r="H74" s="153"/>
    </row>
    <row r="75" spans="1:8">
      <c r="A75" s="11">
        <v>73</v>
      </c>
      <c r="B75" s="11" t="s">
        <v>1118</v>
      </c>
      <c r="C75" s="177">
        <v>45415</v>
      </c>
      <c r="D75" s="11" t="s">
        <v>1119</v>
      </c>
      <c r="E75" s="11" t="s">
        <v>1120</v>
      </c>
      <c r="F75" s="178">
        <v>45415.416666666664</v>
      </c>
      <c r="G75" s="177">
        <v>45446.25</v>
      </c>
      <c r="H75" s="153"/>
    </row>
    <row r="76" spans="1:8">
      <c r="A76" s="11">
        <v>74</v>
      </c>
      <c r="B76" s="11" t="s">
        <v>751</v>
      </c>
      <c r="C76" s="11" t="s">
        <v>1121</v>
      </c>
      <c r="D76" s="11" t="s">
        <v>977</v>
      </c>
      <c r="E76" s="11" t="s">
        <v>1122</v>
      </c>
      <c r="F76" s="178" t="s">
        <v>1123</v>
      </c>
      <c r="G76" s="177" t="s">
        <v>1124</v>
      </c>
      <c r="H76" s="153"/>
    </row>
    <row r="77" spans="1:8">
      <c r="A77" s="11">
        <v>75</v>
      </c>
      <c r="B77" s="153" t="s">
        <v>1125</v>
      </c>
      <c r="C77" s="153" t="s">
        <v>1126</v>
      </c>
      <c r="D77" s="11" t="s">
        <v>1127</v>
      </c>
      <c r="E77" s="153" t="s">
        <v>1128</v>
      </c>
      <c r="F77" s="178" t="s">
        <v>1129</v>
      </c>
      <c r="G77" s="177" t="s">
        <v>1130</v>
      </c>
      <c r="H77" s="153"/>
    </row>
    <row r="78" spans="1:8">
      <c r="A78" s="11">
        <v>76</v>
      </c>
      <c r="B78" s="153" t="s">
        <v>1131</v>
      </c>
      <c r="C78" s="11" t="s">
        <v>1132</v>
      </c>
      <c r="D78" s="11" t="s">
        <v>1133</v>
      </c>
      <c r="E78" s="11" t="s">
        <v>1134</v>
      </c>
      <c r="F78" s="178" t="s">
        <v>1135</v>
      </c>
      <c r="G78" s="177" t="s">
        <v>1136</v>
      </c>
      <c r="H78" s="153"/>
    </row>
    <row r="79" spans="1:8">
      <c r="A79" s="11">
        <v>77</v>
      </c>
      <c r="B79" s="153" t="s">
        <v>1137</v>
      </c>
      <c r="C79" s="11" t="s">
        <v>1132</v>
      </c>
      <c r="D79" s="11" t="s">
        <v>1114</v>
      </c>
      <c r="E79" s="11" t="s">
        <v>1138</v>
      </c>
      <c r="F79" s="178" t="s">
        <v>1135</v>
      </c>
      <c r="G79" s="177" t="s">
        <v>1139</v>
      </c>
      <c r="H79" s="153"/>
    </row>
    <row r="80" spans="1:8">
      <c r="A80" s="153">
        <v>78</v>
      </c>
      <c r="B80" s="153" t="s">
        <v>1140</v>
      </c>
      <c r="C80" s="153" t="s">
        <v>1141</v>
      </c>
      <c r="D80" s="11" t="s">
        <v>894</v>
      </c>
      <c r="E80" s="153" t="s">
        <v>1142</v>
      </c>
      <c r="F80" s="153" t="s">
        <v>1143</v>
      </c>
      <c r="G80" s="153" t="s">
        <v>1144</v>
      </c>
      <c r="H80" s="153"/>
    </row>
    <row r="81" spans="1:12">
      <c r="A81" s="153">
        <v>79</v>
      </c>
      <c r="B81" s="153" t="s">
        <v>1145</v>
      </c>
      <c r="C81" s="153" t="s">
        <v>1141</v>
      </c>
      <c r="D81" s="11" t="s">
        <v>944</v>
      </c>
      <c r="E81" s="153" t="s">
        <v>1146</v>
      </c>
      <c r="F81" s="153" t="s">
        <v>1143</v>
      </c>
      <c r="G81" s="153" t="s">
        <v>1147</v>
      </c>
      <c r="H81" s="153"/>
    </row>
    <row r="82" spans="1:12">
      <c r="A82" s="153">
        <v>80</v>
      </c>
      <c r="B82" s="153" t="s">
        <v>1148</v>
      </c>
      <c r="C82" s="153" t="s">
        <v>1149</v>
      </c>
      <c r="D82" s="11" t="s">
        <v>919</v>
      </c>
      <c r="E82" s="153" t="s">
        <v>1150</v>
      </c>
      <c r="F82" s="153" t="s">
        <v>1151</v>
      </c>
      <c r="G82" s="153" t="s">
        <v>1152</v>
      </c>
      <c r="H82" s="153"/>
    </row>
    <row r="83" spans="1:12">
      <c r="A83" s="41">
        <v>81</v>
      </c>
      <c r="B83" s="153" t="s">
        <v>1153</v>
      </c>
      <c r="C83" s="153" t="s">
        <v>1149</v>
      </c>
      <c r="D83" s="11" t="s">
        <v>1053</v>
      </c>
      <c r="E83" s="153" t="s">
        <v>1154</v>
      </c>
      <c r="F83" s="153" t="s">
        <v>1155</v>
      </c>
      <c r="G83" s="153" t="s">
        <v>1156</v>
      </c>
      <c r="H83" s="153"/>
    </row>
    <row r="84" spans="1:12">
      <c r="A84" s="41">
        <v>82</v>
      </c>
      <c r="B84" s="153" t="s">
        <v>1157</v>
      </c>
      <c r="C84" s="249">
        <v>45447</v>
      </c>
      <c r="D84" s="11" t="s">
        <v>944</v>
      </c>
      <c r="E84" s="153" t="s">
        <v>1158</v>
      </c>
      <c r="F84" s="153" t="s">
        <v>1159</v>
      </c>
      <c r="G84" s="241">
        <v>45446.083333333336</v>
      </c>
      <c r="H84" s="153"/>
    </row>
    <row r="85" spans="1:12">
      <c r="A85" s="41">
        <v>83</v>
      </c>
      <c r="B85" s="153" t="s">
        <v>1160</v>
      </c>
      <c r="C85" s="181">
        <v>45539</v>
      </c>
      <c r="D85" s="11" t="s">
        <v>1161</v>
      </c>
      <c r="E85" s="153" t="s">
        <v>1162</v>
      </c>
      <c r="F85" s="153" t="s">
        <v>1163</v>
      </c>
      <c r="G85" s="153" t="s">
        <v>1164</v>
      </c>
      <c r="H85" s="153"/>
    </row>
    <row r="86" spans="1:12">
      <c r="A86">
        <v>84</v>
      </c>
      <c r="B86" t="s">
        <v>1165</v>
      </c>
      <c r="C86" s="181">
        <v>45539</v>
      </c>
      <c r="D86" s="21" t="s">
        <v>901</v>
      </c>
      <c r="E86" t="s">
        <v>1166</v>
      </c>
      <c r="F86" s="153" t="s">
        <v>1163</v>
      </c>
      <c r="G86" s="153" t="s">
        <v>1164</v>
      </c>
    </row>
    <row r="87" spans="1:12">
      <c r="A87">
        <v>85</v>
      </c>
      <c r="B87" t="s">
        <v>755</v>
      </c>
      <c r="C87" s="15">
        <v>45630</v>
      </c>
      <c r="D87" t="s">
        <v>1167</v>
      </c>
      <c r="E87" t="s">
        <v>1168</v>
      </c>
      <c r="F87" s="15" t="s">
        <v>1169</v>
      </c>
      <c r="G87" t="s">
        <v>1170</v>
      </c>
    </row>
    <row r="88" spans="1:12" ht="15">
      <c r="A88">
        <v>86</v>
      </c>
      <c r="B88" s="253" t="s">
        <v>1171</v>
      </c>
      <c r="C88" s="181">
        <v>45478</v>
      </c>
      <c r="D88" s="252" t="s">
        <v>1100</v>
      </c>
      <c r="E88" s="253" t="s">
        <v>1172</v>
      </c>
      <c r="F88" s="153" t="s">
        <v>1173</v>
      </c>
      <c r="G88" s="153" t="s">
        <v>1174</v>
      </c>
    </row>
    <row r="89" spans="1:12" ht="23.25">
      <c r="A89" s="41">
        <v>87</v>
      </c>
      <c r="B89" t="s">
        <v>1175</v>
      </c>
      <c r="C89" s="15">
        <v>45427</v>
      </c>
      <c r="D89" t="s">
        <v>1176</v>
      </c>
      <c r="E89" s="161" t="s">
        <v>1177</v>
      </c>
      <c r="F89" s="153" t="s">
        <v>1178</v>
      </c>
    </row>
    <row r="90" spans="1:12">
      <c r="A90">
        <v>88</v>
      </c>
      <c r="B90" t="s">
        <v>757</v>
      </c>
      <c r="C90" s="15">
        <v>45434</v>
      </c>
      <c r="D90" t="s">
        <v>1179</v>
      </c>
      <c r="E90" t="s">
        <v>1180</v>
      </c>
      <c r="F90" t="s">
        <v>1181</v>
      </c>
      <c r="G90" t="s">
        <v>1182</v>
      </c>
    </row>
    <row r="91" spans="1:12" ht="15">
      <c r="A91">
        <v>89</v>
      </c>
      <c r="B91" s="45" t="s">
        <v>1183</v>
      </c>
      <c r="C91" s="272">
        <v>45435</v>
      </c>
      <c r="D91" s="45" t="s">
        <v>1184</v>
      </c>
      <c r="E91" s="273" t="s">
        <v>1185</v>
      </c>
      <c r="F91" s="45" t="s">
        <v>1186</v>
      </c>
      <c r="G91" s="45" t="s">
        <v>1187</v>
      </c>
      <c r="H91" s="45"/>
      <c r="I91" s="45"/>
      <c r="J91" s="45"/>
      <c r="K91" s="45"/>
      <c r="L91" s="45"/>
    </row>
    <row r="92" spans="1:12" ht="15">
      <c r="A92">
        <v>90</v>
      </c>
      <c r="B92" t="s">
        <v>1188</v>
      </c>
      <c r="C92" s="272">
        <v>45442</v>
      </c>
      <c r="D92" t="s">
        <v>1189</v>
      </c>
      <c r="E92" t="s">
        <v>1190</v>
      </c>
      <c r="F92" s="45" t="s">
        <v>1191</v>
      </c>
      <c r="G92" s="45" t="s">
        <v>1192</v>
      </c>
    </row>
    <row r="93" spans="1:12" ht="15">
      <c r="A93" s="41">
        <v>91</v>
      </c>
      <c r="B93" t="s">
        <v>1193</v>
      </c>
      <c r="C93" s="272">
        <v>45602</v>
      </c>
      <c r="D93" t="s">
        <v>1194</v>
      </c>
      <c r="E93" t="s">
        <v>1195</v>
      </c>
      <c r="F93" s="279">
        <v>45602.916666666664</v>
      </c>
      <c r="G93" s="279">
        <v>45632.270833333336</v>
      </c>
    </row>
    <row r="94" spans="1:12" ht="15">
      <c r="A94">
        <v>92</v>
      </c>
      <c r="B94" t="s">
        <v>1196</v>
      </c>
      <c r="C94" s="272" t="s">
        <v>1197</v>
      </c>
      <c r="D94" t="s">
        <v>1198</v>
      </c>
      <c r="E94" t="s">
        <v>1199</v>
      </c>
      <c r="F94" s="279" t="s">
        <v>1200</v>
      </c>
      <c r="G94" s="279" t="s">
        <v>1201</v>
      </c>
    </row>
    <row r="95" spans="1:12" ht="15">
      <c r="A95">
        <v>93</v>
      </c>
      <c r="B95" t="s">
        <v>1202</v>
      </c>
      <c r="C95" s="272" t="s">
        <v>1197</v>
      </c>
      <c r="D95" t="s">
        <v>980</v>
      </c>
      <c r="E95" t="s">
        <v>1203</v>
      </c>
      <c r="F95" s="279" t="s">
        <v>1204</v>
      </c>
      <c r="G95" s="279" t="s">
        <v>1205</v>
      </c>
    </row>
    <row r="96" spans="1:12" ht="24">
      <c r="A96">
        <v>94</v>
      </c>
      <c r="B96" t="s">
        <v>1206</v>
      </c>
      <c r="C96" s="272" t="s">
        <v>1207</v>
      </c>
      <c r="D96" t="s">
        <v>1208</v>
      </c>
      <c r="E96" s="161" t="s">
        <v>1209</v>
      </c>
      <c r="F96" s="279" t="s">
        <v>1210</v>
      </c>
      <c r="G96" s="279" t="s">
        <v>1211</v>
      </c>
    </row>
    <row r="97" spans="2:7" ht="15">
      <c r="B97" t="s">
        <v>759</v>
      </c>
      <c r="C97" s="272" t="s">
        <v>1212</v>
      </c>
      <c r="D97" t="s">
        <v>980</v>
      </c>
      <c r="E97" t="s">
        <v>1213</v>
      </c>
      <c r="F97" t="s">
        <v>1214</v>
      </c>
      <c r="G97" t="s">
        <v>1215</v>
      </c>
    </row>
  </sheetData>
  <mergeCells count="7">
    <mergeCell ref="H12:H14"/>
    <mergeCell ref="A12:A14"/>
    <mergeCell ref="B12:B14"/>
    <mergeCell ref="C12:C14"/>
    <mergeCell ref="D12:D14"/>
    <mergeCell ref="F12:F14"/>
    <mergeCell ref="G12:G14"/>
  </mergeCells>
  <conditionalFormatting sqref="B1:B30 B42:B55 B57:B71 B73:B87 B89:B90 B92:B1048576">
    <cfRule type="duplicateValues" dxfId="0" priority="1"/>
  </conditionalFormatting>
  <hyperlinks>
    <hyperlink ref="B72" r:id="rId1" xr:uid="{ECA06A5A-3F3E-4C1C-9269-7CE66C126DD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FDFB-0804-4839-B8B0-A9821415FB56}">
  <dimension ref="A1:O2411"/>
  <sheetViews>
    <sheetView topLeftCell="A2400" workbookViewId="0">
      <selection activeCell="A2407" sqref="A2407:C2411"/>
    </sheetView>
  </sheetViews>
  <sheetFormatPr defaultRowHeight="12.75"/>
  <cols>
    <col min="1" max="1" width="12.28515625" style="8" customWidth="1"/>
    <col min="2" max="2" width="44.5703125" style="8" bestFit="1" customWidth="1"/>
    <col min="3" max="3" width="9.140625" style="8"/>
    <col min="5" max="5" width="31.42578125" customWidth="1"/>
    <col min="7" max="7" width="9.42578125" bestFit="1" customWidth="1"/>
    <col min="13" max="13" width="9.42578125" bestFit="1" customWidth="1"/>
    <col min="14" max="14" width="26.85546875" bestFit="1" customWidth="1"/>
  </cols>
  <sheetData>
    <row r="1" spans="1:15" ht="14.25">
      <c r="A1" s="17" t="s">
        <v>2</v>
      </c>
      <c r="B1" s="17" t="s">
        <v>3</v>
      </c>
      <c r="C1" s="17" t="s">
        <v>4</v>
      </c>
      <c r="D1" s="16"/>
      <c r="E1" s="16"/>
      <c r="F1" s="16"/>
      <c r="G1" s="16"/>
      <c r="H1" s="16"/>
      <c r="I1" s="16"/>
      <c r="J1" s="16"/>
      <c r="K1" s="16"/>
      <c r="L1" s="16"/>
      <c r="M1" s="16"/>
      <c r="N1" s="16"/>
      <c r="O1" s="16"/>
    </row>
    <row r="2" spans="1:15" ht="14.25">
      <c r="A2" s="298">
        <v>44989</v>
      </c>
      <c r="B2" s="17" t="s">
        <v>5</v>
      </c>
      <c r="C2" s="17">
        <v>7576</v>
      </c>
      <c r="D2" s="16"/>
      <c r="E2" s="16"/>
      <c r="F2" s="16"/>
      <c r="G2" s="16"/>
      <c r="H2" s="16"/>
      <c r="I2" s="16"/>
      <c r="J2" s="16"/>
      <c r="K2" s="16"/>
      <c r="L2" s="16"/>
      <c r="M2" s="16"/>
      <c r="N2" s="16"/>
      <c r="O2" s="16"/>
    </row>
    <row r="3" spans="1:15" ht="14.25">
      <c r="A3" s="299"/>
      <c r="B3" s="17" t="s">
        <v>6</v>
      </c>
      <c r="C3" s="17">
        <v>684</v>
      </c>
      <c r="D3" s="16"/>
      <c r="E3" s="16"/>
      <c r="F3" s="16"/>
      <c r="G3" s="16"/>
      <c r="H3" s="16"/>
      <c r="I3" s="16"/>
      <c r="J3" s="16"/>
      <c r="K3" s="16"/>
      <c r="L3" s="16"/>
      <c r="M3" s="16"/>
      <c r="N3" s="16"/>
      <c r="O3" s="16"/>
    </row>
    <row r="4" spans="1:15" ht="14.25">
      <c r="A4" s="299"/>
      <c r="B4" s="17" t="s">
        <v>7</v>
      </c>
      <c r="C4" s="17">
        <v>616</v>
      </c>
      <c r="D4" s="16"/>
      <c r="E4" s="16"/>
      <c r="F4" s="16"/>
      <c r="G4" s="16"/>
      <c r="H4" s="16"/>
      <c r="I4" s="16"/>
      <c r="J4" s="16"/>
      <c r="K4" s="16"/>
      <c r="L4" s="16"/>
      <c r="M4" s="16"/>
      <c r="N4" s="16"/>
      <c r="O4" s="16"/>
    </row>
    <row r="5" spans="1:15" ht="14.25">
      <c r="A5" s="299"/>
      <c r="B5" s="17" t="s">
        <v>8</v>
      </c>
      <c r="C5" s="17">
        <v>79</v>
      </c>
      <c r="D5" s="16"/>
      <c r="E5" s="16"/>
      <c r="F5" s="16"/>
      <c r="G5" s="16"/>
      <c r="H5" s="16"/>
      <c r="I5" s="16"/>
      <c r="J5" s="16"/>
      <c r="K5" s="16"/>
      <c r="L5" s="16"/>
      <c r="M5" s="16"/>
      <c r="N5" s="16"/>
      <c r="O5" s="16"/>
    </row>
    <row r="6" spans="1:15" ht="14.25">
      <c r="A6" s="299"/>
      <c r="B6" s="17" t="s">
        <v>9</v>
      </c>
      <c r="C6" s="17">
        <v>4</v>
      </c>
      <c r="D6" s="16"/>
      <c r="E6" s="16"/>
      <c r="F6" s="16"/>
      <c r="G6" s="16"/>
      <c r="H6" s="16"/>
      <c r="I6" s="16"/>
      <c r="J6" s="16"/>
      <c r="K6" s="16"/>
      <c r="L6" s="16"/>
      <c r="M6" s="16"/>
      <c r="N6" s="16"/>
      <c r="O6" s="16"/>
    </row>
    <row r="7" spans="1:15" ht="14.25">
      <c r="A7" s="298">
        <v>44990</v>
      </c>
      <c r="B7" s="17" t="s">
        <v>5</v>
      </c>
      <c r="C7" s="17">
        <v>8058</v>
      </c>
      <c r="D7" s="16"/>
      <c r="E7" s="16"/>
      <c r="F7" s="16"/>
      <c r="G7" s="16"/>
      <c r="H7" s="16"/>
      <c r="I7" s="16"/>
      <c r="J7" s="16"/>
      <c r="K7" s="16"/>
      <c r="L7" s="16"/>
      <c r="M7" s="16"/>
      <c r="N7" s="16"/>
      <c r="O7" s="16"/>
    </row>
    <row r="8" spans="1:15" ht="14.25">
      <c r="A8" s="299"/>
      <c r="B8" s="17" t="s">
        <v>6</v>
      </c>
      <c r="C8" s="17">
        <v>711</v>
      </c>
      <c r="D8" s="16"/>
      <c r="E8" s="16"/>
      <c r="F8" s="16"/>
      <c r="G8" s="16"/>
      <c r="H8" s="16"/>
      <c r="I8" s="16"/>
      <c r="J8" s="16"/>
      <c r="K8" s="16"/>
      <c r="L8" s="16"/>
      <c r="M8" s="16"/>
      <c r="N8" s="16"/>
      <c r="O8" s="16"/>
    </row>
    <row r="9" spans="1:15" ht="14.25">
      <c r="A9" s="299"/>
      <c r="B9" s="17" t="s">
        <v>7</v>
      </c>
      <c r="C9" s="17">
        <v>447</v>
      </c>
      <c r="D9" s="16"/>
      <c r="E9" s="16"/>
      <c r="F9" s="16"/>
      <c r="G9" s="16"/>
      <c r="H9" s="16"/>
      <c r="I9" s="16"/>
      <c r="J9" s="16"/>
      <c r="K9" s="16"/>
      <c r="L9" s="16"/>
      <c r="M9" s="16"/>
      <c r="N9" s="16"/>
      <c r="O9" s="16"/>
    </row>
    <row r="10" spans="1:15" ht="14.25">
      <c r="A10" s="299"/>
      <c r="B10" s="17" t="s">
        <v>10</v>
      </c>
      <c r="C10" s="17">
        <v>24</v>
      </c>
      <c r="D10" s="16"/>
      <c r="E10" s="16"/>
      <c r="F10" s="16"/>
      <c r="G10" s="16"/>
      <c r="H10" s="16"/>
      <c r="I10" s="16"/>
      <c r="J10" s="16"/>
      <c r="K10" s="16"/>
      <c r="L10" s="16"/>
      <c r="M10" s="16"/>
      <c r="N10" s="16"/>
      <c r="O10" s="16"/>
    </row>
    <row r="11" spans="1:15" ht="14.25">
      <c r="A11" s="299"/>
      <c r="B11" s="17" t="s">
        <v>8</v>
      </c>
      <c r="C11" s="17">
        <v>16</v>
      </c>
      <c r="D11" s="16"/>
      <c r="E11" s="16"/>
      <c r="F11" s="16"/>
      <c r="G11" s="16"/>
      <c r="H11" s="16"/>
      <c r="I11" s="16"/>
      <c r="J11" s="16"/>
      <c r="K11" s="16"/>
      <c r="L11" s="16"/>
      <c r="M11" s="16"/>
      <c r="N11" s="16"/>
      <c r="O11" s="16"/>
    </row>
    <row r="12" spans="1:15" ht="14.25">
      <c r="A12" s="298">
        <v>44991</v>
      </c>
      <c r="B12" s="17" t="s">
        <v>5</v>
      </c>
      <c r="C12" s="17">
        <v>7778</v>
      </c>
      <c r="D12" s="16"/>
      <c r="E12" s="16"/>
      <c r="F12" s="16"/>
      <c r="G12" s="16"/>
      <c r="H12" s="16"/>
      <c r="I12" s="16"/>
      <c r="J12" s="16"/>
      <c r="K12" s="16"/>
      <c r="L12" s="16"/>
      <c r="M12" s="16"/>
      <c r="N12" s="16"/>
      <c r="O12" s="16"/>
    </row>
    <row r="13" spans="1:15" ht="14.25">
      <c r="A13" s="299"/>
      <c r="B13" s="17" t="s">
        <v>6</v>
      </c>
      <c r="C13" s="17">
        <v>593</v>
      </c>
      <c r="D13" s="16"/>
      <c r="E13" s="16"/>
      <c r="F13" s="16"/>
      <c r="G13" s="16"/>
      <c r="H13" s="16"/>
      <c r="I13" s="16"/>
      <c r="J13" s="16"/>
      <c r="K13" s="16"/>
      <c r="L13" s="16"/>
      <c r="M13" s="16"/>
      <c r="N13" s="16"/>
      <c r="O13" s="16"/>
    </row>
    <row r="14" spans="1:15" ht="14.25">
      <c r="A14" s="299"/>
      <c r="B14" s="17" t="s">
        <v>7</v>
      </c>
      <c r="C14" s="17">
        <v>438</v>
      </c>
      <c r="D14" s="16"/>
      <c r="E14" s="16"/>
      <c r="F14" s="16"/>
      <c r="G14" s="16"/>
      <c r="H14" s="16"/>
      <c r="I14" s="16"/>
      <c r="J14" s="16"/>
      <c r="K14" s="16"/>
      <c r="L14" s="16"/>
      <c r="M14" s="16"/>
      <c r="N14" s="16"/>
      <c r="O14" s="16"/>
    </row>
    <row r="15" spans="1:15" ht="12.75" customHeight="1">
      <c r="A15" s="299"/>
      <c r="B15" s="17" t="s">
        <v>8</v>
      </c>
      <c r="C15" s="17">
        <v>131</v>
      </c>
      <c r="D15" s="338"/>
      <c r="E15" s="338"/>
      <c r="F15" s="338"/>
      <c r="G15" s="338"/>
      <c r="H15" s="338"/>
      <c r="I15" s="338"/>
      <c r="J15" s="338"/>
      <c r="K15" s="338"/>
      <c r="L15" s="338"/>
      <c r="M15" s="338"/>
      <c r="N15" s="338"/>
      <c r="O15" s="338"/>
    </row>
    <row r="16" spans="1:15" ht="14.25">
      <c r="A16" s="299"/>
      <c r="B16" s="17" t="s">
        <v>11</v>
      </c>
      <c r="C16" s="17">
        <v>8</v>
      </c>
      <c r="D16" s="338"/>
      <c r="E16" s="338"/>
      <c r="F16" s="338"/>
      <c r="G16" s="338"/>
      <c r="H16" s="338"/>
      <c r="I16" s="338"/>
      <c r="J16" s="338"/>
      <c r="K16" s="338"/>
      <c r="L16" s="338"/>
      <c r="M16" s="338"/>
      <c r="N16" s="338"/>
      <c r="O16" s="338"/>
    </row>
    <row r="17" spans="1:15" ht="14.25">
      <c r="A17" s="298">
        <v>44992</v>
      </c>
      <c r="B17" s="17" t="s">
        <v>5</v>
      </c>
      <c r="C17" s="17">
        <v>7835</v>
      </c>
      <c r="D17" s="338"/>
      <c r="E17" s="338"/>
      <c r="F17" s="338"/>
      <c r="G17" s="338"/>
      <c r="H17" s="338"/>
      <c r="I17" s="338"/>
      <c r="J17" s="338"/>
      <c r="K17" s="338"/>
      <c r="L17" s="338"/>
      <c r="M17" s="338"/>
      <c r="N17" s="338"/>
      <c r="O17" s="338"/>
    </row>
    <row r="18" spans="1:15" ht="14.25">
      <c r="A18" s="299"/>
      <c r="B18" s="17" t="s">
        <v>6</v>
      </c>
      <c r="C18" s="17">
        <v>678</v>
      </c>
      <c r="D18" s="338"/>
      <c r="E18" s="338"/>
      <c r="F18" s="338"/>
      <c r="G18" s="338"/>
      <c r="H18" s="338"/>
      <c r="I18" s="338"/>
      <c r="J18" s="338"/>
      <c r="K18" s="338"/>
      <c r="L18" s="338"/>
      <c r="M18" s="338"/>
      <c r="N18" s="338"/>
      <c r="O18" s="338"/>
    </row>
    <row r="19" spans="1:15" ht="14.25">
      <c r="A19" s="299"/>
      <c r="B19" s="17" t="s">
        <v>7</v>
      </c>
      <c r="C19" s="17">
        <v>555</v>
      </c>
      <c r="D19" s="338"/>
      <c r="E19" s="338"/>
      <c r="F19" s="338"/>
      <c r="G19" s="338"/>
      <c r="H19" s="338"/>
      <c r="I19" s="338"/>
      <c r="J19" s="338"/>
      <c r="K19" s="338"/>
      <c r="L19" s="338"/>
      <c r="M19" s="338"/>
      <c r="N19" s="338"/>
      <c r="O19" s="338"/>
    </row>
    <row r="20" spans="1:15" ht="14.25">
      <c r="A20" s="299"/>
      <c r="B20" s="17" t="s">
        <v>11</v>
      </c>
      <c r="C20" s="17">
        <v>94</v>
      </c>
      <c r="D20" s="338"/>
      <c r="E20" s="338"/>
      <c r="F20" s="338"/>
      <c r="G20" s="338"/>
      <c r="H20" s="338"/>
      <c r="I20" s="338"/>
      <c r="J20" s="338"/>
      <c r="K20" s="338"/>
      <c r="L20" s="338"/>
      <c r="M20" s="338"/>
      <c r="N20" s="338"/>
      <c r="O20" s="338"/>
    </row>
    <row r="21" spans="1:15" ht="14.25">
      <c r="A21" s="299"/>
      <c r="B21" s="17" t="s">
        <v>8</v>
      </c>
      <c r="C21" s="17">
        <v>65</v>
      </c>
      <c r="D21" s="338"/>
      <c r="E21" s="338"/>
      <c r="F21" s="338"/>
      <c r="G21" s="338"/>
      <c r="H21" s="338"/>
      <c r="I21" s="338"/>
      <c r="J21" s="338"/>
      <c r="K21" s="338"/>
      <c r="L21" s="338"/>
      <c r="M21" s="338"/>
      <c r="N21" s="338"/>
      <c r="O21" s="338"/>
    </row>
    <row r="22" spans="1:15" ht="14.25">
      <c r="A22" s="298">
        <v>44993</v>
      </c>
      <c r="B22" s="17" t="s">
        <v>12</v>
      </c>
      <c r="C22" s="17">
        <v>4638</v>
      </c>
      <c r="D22" s="338"/>
      <c r="E22" s="338"/>
      <c r="F22" s="338"/>
      <c r="G22" s="338"/>
      <c r="H22" s="338"/>
      <c r="I22" s="338"/>
      <c r="J22" s="338"/>
      <c r="K22" s="338"/>
      <c r="L22" s="338"/>
      <c r="M22" s="338"/>
      <c r="N22" s="338"/>
      <c r="O22" s="338"/>
    </row>
    <row r="23" spans="1:15" ht="14.25">
      <c r="A23" s="299"/>
      <c r="B23" s="17" t="s">
        <v>13</v>
      </c>
      <c r="C23" s="17">
        <v>789</v>
      </c>
      <c r="D23" s="338"/>
      <c r="E23" s="338"/>
      <c r="F23" s="338"/>
      <c r="G23" s="338"/>
      <c r="H23" s="338"/>
      <c r="I23" s="338"/>
      <c r="J23" s="338"/>
      <c r="K23" s="338"/>
      <c r="L23" s="338"/>
      <c r="M23" s="338"/>
      <c r="N23" s="338"/>
      <c r="O23" s="338"/>
    </row>
    <row r="24" spans="1:15" ht="14.25">
      <c r="A24" s="299"/>
      <c r="B24" s="17" t="s">
        <v>14</v>
      </c>
      <c r="C24" s="17">
        <v>550</v>
      </c>
      <c r="D24" s="338"/>
      <c r="E24" s="338"/>
      <c r="F24" s="338"/>
      <c r="G24" s="338"/>
      <c r="H24" s="338"/>
      <c r="I24" s="338"/>
      <c r="J24" s="338"/>
      <c r="K24" s="338"/>
      <c r="L24" s="338"/>
      <c r="M24" s="338"/>
      <c r="N24" s="338"/>
      <c r="O24" s="338"/>
    </row>
    <row r="25" spans="1:15" ht="14.25">
      <c r="A25" s="299"/>
      <c r="B25" s="17" t="s">
        <v>15</v>
      </c>
      <c r="C25" s="17">
        <v>172</v>
      </c>
      <c r="D25" s="16"/>
      <c r="E25" s="16"/>
      <c r="F25" s="16"/>
      <c r="G25" s="16"/>
      <c r="H25" s="16"/>
      <c r="I25" s="16"/>
      <c r="J25" s="16"/>
      <c r="K25" s="16"/>
      <c r="L25" s="16"/>
      <c r="M25" s="16"/>
      <c r="N25" s="16"/>
      <c r="O25" s="16"/>
    </row>
    <row r="26" spans="1:15" ht="14.25">
      <c r="A26" s="299"/>
      <c r="B26" s="17" t="s">
        <v>16</v>
      </c>
      <c r="C26" s="17">
        <v>10</v>
      </c>
      <c r="D26" s="16"/>
      <c r="E26" s="16"/>
      <c r="F26" s="16"/>
      <c r="G26" s="16"/>
      <c r="H26" s="16"/>
      <c r="I26" s="16"/>
      <c r="J26" s="16"/>
      <c r="K26" s="16"/>
      <c r="L26" s="16"/>
      <c r="M26" s="16"/>
      <c r="N26" s="16"/>
      <c r="O26" s="16"/>
    </row>
    <row r="27" spans="1:15" ht="14.25">
      <c r="A27" s="298">
        <v>44994</v>
      </c>
      <c r="B27" s="17" t="s">
        <v>17</v>
      </c>
      <c r="C27" s="17">
        <v>4013</v>
      </c>
      <c r="D27" s="16"/>
      <c r="E27" s="16"/>
      <c r="F27" s="16"/>
      <c r="G27" s="16"/>
      <c r="H27" s="16"/>
      <c r="I27" s="16"/>
      <c r="J27" s="16"/>
      <c r="K27" s="16"/>
      <c r="L27" s="16"/>
      <c r="M27" s="16"/>
      <c r="N27" s="16"/>
      <c r="O27" s="16"/>
    </row>
    <row r="28" spans="1:15" ht="14.25">
      <c r="A28" s="299"/>
      <c r="B28" s="17" t="s">
        <v>18</v>
      </c>
      <c r="C28" s="17">
        <v>2047</v>
      </c>
      <c r="D28" s="16"/>
      <c r="E28" s="16"/>
      <c r="F28" s="16"/>
      <c r="G28" s="16"/>
      <c r="H28" s="16"/>
      <c r="I28" s="16"/>
      <c r="J28" s="16"/>
      <c r="K28" s="16"/>
      <c r="L28" s="16"/>
      <c r="M28" s="16"/>
      <c r="N28" s="16"/>
      <c r="O28" s="16"/>
    </row>
    <row r="29" spans="1:15" ht="14.25">
      <c r="A29" s="299"/>
      <c r="B29" s="17" t="s">
        <v>19</v>
      </c>
      <c r="C29" s="17">
        <v>524</v>
      </c>
      <c r="D29" s="16"/>
      <c r="E29" s="16"/>
      <c r="F29" s="16"/>
      <c r="G29" s="16"/>
      <c r="H29" s="16"/>
      <c r="I29" s="16"/>
      <c r="J29" s="16"/>
      <c r="K29" s="16"/>
      <c r="L29" s="16"/>
      <c r="M29" s="16"/>
      <c r="N29" s="16"/>
      <c r="O29" s="16"/>
    </row>
    <row r="30" spans="1:15" ht="14.25">
      <c r="A30" s="299"/>
      <c r="B30" s="17" t="s">
        <v>20</v>
      </c>
      <c r="C30" s="17">
        <v>70</v>
      </c>
      <c r="D30" s="16"/>
      <c r="E30" s="16"/>
      <c r="F30" s="16"/>
      <c r="G30" s="16"/>
      <c r="H30" s="16"/>
      <c r="I30" s="16"/>
      <c r="J30" s="16"/>
      <c r="K30" s="16"/>
      <c r="L30" s="16"/>
      <c r="M30" s="16"/>
      <c r="N30" s="16"/>
      <c r="O30" s="16"/>
    </row>
    <row r="31" spans="1:15" ht="14.25">
      <c r="A31" s="299"/>
      <c r="B31" s="17" t="s">
        <v>21</v>
      </c>
      <c r="C31" s="17">
        <v>14</v>
      </c>
      <c r="D31" s="16"/>
      <c r="E31" s="16"/>
      <c r="F31" s="16"/>
      <c r="G31" s="16"/>
      <c r="H31" s="16"/>
      <c r="I31" s="16"/>
      <c r="J31" s="16"/>
      <c r="K31" s="16"/>
      <c r="L31" s="16"/>
      <c r="M31" s="16"/>
      <c r="N31" s="16"/>
      <c r="O31" s="16"/>
    </row>
    <row r="32" spans="1:15" ht="14.25">
      <c r="A32" s="298">
        <v>44995</v>
      </c>
      <c r="B32" s="17" t="s">
        <v>17</v>
      </c>
      <c r="C32" s="17">
        <v>4511</v>
      </c>
      <c r="D32" s="16"/>
      <c r="E32" s="16"/>
      <c r="F32" s="16"/>
      <c r="G32" s="16"/>
      <c r="H32" s="16"/>
      <c r="I32" s="16"/>
      <c r="J32" s="16"/>
      <c r="K32" s="16"/>
      <c r="L32" s="16"/>
      <c r="M32" s="16"/>
      <c r="N32" s="16"/>
      <c r="O32" s="16"/>
    </row>
    <row r="33" spans="1:15" ht="14.25">
      <c r="A33" s="299"/>
      <c r="B33" s="17" t="s">
        <v>18</v>
      </c>
      <c r="C33" s="17">
        <v>835</v>
      </c>
      <c r="D33" s="16"/>
      <c r="E33" s="16"/>
      <c r="F33" s="16"/>
      <c r="G33" s="16"/>
      <c r="H33" s="16"/>
      <c r="I33" s="16"/>
      <c r="J33" s="16"/>
      <c r="K33" s="16"/>
      <c r="L33" s="16"/>
      <c r="M33" s="16"/>
      <c r="N33" s="16"/>
      <c r="O33" s="16"/>
    </row>
    <row r="34" spans="1:15" ht="14.25">
      <c r="A34" s="299"/>
      <c r="B34" s="17" t="s">
        <v>19</v>
      </c>
      <c r="C34" s="17">
        <v>406</v>
      </c>
      <c r="D34" s="16"/>
      <c r="E34" s="16"/>
      <c r="F34" s="16"/>
      <c r="G34" s="16"/>
      <c r="H34" s="16"/>
      <c r="I34" s="16"/>
      <c r="J34" s="16"/>
      <c r="K34" s="16"/>
      <c r="L34" s="16"/>
      <c r="M34" s="16"/>
      <c r="N34" s="16"/>
      <c r="O34" s="16"/>
    </row>
    <row r="35" spans="1:15" ht="14.25">
      <c r="A35" s="299"/>
      <c r="B35" s="17" t="s">
        <v>20</v>
      </c>
      <c r="C35" s="17">
        <v>65</v>
      </c>
      <c r="D35" s="16"/>
      <c r="E35" s="16"/>
      <c r="F35" s="16"/>
      <c r="G35" s="16"/>
      <c r="H35" s="16"/>
      <c r="I35" s="16"/>
      <c r="J35" s="16"/>
      <c r="K35" s="16"/>
      <c r="L35" s="16"/>
      <c r="M35" s="16"/>
      <c r="N35" s="16"/>
      <c r="O35" s="16"/>
    </row>
    <row r="36" spans="1:15" ht="14.25">
      <c r="A36" s="299"/>
      <c r="B36" s="17" t="s">
        <v>22</v>
      </c>
      <c r="C36" s="17">
        <v>9</v>
      </c>
      <c r="D36" s="16"/>
      <c r="E36" s="16"/>
      <c r="F36" s="16"/>
      <c r="G36" s="16"/>
      <c r="H36" s="16"/>
      <c r="I36" s="16"/>
      <c r="J36" s="16"/>
      <c r="K36" s="16"/>
      <c r="L36" s="16"/>
      <c r="M36" s="16"/>
      <c r="N36" s="16"/>
      <c r="O36" s="16"/>
    </row>
    <row r="37" spans="1:15" ht="14.25">
      <c r="A37" s="298">
        <v>44996</v>
      </c>
      <c r="B37" s="17" t="s">
        <v>17</v>
      </c>
      <c r="C37" s="17">
        <v>1363</v>
      </c>
      <c r="D37" s="16"/>
      <c r="E37" s="16"/>
      <c r="F37" s="16"/>
      <c r="G37" s="16"/>
      <c r="H37" s="16"/>
      <c r="I37" s="16"/>
      <c r="J37" s="16"/>
      <c r="K37" s="16"/>
      <c r="L37" s="16"/>
      <c r="M37" s="16"/>
      <c r="N37" s="16"/>
      <c r="O37" s="16"/>
    </row>
    <row r="38" spans="1:15" ht="14.25">
      <c r="A38" s="299"/>
      <c r="B38" s="17" t="s">
        <v>18</v>
      </c>
      <c r="C38" s="17">
        <v>886</v>
      </c>
      <c r="D38" s="16"/>
      <c r="E38" s="16"/>
      <c r="F38" s="16"/>
      <c r="G38" s="16"/>
      <c r="H38" s="16"/>
      <c r="I38" s="16"/>
      <c r="J38" s="16"/>
      <c r="K38" s="16"/>
      <c r="L38" s="16"/>
      <c r="M38" s="16"/>
      <c r="N38" s="16"/>
      <c r="O38" s="16"/>
    </row>
    <row r="39" spans="1:15" ht="14.25">
      <c r="A39" s="299"/>
      <c r="B39" s="17" t="s">
        <v>19</v>
      </c>
      <c r="C39" s="17">
        <v>459</v>
      </c>
      <c r="D39" s="16"/>
      <c r="E39" s="16"/>
      <c r="F39" s="16"/>
      <c r="G39" s="16"/>
      <c r="H39" s="16"/>
      <c r="I39" s="16"/>
      <c r="J39" s="16"/>
      <c r="K39" s="16"/>
      <c r="L39" s="16"/>
      <c r="M39" s="16"/>
      <c r="N39" s="16"/>
      <c r="O39" s="16"/>
    </row>
    <row r="40" spans="1:15" ht="14.25">
      <c r="A40" s="299"/>
      <c r="B40" s="17" t="s">
        <v>20</v>
      </c>
      <c r="C40" s="17">
        <v>50</v>
      </c>
      <c r="D40" s="16"/>
      <c r="E40" s="16"/>
      <c r="F40" s="16"/>
      <c r="G40" s="16"/>
      <c r="H40" s="16"/>
      <c r="I40" s="16"/>
      <c r="J40" s="16"/>
      <c r="K40" s="16"/>
      <c r="L40" s="16"/>
      <c r="M40" s="16"/>
      <c r="N40" s="16"/>
      <c r="O40" s="16"/>
    </row>
    <row r="41" spans="1:15" ht="14.25">
      <c r="A41" s="299"/>
      <c r="B41" s="17" t="s">
        <v>23</v>
      </c>
      <c r="C41" s="17">
        <v>5</v>
      </c>
      <c r="D41" s="16"/>
      <c r="E41" s="16"/>
      <c r="F41" s="16"/>
      <c r="G41" s="16"/>
      <c r="H41" s="16"/>
      <c r="I41" s="16"/>
      <c r="J41" s="16"/>
      <c r="K41" s="16"/>
      <c r="L41" s="16"/>
      <c r="M41" s="16"/>
      <c r="N41" s="16"/>
      <c r="O41" s="16"/>
    </row>
    <row r="42" spans="1:15" ht="12.75" customHeight="1">
      <c r="A42" s="298">
        <v>44997</v>
      </c>
      <c r="B42" s="8" t="s">
        <v>24</v>
      </c>
      <c r="C42" s="8">
        <v>6518</v>
      </c>
    </row>
    <row r="43" spans="1:15" ht="12.75" customHeight="1">
      <c r="A43" s="299"/>
      <c r="B43" s="8" t="s">
        <v>25</v>
      </c>
      <c r="C43" s="8">
        <v>852</v>
      </c>
    </row>
    <row r="44" spans="1:15" ht="12.75" customHeight="1">
      <c r="A44" s="299"/>
      <c r="B44" s="8" t="s">
        <v>26</v>
      </c>
      <c r="C44" s="8">
        <v>448</v>
      </c>
    </row>
    <row r="45" spans="1:15" ht="12.75" customHeight="1">
      <c r="A45" s="299"/>
      <c r="B45" s="8" t="s">
        <v>27</v>
      </c>
      <c r="C45" s="8">
        <v>39</v>
      </c>
    </row>
    <row r="46" spans="1:15" ht="12.75" customHeight="1">
      <c r="A46" s="299"/>
      <c r="B46" s="8" t="s">
        <v>28</v>
      </c>
      <c r="C46" s="8">
        <v>5</v>
      </c>
    </row>
    <row r="47" spans="1:15" ht="12.75" customHeight="1">
      <c r="A47" s="298">
        <v>44998</v>
      </c>
      <c r="B47" s="106" t="s">
        <v>29</v>
      </c>
      <c r="C47" s="8">
        <v>6175</v>
      </c>
    </row>
    <row r="48" spans="1:15" ht="12.75" customHeight="1">
      <c r="A48" s="299"/>
      <c r="B48" s="106" t="s">
        <v>30</v>
      </c>
      <c r="C48" s="8">
        <v>721</v>
      </c>
    </row>
    <row r="49" spans="1:3" ht="12.75" customHeight="1">
      <c r="A49" s="299"/>
      <c r="B49" s="106" t="s">
        <v>31</v>
      </c>
      <c r="C49" s="8">
        <v>677</v>
      </c>
    </row>
    <row r="50" spans="1:3" ht="12.75" customHeight="1">
      <c r="A50" s="299"/>
      <c r="B50" s="106" t="s">
        <v>32</v>
      </c>
      <c r="C50" s="8">
        <v>85</v>
      </c>
    </row>
    <row r="51" spans="1:3" ht="12.75" customHeight="1">
      <c r="A51" s="299"/>
      <c r="B51" s="106" t="s">
        <v>33</v>
      </c>
      <c r="C51" s="8">
        <v>12</v>
      </c>
    </row>
    <row r="52" spans="1:3" ht="12.75" customHeight="1">
      <c r="A52" s="298">
        <v>44999</v>
      </c>
      <c r="B52" s="8" t="s">
        <v>34</v>
      </c>
      <c r="C52" s="8">
        <v>5731</v>
      </c>
    </row>
    <row r="53" spans="1:3" ht="12.75" customHeight="1">
      <c r="A53" s="299"/>
      <c r="B53" s="8" t="s">
        <v>35</v>
      </c>
      <c r="C53" s="8">
        <v>638</v>
      </c>
    </row>
    <row r="54" spans="1:3" ht="12.75" customHeight="1">
      <c r="A54" s="299"/>
      <c r="B54" s="8" t="s">
        <v>36</v>
      </c>
      <c r="C54" s="8">
        <v>404</v>
      </c>
    </row>
    <row r="55" spans="1:3" ht="12.75" customHeight="1">
      <c r="A55" s="299"/>
      <c r="B55" s="8" t="s">
        <v>37</v>
      </c>
      <c r="C55" s="8">
        <v>126</v>
      </c>
    </row>
    <row r="56" spans="1:3" ht="12.75" customHeight="1">
      <c r="A56" s="299"/>
      <c r="B56" s="8" t="s">
        <v>38</v>
      </c>
      <c r="C56" s="8">
        <v>7</v>
      </c>
    </row>
    <row r="57" spans="1:3">
      <c r="A57" s="298">
        <v>45000</v>
      </c>
      <c r="B57" s="8" t="s">
        <v>34</v>
      </c>
      <c r="C57" s="8">
        <v>7317</v>
      </c>
    </row>
    <row r="58" spans="1:3">
      <c r="A58" s="299"/>
      <c r="B58" s="8" t="s">
        <v>6</v>
      </c>
      <c r="C58" s="8">
        <v>716</v>
      </c>
    </row>
    <row r="59" spans="1:3">
      <c r="A59" s="299"/>
      <c r="B59" s="8" t="s">
        <v>7</v>
      </c>
      <c r="C59" s="8">
        <v>496</v>
      </c>
    </row>
    <row r="60" spans="1:3">
      <c r="A60" s="299"/>
      <c r="B60" s="8" t="s">
        <v>8</v>
      </c>
      <c r="C60" s="8">
        <v>62</v>
      </c>
    </row>
    <row r="61" spans="1:3">
      <c r="A61" s="299"/>
      <c r="B61" s="8" t="s">
        <v>39</v>
      </c>
      <c r="C61" s="8">
        <v>5</v>
      </c>
    </row>
    <row r="62" spans="1:3">
      <c r="A62" s="298">
        <v>45001</v>
      </c>
      <c r="B62" s="8" t="s">
        <v>40</v>
      </c>
      <c r="C62" s="8">
        <v>7317</v>
      </c>
    </row>
    <row r="63" spans="1:3">
      <c r="A63" s="299"/>
      <c r="B63" s="8" t="s">
        <v>41</v>
      </c>
      <c r="C63" s="8">
        <v>879</v>
      </c>
    </row>
    <row r="64" spans="1:3">
      <c r="A64" s="299"/>
      <c r="B64" s="8" t="s">
        <v>42</v>
      </c>
      <c r="C64" s="8">
        <v>578</v>
      </c>
    </row>
    <row r="65" spans="1:3">
      <c r="A65" s="299"/>
      <c r="B65" s="8" t="s">
        <v>43</v>
      </c>
      <c r="C65" s="8">
        <v>91</v>
      </c>
    </row>
    <row r="66" spans="1:3">
      <c r="A66" s="299"/>
      <c r="B66" s="8" t="s">
        <v>44</v>
      </c>
      <c r="C66" s="8">
        <v>4</v>
      </c>
    </row>
    <row r="67" spans="1:3">
      <c r="A67" s="298">
        <v>45002</v>
      </c>
      <c r="B67" s="8" t="s">
        <v>45</v>
      </c>
      <c r="C67" s="8">
        <v>787</v>
      </c>
    </row>
    <row r="68" spans="1:3">
      <c r="A68" s="299"/>
      <c r="B68" s="8" t="s">
        <v>46</v>
      </c>
      <c r="C68" s="8">
        <v>551</v>
      </c>
    </row>
    <row r="69" spans="1:3">
      <c r="A69" s="299"/>
      <c r="B69" s="8" t="s">
        <v>47</v>
      </c>
      <c r="C69" s="8">
        <v>50</v>
      </c>
    </row>
    <row r="70" spans="1:3">
      <c r="A70" s="299"/>
      <c r="B70" s="8" t="s">
        <v>48</v>
      </c>
      <c r="C70" s="8">
        <v>10</v>
      </c>
    </row>
    <row r="71" spans="1:3">
      <c r="A71" s="299"/>
      <c r="B71" s="8" t="s">
        <v>49</v>
      </c>
      <c r="C71" s="8">
        <v>8</v>
      </c>
    </row>
    <row r="72" spans="1:3">
      <c r="A72" s="298">
        <v>45003</v>
      </c>
      <c r="B72" s="8" t="s">
        <v>50</v>
      </c>
      <c r="C72" s="8">
        <v>2397</v>
      </c>
    </row>
    <row r="73" spans="1:3">
      <c r="A73" s="299"/>
      <c r="B73" s="8" t="s">
        <v>51</v>
      </c>
      <c r="C73" s="8">
        <v>1007</v>
      </c>
    </row>
    <row r="74" spans="1:3">
      <c r="A74" s="299"/>
      <c r="B74" s="8" t="s">
        <v>52</v>
      </c>
      <c r="C74" s="8">
        <v>716</v>
      </c>
    </row>
    <row r="75" spans="1:3">
      <c r="A75" s="299"/>
      <c r="B75" s="8" t="s">
        <v>53</v>
      </c>
      <c r="C75" s="8">
        <v>106</v>
      </c>
    </row>
    <row r="76" spans="1:3">
      <c r="A76" s="299"/>
      <c r="B76" s="8" t="s">
        <v>54</v>
      </c>
      <c r="C76" s="8">
        <v>106</v>
      </c>
    </row>
    <row r="77" spans="1:3">
      <c r="A77" s="298">
        <v>45004</v>
      </c>
      <c r="B77" s="8" t="s">
        <v>55</v>
      </c>
      <c r="C77" s="8">
        <v>933</v>
      </c>
    </row>
    <row r="78" spans="1:3">
      <c r="A78" s="299"/>
      <c r="B78" s="8" t="s">
        <v>56</v>
      </c>
      <c r="C78" s="8">
        <v>918</v>
      </c>
    </row>
    <row r="79" spans="1:3">
      <c r="A79" s="299"/>
      <c r="B79" s="8" t="s">
        <v>57</v>
      </c>
      <c r="C79" s="8">
        <v>360</v>
      </c>
    </row>
    <row r="80" spans="1:3">
      <c r="A80" s="299"/>
      <c r="B80" s="8" t="s">
        <v>58</v>
      </c>
      <c r="C80" s="8">
        <v>54</v>
      </c>
    </row>
    <row r="81" spans="1:3">
      <c r="A81" s="299"/>
      <c r="B81" s="8" t="s">
        <v>59</v>
      </c>
      <c r="C81" s="8">
        <v>48</v>
      </c>
    </row>
    <row r="82" spans="1:3">
      <c r="A82" s="298">
        <v>45005</v>
      </c>
      <c r="B82" s="8" t="s">
        <v>60</v>
      </c>
      <c r="C82" s="8">
        <v>824</v>
      </c>
    </row>
    <row r="83" spans="1:3">
      <c r="A83" s="299"/>
      <c r="B83" s="8" t="s">
        <v>61</v>
      </c>
      <c r="C83" s="8">
        <v>535</v>
      </c>
    </row>
    <row r="84" spans="1:3">
      <c r="A84" s="299"/>
      <c r="B84" s="8" t="s">
        <v>62</v>
      </c>
      <c r="C84" s="8">
        <v>251</v>
      </c>
    </row>
    <row r="85" spans="1:3">
      <c r="A85" s="299"/>
      <c r="B85" s="8" t="s">
        <v>63</v>
      </c>
      <c r="C85" s="8">
        <v>176</v>
      </c>
    </row>
    <row r="86" spans="1:3">
      <c r="A86" s="299"/>
      <c r="B86" s="8" t="s">
        <v>64</v>
      </c>
      <c r="C86" s="8">
        <v>97</v>
      </c>
    </row>
    <row r="87" spans="1:3" ht="14.25">
      <c r="A87" s="298">
        <v>45006</v>
      </c>
      <c r="B87" s="17" t="s">
        <v>6</v>
      </c>
      <c r="C87" s="17">
        <v>696</v>
      </c>
    </row>
    <row r="88" spans="1:3" ht="14.25">
      <c r="A88" s="299"/>
      <c r="B88" s="17" t="s">
        <v>7</v>
      </c>
      <c r="C88" s="17">
        <v>537</v>
      </c>
    </row>
    <row r="89" spans="1:3" ht="14.25">
      <c r="A89" s="299"/>
      <c r="B89" s="17" t="s">
        <v>65</v>
      </c>
      <c r="C89" s="17">
        <v>166</v>
      </c>
    </row>
    <row r="90" spans="1:3" ht="14.25">
      <c r="A90" s="299"/>
      <c r="B90" s="17" t="s">
        <v>8</v>
      </c>
      <c r="C90" s="17">
        <v>64</v>
      </c>
    </row>
    <row r="91" spans="1:3" ht="14.25">
      <c r="A91" s="299"/>
      <c r="B91" s="17" t="s">
        <v>66</v>
      </c>
      <c r="C91" s="17">
        <v>33</v>
      </c>
    </row>
    <row r="92" spans="1:3" ht="14.25">
      <c r="A92" s="298">
        <v>45007</v>
      </c>
      <c r="B92" s="17" t="s">
        <v>6</v>
      </c>
      <c r="C92" s="17">
        <v>768</v>
      </c>
    </row>
    <row r="93" spans="1:3" ht="14.25">
      <c r="A93" s="299"/>
      <c r="B93" s="17" t="s">
        <v>7</v>
      </c>
      <c r="C93" s="17">
        <v>450</v>
      </c>
    </row>
    <row r="94" spans="1:3" ht="14.25">
      <c r="A94" s="299"/>
      <c r="B94" s="17" t="s">
        <v>65</v>
      </c>
      <c r="C94" s="17">
        <v>306</v>
      </c>
    </row>
    <row r="95" spans="1:3" ht="14.25">
      <c r="A95" s="299"/>
      <c r="B95" s="17" t="s">
        <v>8</v>
      </c>
      <c r="C95" s="17">
        <v>104</v>
      </c>
    </row>
    <row r="96" spans="1:3" ht="14.25">
      <c r="A96" s="299"/>
      <c r="B96" s="17" t="s">
        <v>66</v>
      </c>
      <c r="C96" s="17">
        <v>36</v>
      </c>
    </row>
    <row r="97" spans="1:3" ht="14.25">
      <c r="A97" s="298">
        <v>45008</v>
      </c>
      <c r="B97" s="17" t="s">
        <v>6</v>
      </c>
      <c r="C97" s="8">
        <v>707</v>
      </c>
    </row>
    <row r="98" spans="1:3" ht="14.25">
      <c r="A98" s="299"/>
      <c r="B98" s="17" t="s">
        <v>7</v>
      </c>
      <c r="C98" s="8">
        <v>391</v>
      </c>
    </row>
    <row r="99" spans="1:3" ht="14.25">
      <c r="A99" s="299"/>
      <c r="B99" s="17" t="s">
        <v>65</v>
      </c>
      <c r="C99" s="8">
        <v>268</v>
      </c>
    </row>
    <row r="100" spans="1:3" ht="14.25">
      <c r="A100" s="299"/>
      <c r="B100" s="17" t="s">
        <v>8</v>
      </c>
      <c r="C100" s="8">
        <v>130</v>
      </c>
    </row>
    <row r="101" spans="1:3" ht="14.25">
      <c r="A101" s="299"/>
      <c r="B101" s="17" t="s">
        <v>66</v>
      </c>
      <c r="C101" s="8">
        <v>48</v>
      </c>
    </row>
    <row r="102" spans="1:3" ht="14.25">
      <c r="A102" s="298">
        <v>45009</v>
      </c>
      <c r="B102" s="17" t="s">
        <v>6</v>
      </c>
      <c r="C102" s="8">
        <v>647</v>
      </c>
    </row>
    <row r="103" spans="1:3" ht="14.25">
      <c r="A103" s="299"/>
      <c r="B103" s="17" t="s">
        <v>7</v>
      </c>
      <c r="C103" s="8">
        <v>455</v>
      </c>
    </row>
    <row r="104" spans="1:3" ht="14.25">
      <c r="A104" s="299"/>
      <c r="B104" s="17" t="s">
        <v>65</v>
      </c>
      <c r="C104" s="8">
        <v>94</v>
      </c>
    </row>
    <row r="105" spans="1:3" ht="14.25">
      <c r="A105" s="299"/>
      <c r="B105" s="17" t="s">
        <v>8</v>
      </c>
      <c r="C105" s="8">
        <v>93</v>
      </c>
    </row>
    <row r="106" spans="1:3" ht="14.25">
      <c r="A106" s="299"/>
      <c r="B106" s="17" t="s">
        <v>66</v>
      </c>
      <c r="C106" s="8">
        <v>58</v>
      </c>
    </row>
    <row r="107" spans="1:3">
      <c r="A107" s="298">
        <v>45010</v>
      </c>
      <c r="B107" s="8" t="s">
        <v>56</v>
      </c>
      <c r="C107" s="8">
        <v>699</v>
      </c>
    </row>
    <row r="108" spans="1:3">
      <c r="A108" s="299"/>
      <c r="B108" s="8" t="s">
        <v>55</v>
      </c>
      <c r="C108" s="8">
        <v>531</v>
      </c>
    </row>
    <row r="109" spans="1:3">
      <c r="A109" s="299"/>
      <c r="B109" s="8" t="s">
        <v>57</v>
      </c>
      <c r="C109" s="8">
        <v>99</v>
      </c>
    </row>
    <row r="110" spans="1:3">
      <c r="A110" s="299"/>
      <c r="B110" s="8" t="s">
        <v>67</v>
      </c>
      <c r="C110" s="8">
        <v>58</v>
      </c>
    </row>
    <row r="111" spans="1:3">
      <c r="A111" s="299"/>
      <c r="B111" s="8" t="s">
        <v>58</v>
      </c>
      <c r="C111" s="8">
        <v>54</v>
      </c>
    </row>
    <row r="112" spans="1:3">
      <c r="A112" s="298">
        <v>45011</v>
      </c>
      <c r="B112" s="8" t="s">
        <v>13</v>
      </c>
      <c r="C112" s="8">
        <v>720</v>
      </c>
    </row>
    <row r="113" spans="1:3">
      <c r="A113" s="299"/>
      <c r="B113" s="8" t="s">
        <v>16</v>
      </c>
      <c r="C113" s="8">
        <v>616</v>
      </c>
    </row>
    <row r="114" spans="1:3">
      <c r="A114" s="299"/>
      <c r="B114" s="8" t="s">
        <v>14</v>
      </c>
      <c r="C114" s="8">
        <v>467</v>
      </c>
    </row>
    <row r="115" spans="1:3">
      <c r="A115" s="299"/>
      <c r="B115" s="8" t="s">
        <v>68</v>
      </c>
      <c r="C115" s="8">
        <v>74</v>
      </c>
    </row>
    <row r="116" spans="1:3">
      <c r="A116" s="299"/>
      <c r="B116" s="8" t="s">
        <v>15</v>
      </c>
      <c r="C116" s="8">
        <v>20</v>
      </c>
    </row>
    <row r="117" spans="1:3">
      <c r="A117" s="298">
        <v>45012</v>
      </c>
      <c r="B117" s="8" t="s">
        <v>69</v>
      </c>
      <c r="C117" s="8">
        <v>8679</v>
      </c>
    </row>
    <row r="118" spans="1:3">
      <c r="A118" s="299"/>
      <c r="B118" s="8" t="s">
        <v>70</v>
      </c>
      <c r="C118" s="8">
        <v>1274</v>
      </c>
    </row>
    <row r="119" spans="1:3">
      <c r="A119" s="299"/>
      <c r="B119" s="8" t="s">
        <v>35</v>
      </c>
      <c r="C119" s="8">
        <v>785</v>
      </c>
    </row>
    <row r="120" spans="1:3">
      <c r="A120" s="299"/>
      <c r="B120" s="8" t="s">
        <v>36</v>
      </c>
      <c r="C120" s="8">
        <v>504</v>
      </c>
    </row>
    <row r="121" spans="1:3">
      <c r="A121" s="299"/>
      <c r="B121" s="8" t="s">
        <v>71</v>
      </c>
      <c r="C121" s="8">
        <v>59</v>
      </c>
    </row>
    <row r="122" spans="1:3">
      <c r="A122" s="298">
        <v>45013</v>
      </c>
      <c r="B122" s="8" t="s">
        <v>72</v>
      </c>
      <c r="C122" s="8">
        <v>2855</v>
      </c>
    </row>
    <row r="123" spans="1:3">
      <c r="A123" s="299"/>
      <c r="B123" s="8" t="s">
        <v>70</v>
      </c>
      <c r="C123" s="8">
        <v>1472</v>
      </c>
    </row>
    <row r="124" spans="1:3">
      <c r="A124" s="299"/>
      <c r="B124" s="8" t="s">
        <v>35</v>
      </c>
      <c r="C124" s="8">
        <v>729</v>
      </c>
    </row>
    <row r="125" spans="1:3">
      <c r="A125" s="299"/>
      <c r="B125" s="8" t="s">
        <v>36</v>
      </c>
      <c r="C125" s="8">
        <v>411</v>
      </c>
    </row>
    <row r="126" spans="1:3">
      <c r="A126" s="299"/>
      <c r="B126" s="8" t="s">
        <v>37</v>
      </c>
      <c r="C126" s="8">
        <v>88</v>
      </c>
    </row>
    <row r="127" spans="1:3">
      <c r="A127" s="298">
        <v>45014</v>
      </c>
      <c r="B127" s="8" t="s">
        <v>73</v>
      </c>
      <c r="C127" s="8">
        <v>8182</v>
      </c>
    </row>
    <row r="128" spans="1:3">
      <c r="A128" s="299"/>
      <c r="B128" s="8" t="s">
        <v>65</v>
      </c>
      <c r="C128" s="8">
        <v>933</v>
      </c>
    </row>
    <row r="129" spans="1:3">
      <c r="A129" s="299"/>
      <c r="B129" s="8" t="s">
        <v>74</v>
      </c>
      <c r="C129" s="8">
        <v>708</v>
      </c>
    </row>
    <row r="130" spans="1:3">
      <c r="A130" s="299"/>
      <c r="B130" s="8" t="s">
        <v>75</v>
      </c>
      <c r="C130" s="8">
        <v>588</v>
      </c>
    </row>
    <row r="131" spans="1:3">
      <c r="A131" s="299"/>
      <c r="B131" s="8" t="s">
        <v>76</v>
      </c>
      <c r="C131" s="8">
        <v>72</v>
      </c>
    </row>
    <row r="132" spans="1:3">
      <c r="A132" s="298">
        <v>45015</v>
      </c>
      <c r="B132" s="8" t="s">
        <v>73</v>
      </c>
      <c r="C132" s="8">
        <v>8669</v>
      </c>
    </row>
    <row r="133" spans="1:3">
      <c r="A133" s="299"/>
      <c r="B133" s="8" t="s">
        <v>65</v>
      </c>
      <c r="C133" s="8">
        <v>686</v>
      </c>
    </row>
    <row r="134" spans="1:3">
      <c r="A134" s="299"/>
      <c r="B134" s="8" t="s">
        <v>74</v>
      </c>
      <c r="C134" s="8">
        <v>573</v>
      </c>
    </row>
    <row r="135" spans="1:3">
      <c r="A135" s="299"/>
      <c r="B135" s="8" t="s">
        <v>75</v>
      </c>
      <c r="C135" s="8">
        <v>405</v>
      </c>
    </row>
    <row r="136" spans="1:3">
      <c r="A136" s="299"/>
      <c r="B136" s="8" t="s">
        <v>76</v>
      </c>
      <c r="C136" s="8">
        <v>61</v>
      </c>
    </row>
    <row r="137" spans="1:3">
      <c r="A137" s="298">
        <v>45016</v>
      </c>
      <c r="B137" s="8" t="s">
        <v>77</v>
      </c>
      <c r="C137" s="8">
        <v>8163</v>
      </c>
    </row>
    <row r="138" spans="1:3">
      <c r="A138" s="299"/>
      <c r="B138" s="8" t="s">
        <v>78</v>
      </c>
      <c r="C138" s="8">
        <v>712</v>
      </c>
    </row>
    <row r="139" spans="1:3">
      <c r="A139" s="299"/>
      <c r="B139" s="8" t="s">
        <v>79</v>
      </c>
      <c r="C139" s="8">
        <v>485</v>
      </c>
    </row>
    <row r="140" spans="1:3">
      <c r="A140" s="299"/>
      <c r="B140" s="8" t="s">
        <v>80</v>
      </c>
      <c r="C140" s="8">
        <v>248</v>
      </c>
    </row>
    <row r="141" spans="1:3">
      <c r="A141" s="299"/>
      <c r="B141" s="8" t="s">
        <v>81</v>
      </c>
      <c r="C141" s="8">
        <v>170</v>
      </c>
    </row>
    <row r="142" spans="1:3">
      <c r="A142" s="298">
        <v>45017</v>
      </c>
      <c r="B142" s="8" t="s">
        <v>72</v>
      </c>
      <c r="C142" s="8">
        <v>8502</v>
      </c>
    </row>
    <row r="143" spans="1:3">
      <c r="A143" s="299"/>
      <c r="B143" s="8" t="s">
        <v>35</v>
      </c>
      <c r="C143" s="8">
        <v>840</v>
      </c>
    </row>
    <row r="144" spans="1:3">
      <c r="A144" s="299"/>
      <c r="B144" s="8" t="s">
        <v>36</v>
      </c>
      <c r="C144" s="8">
        <v>587</v>
      </c>
    </row>
    <row r="145" spans="1:3">
      <c r="A145" s="299"/>
      <c r="B145" s="8" t="s">
        <v>70</v>
      </c>
      <c r="C145" s="8">
        <v>237</v>
      </c>
    </row>
    <row r="146" spans="1:3">
      <c r="A146" s="299"/>
      <c r="B146" s="8" t="s">
        <v>82</v>
      </c>
      <c r="C146" s="8">
        <v>15</v>
      </c>
    </row>
    <row r="147" spans="1:3">
      <c r="A147" s="298">
        <v>45018</v>
      </c>
      <c r="B147" s="8" t="s">
        <v>73</v>
      </c>
      <c r="C147" s="8">
        <v>7997</v>
      </c>
    </row>
    <row r="148" spans="1:3">
      <c r="A148" s="299"/>
      <c r="B148" s="8" t="s">
        <v>74</v>
      </c>
      <c r="C148" s="8">
        <v>813</v>
      </c>
    </row>
    <row r="149" spans="1:3">
      <c r="A149" s="299"/>
      <c r="B149" s="8" t="s">
        <v>75</v>
      </c>
      <c r="C149" s="8">
        <v>488</v>
      </c>
    </row>
    <row r="150" spans="1:3">
      <c r="A150" s="299"/>
      <c r="B150" s="8" t="s">
        <v>65</v>
      </c>
      <c r="C150" s="8">
        <v>406</v>
      </c>
    </row>
    <row r="151" spans="1:3">
      <c r="A151" s="299"/>
      <c r="B151" s="8" t="s">
        <v>83</v>
      </c>
      <c r="C151" s="8">
        <v>4</v>
      </c>
    </row>
    <row r="152" spans="1:3">
      <c r="A152" s="298">
        <v>45019</v>
      </c>
      <c r="B152" s="8" t="s">
        <v>73</v>
      </c>
      <c r="C152" s="8">
        <v>7097</v>
      </c>
    </row>
    <row r="153" spans="1:3">
      <c r="A153" s="299"/>
      <c r="B153" s="8" t="s">
        <v>74</v>
      </c>
      <c r="C153" s="8">
        <v>878</v>
      </c>
    </row>
    <row r="154" spans="1:3">
      <c r="A154" s="299"/>
      <c r="B154" s="8" t="s">
        <v>75</v>
      </c>
      <c r="C154" s="8">
        <v>393</v>
      </c>
    </row>
    <row r="155" spans="1:3">
      <c r="A155" s="299"/>
      <c r="B155" s="8" t="s">
        <v>65</v>
      </c>
      <c r="C155" s="8">
        <v>272</v>
      </c>
    </row>
    <row r="156" spans="1:3">
      <c r="A156" s="299"/>
      <c r="B156" s="8" t="s">
        <v>83</v>
      </c>
      <c r="C156" s="8">
        <v>34</v>
      </c>
    </row>
    <row r="157" spans="1:3">
      <c r="A157" s="298">
        <v>45020</v>
      </c>
      <c r="B157" s="8" t="s">
        <v>84</v>
      </c>
      <c r="C157" s="8">
        <v>815</v>
      </c>
    </row>
    <row r="158" spans="1:3">
      <c r="A158" s="299"/>
      <c r="B158" s="8" t="s">
        <v>85</v>
      </c>
      <c r="C158" s="8">
        <v>514</v>
      </c>
    </row>
    <row r="159" spans="1:3">
      <c r="A159" s="299"/>
      <c r="B159" s="8" t="s">
        <v>86</v>
      </c>
      <c r="C159" s="8">
        <v>184</v>
      </c>
    </row>
    <row r="160" spans="1:3">
      <c r="A160" s="299"/>
      <c r="B160" s="8" t="s">
        <v>87</v>
      </c>
      <c r="C160" s="8">
        <v>11</v>
      </c>
    </row>
    <row r="161" spans="1:15">
      <c r="A161" s="299"/>
      <c r="B161" s="8" t="s">
        <v>88</v>
      </c>
      <c r="C161" s="8">
        <v>2</v>
      </c>
    </row>
    <row r="162" spans="1:15">
      <c r="A162" s="298">
        <v>45021</v>
      </c>
      <c r="B162" s="8" t="s">
        <v>51</v>
      </c>
      <c r="C162" s="8">
        <v>4404</v>
      </c>
    </row>
    <row r="163" spans="1:15">
      <c r="A163" s="299"/>
      <c r="B163" s="8" t="s">
        <v>52</v>
      </c>
      <c r="C163" s="8">
        <v>500</v>
      </c>
    </row>
    <row r="164" spans="1:15">
      <c r="A164" s="299"/>
      <c r="B164" s="8" t="s">
        <v>53</v>
      </c>
      <c r="C164" s="8">
        <v>67</v>
      </c>
    </row>
    <row r="165" spans="1:15">
      <c r="A165" s="299"/>
      <c r="B165" s="8" t="s">
        <v>89</v>
      </c>
      <c r="C165" s="8">
        <v>31</v>
      </c>
    </row>
    <row r="166" spans="1:15">
      <c r="A166" s="299"/>
      <c r="B166" s="8" t="s">
        <v>90</v>
      </c>
      <c r="C166" s="8">
        <v>30</v>
      </c>
    </row>
    <row r="167" spans="1:15">
      <c r="A167" s="298">
        <v>45022</v>
      </c>
      <c r="B167" s="8" t="s">
        <v>84</v>
      </c>
      <c r="C167" s="8">
        <v>1195</v>
      </c>
    </row>
    <row r="168" spans="1:15">
      <c r="A168" s="299"/>
      <c r="B168" s="8" t="s">
        <v>85</v>
      </c>
      <c r="C168" s="8">
        <v>473</v>
      </c>
    </row>
    <row r="169" spans="1:15">
      <c r="A169" s="299"/>
      <c r="B169" s="8" t="s">
        <v>86</v>
      </c>
      <c r="C169" s="8">
        <v>90</v>
      </c>
    </row>
    <row r="170" spans="1:15">
      <c r="A170" s="299"/>
      <c r="B170" s="8" t="s">
        <v>91</v>
      </c>
      <c r="C170" s="8">
        <v>10</v>
      </c>
    </row>
    <row r="171" spans="1:15">
      <c r="A171" s="299"/>
      <c r="B171" s="8" t="s">
        <v>87</v>
      </c>
      <c r="C171" s="8">
        <v>7</v>
      </c>
    </row>
    <row r="172" spans="1:15">
      <c r="A172" s="298">
        <v>45023</v>
      </c>
      <c r="B172" s="8" t="s">
        <v>74</v>
      </c>
      <c r="C172" s="8">
        <v>1136</v>
      </c>
      <c r="D172" s="307"/>
      <c r="M172" s="307">
        <v>45111</v>
      </c>
      <c r="N172" t="s">
        <v>74</v>
      </c>
      <c r="O172">
        <v>1136</v>
      </c>
    </row>
    <row r="173" spans="1:15">
      <c r="A173" s="299"/>
      <c r="B173" s="8" t="s">
        <v>83</v>
      </c>
      <c r="C173" s="8">
        <v>51</v>
      </c>
      <c r="D173" s="308"/>
      <c r="M173" s="308"/>
      <c r="N173" t="s">
        <v>65</v>
      </c>
      <c r="O173">
        <v>850</v>
      </c>
    </row>
    <row r="174" spans="1:15">
      <c r="A174" s="299"/>
      <c r="B174" s="8" t="s">
        <v>92</v>
      </c>
      <c r="C174" s="8">
        <v>7</v>
      </c>
      <c r="D174" s="308"/>
      <c r="M174" s="308"/>
      <c r="N174" t="s">
        <v>75</v>
      </c>
      <c r="O174">
        <v>505</v>
      </c>
    </row>
    <row r="175" spans="1:15">
      <c r="A175" s="299"/>
      <c r="B175" s="8" t="s">
        <v>93</v>
      </c>
      <c r="C175" s="8">
        <v>3</v>
      </c>
      <c r="D175" s="308"/>
      <c r="M175" s="308"/>
      <c r="N175" t="s">
        <v>83</v>
      </c>
      <c r="O175">
        <v>285</v>
      </c>
    </row>
    <row r="176" spans="1:15">
      <c r="A176" s="299"/>
      <c r="B176" s="8" t="s">
        <v>94</v>
      </c>
      <c r="C176" s="8">
        <v>2</v>
      </c>
      <c r="D176" s="308"/>
      <c r="M176" s="308"/>
      <c r="N176" t="s">
        <v>76</v>
      </c>
      <c r="O176">
        <v>284</v>
      </c>
    </row>
    <row r="177" spans="1:15">
      <c r="A177" s="298">
        <v>45024</v>
      </c>
      <c r="B177" s="8" t="s">
        <v>74</v>
      </c>
      <c r="C177" s="8">
        <v>1292</v>
      </c>
      <c r="D177" s="307"/>
      <c r="G177" s="307"/>
      <c r="M177" s="307">
        <v>45142</v>
      </c>
      <c r="N177" t="s">
        <v>73</v>
      </c>
      <c r="O177">
        <v>9267</v>
      </c>
    </row>
    <row r="178" spans="1:15">
      <c r="A178" s="299"/>
      <c r="B178" s="8" t="s">
        <v>8</v>
      </c>
      <c r="C178" s="8">
        <v>11</v>
      </c>
      <c r="D178" s="308"/>
      <c r="G178" s="308"/>
      <c r="M178" s="308"/>
      <c r="N178" t="s">
        <v>74</v>
      </c>
      <c r="O178">
        <v>1292</v>
      </c>
    </row>
    <row r="179" spans="1:15">
      <c r="A179" s="299"/>
      <c r="B179" s="8" t="s">
        <v>95</v>
      </c>
      <c r="C179" s="8">
        <v>5</v>
      </c>
      <c r="D179" s="308"/>
      <c r="G179" s="308"/>
      <c r="M179" s="308"/>
      <c r="N179" t="s">
        <v>75</v>
      </c>
      <c r="O179">
        <v>456</v>
      </c>
    </row>
    <row r="180" spans="1:15">
      <c r="A180" s="299"/>
      <c r="B180" s="8" t="s">
        <v>96</v>
      </c>
      <c r="C180" s="8">
        <v>4</v>
      </c>
      <c r="D180" s="308"/>
      <c r="G180" s="308"/>
      <c r="M180" s="308"/>
      <c r="N180" t="s">
        <v>65</v>
      </c>
      <c r="O180">
        <v>217</v>
      </c>
    </row>
    <row r="181" spans="1:15">
      <c r="A181" s="299"/>
      <c r="B181" s="8" t="s">
        <v>97</v>
      </c>
      <c r="C181" s="8">
        <v>3</v>
      </c>
      <c r="D181" s="308"/>
      <c r="G181" s="308"/>
      <c r="M181" s="308"/>
      <c r="N181" t="s">
        <v>83</v>
      </c>
      <c r="O181">
        <v>11</v>
      </c>
    </row>
    <row r="182" spans="1:15">
      <c r="A182" s="298">
        <v>45025</v>
      </c>
      <c r="B182" s="8" t="s">
        <v>74</v>
      </c>
      <c r="C182" s="8">
        <v>1278</v>
      </c>
      <c r="M182" s="307">
        <v>45173</v>
      </c>
      <c r="N182" t="s">
        <v>73</v>
      </c>
      <c r="O182">
        <v>9250</v>
      </c>
    </row>
    <row r="183" spans="1:15">
      <c r="A183" s="299"/>
      <c r="B183" s="8" t="s">
        <v>83</v>
      </c>
      <c r="C183" s="8">
        <v>10</v>
      </c>
      <c r="D183" s="307"/>
      <c r="G183" s="307"/>
      <c r="M183" s="308"/>
      <c r="N183" t="s">
        <v>74</v>
      </c>
      <c r="O183">
        <v>1278</v>
      </c>
    </row>
    <row r="184" spans="1:15">
      <c r="A184" s="299"/>
      <c r="B184" s="8" t="s">
        <v>96</v>
      </c>
      <c r="C184" s="8">
        <v>6</v>
      </c>
      <c r="D184" s="308"/>
      <c r="G184" s="308"/>
      <c r="M184" s="308"/>
      <c r="N184" t="s">
        <v>75</v>
      </c>
      <c r="O184">
        <v>251</v>
      </c>
    </row>
    <row r="185" spans="1:15">
      <c r="A185" s="299"/>
      <c r="B185" s="8" t="s">
        <v>98</v>
      </c>
      <c r="C185" s="8">
        <v>3</v>
      </c>
      <c r="D185" s="308"/>
      <c r="G185" s="308"/>
      <c r="M185" s="308"/>
      <c r="N185" t="s">
        <v>65</v>
      </c>
      <c r="O185">
        <v>219</v>
      </c>
    </row>
    <row r="186" spans="1:15">
      <c r="A186" s="299"/>
      <c r="B186" s="8" t="s">
        <v>99</v>
      </c>
      <c r="C186" s="8">
        <v>1</v>
      </c>
      <c r="D186" s="308"/>
      <c r="G186" s="308"/>
      <c r="M186" s="308"/>
      <c r="N186" t="s">
        <v>83</v>
      </c>
      <c r="O186">
        <v>10</v>
      </c>
    </row>
    <row r="187" spans="1:15">
      <c r="A187" s="298">
        <v>45026</v>
      </c>
      <c r="B187" s="8" t="s">
        <v>35</v>
      </c>
      <c r="C187" s="8">
        <v>1100</v>
      </c>
      <c r="D187" s="308"/>
      <c r="G187" s="308"/>
      <c r="M187" s="307">
        <v>45203</v>
      </c>
      <c r="N187" t="s">
        <v>72</v>
      </c>
      <c r="O187">
        <v>9560</v>
      </c>
    </row>
    <row r="188" spans="1:15">
      <c r="A188" s="299"/>
      <c r="B188" s="8" t="s">
        <v>37</v>
      </c>
      <c r="C188" s="8">
        <v>33</v>
      </c>
      <c r="M188" s="308"/>
      <c r="N188" t="s">
        <v>35</v>
      </c>
      <c r="O188">
        <v>1100</v>
      </c>
    </row>
    <row r="189" spans="1:15">
      <c r="A189" s="299"/>
      <c r="B189" s="8" t="s">
        <v>34</v>
      </c>
      <c r="C189" s="8">
        <v>6</v>
      </c>
      <c r="D189" s="307"/>
      <c r="G189" s="307"/>
      <c r="M189" s="308"/>
      <c r="N189" t="s">
        <v>36</v>
      </c>
      <c r="O189">
        <v>531</v>
      </c>
    </row>
    <row r="190" spans="1:15">
      <c r="A190" s="299"/>
      <c r="B190" s="8" t="s">
        <v>100</v>
      </c>
      <c r="C190" s="8">
        <v>6</v>
      </c>
      <c r="D190" s="308"/>
      <c r="G190" s="308"/>
      <c r="M190" s="308"/>
      <c r="N190" t="s">
        <v>70</v>
      </c>
      <c r="O190">
        <v>129</v>
      </c>
    </row>
    <row r="191" spans="1:15">
      <c r="A191" s="299"/>
      <c r="B191" s="8" t="s">
        <v>101</v>
      </c>
      <c r="C191" s="8">
        <v>1</v>
      </c>
      <c r="D191" s="308"/>
      <c r="G191" s="308"/>
      <c r="M191" s="308"/>
      <c r="N191" t="s">
        <v>37</v>
      </c>
      <c r="O191">
        <v>33</v>
      </c>
    </row>
    <row r="192" spans="1:15">
      <c r="A192" s="298">
        <v>45027</v>
      </c>
      <c r="B192" s="8" t="s">
        <v>74</v>
      </c>
      <c r="C192" s="8">
        <v>1220</v>
      </c>
      <c r="D192" s="308"/>
      <c r="G192" s="308"/>
      <c r="M192" s="307">
        <v>45234</v>
      </c>
      <c r="N192" t="s">
        <v>74</v>
      </c>
      <c r="O192">
        <v>1220</v>
      </c>
    </row>
    <row r="193" spans="1:15">
      <c r="A193" s="299"/>
      <c r="B193" s="8" t="s">
        <v>83</v>
      </c>
      <c r="C193" s="8">
        <v>9</v>
      </c>
      <c r="D193" s="308"/>
      <c r="G193" s="308"/>
      <c r="M193" s="308"/>
      <c r="N193" t="s">
        <v>75</v>
      </c>
      <c r="O193">
        <v>501</v>
      </c>
    </row>
    <row r="194" spans="1:15">
      <c r="A194" s="299"/>
      <c r="B194" s="8" t="s">
        <v>102</v>
      </c>
      <c r="C194" s="8">
        <v>5</v>
      </c>
      <c r="M194" s="308"/>
      <c r="N194" t="s">
        <v>65</v>
      </c>
      <c r="O194">
        <v>44</v>
      </c>
    </row>
    <row r="195" spans="1:15">
      <c r="A195" s="299"/>
      <c r="B195" s="8" t="s">
        <v>100</v>
      </c>
      <c r="C195" s="8">
        <v>3</v>
      </c>
      <c r="D195" s="307"/>
      <c r="G195" s="307"/>
      <c r="M195" s="308"/>
      <c r="N195" t="s">
        <v>76</v>
      </c>
      <c r="O195">
        <v>23</v>
      </c>
    </row>
    <row r="196" spans="1:15">
      <c r="A196" s="299"/>
      <c r="B196" s="8" t="s">
        <v>103</v>
      </c>
      <c r="C196" s="8">
        <v>2</v>
      </c>
      <c r="D196" s="308"/>
      <c r="G196" s="308"/>
      <c r="M196" s="308"/>
      <c r="N196" t="s">
        <v>83</v>
      </c>
      <c r="O196">
        <v>9</v>
      </c>
    </row>
    <row r="197" spans="1:15">
      <c r="A197" s="298">
        <v>45028</v>
      </c>
      <c r="B197" s="8" t="s">
        <v>84</v>
      </c>
      <c r="C197" s="8">
        <v>1602</v>
      </c>
      <c r="D197" s="308"/>
      <c r="G197" s="308"/>
      <c r="M197" s="73"/>
    </row>
    <row r="198" spans="1:15">
      <c r="A198" s="299"/>
      <c r="B198" s="8" t="s">
        <v>85</v>
      </c>
      <c r="C198" s="8">
        <v>617</v>
      </c>
      <c r="D198" s="308"/>
      <c r="G198" s="308"/>
      <c r="M198" s="72"/>
    </row>
    <row r="199" spans="1:15">
      <c r="A199" s="299"/>
      <c r="B199" s="8" t="s">
        <v>104</v>
      </c>
      <c r="C199" s="8">
        <v>47</v>
      </c>
      <c r="D199" s="308"/>
      <c r="G199" s="308"/>
      <c r="M199" s="72"/>
    </row>
    <row r="200" spans="1:15">
      <c r="A200" s="299"/>
      <c r="B200" s="8" t="s">
        <v>102</v>
      </c>
      <c r="C200" s="8">
        <v>16</v>
      </c>
      <c r="M200" s="72"/>
    </row>
    <row r="201" spans="1:15">
      <c r="A201" s="299"/>
      <c r="B201" s="8" t="s">
        <v>105</v>
      </c>
      <c r="C201" s="8">
        <v>16</v>
      </c>
      <c r="M201" s="72"/>
    </row>
    <row r="202" spans="1:15">
      <c r="A202" s="298">
        <v>45029</v>
      </c>
      <c r="B202" s="8" t="s">
        <v>74</v>
      </c>
      <c r="C202" s="8">
        <v>1271</v>
      </c>
    </row>
    <row r="203" spans="1:15">
      <c r="A203" s="299"/>
      <c r="B203" s="8" t="s">
        <v>75</v>
      </c>
      <c r="C203" s="8">
        <v>632</v>
      </c>
    </row>
    <row r="204" spans="1:15">
      <c r="A204" s="299"/>
      <c r="B204" s="8" t="s">
        <v>65</v>
      </c>
      <c r="C204" s="8">
        <v>165</v>
      </c>
    </row>
    <row r="205" spans="1:15">
      <c r="A205" s="299"/>
      <c r="B205" s="8" t="s">
        <v>76</v>
      </c>
      <c r="C205" s="8">
        <v>11</v>
      </c>
    </row>
    <row r="206" spans="1:15">
      <c r="A206" s="299"/>
      <c r="B206" s="8" t="s">
        <v>83</v>
      </c>
      <c r="C206" s="8">
        <v>11</v>
      </c>
    </row>
    <row r="207" spans="1:15">
      <c r="A207" s="298">
        <v>45030</v>
      </c>
      <c r="B207" s="8" t="s">
        <v>31</v>
      </c>
      <c r="C207" s="8">
        <v>1125</v>
      </c>
    </row>
    <row r="208" spans="1:15">
      <c r="A208" s="299"/>
      <c r="B208" s="8" t="s">
        <v>30</v>
      </c>
      <c r="C208" s="8">
        <v>595</v>
      </c>
    </row>
    <row r="209" spans="1:3">
      <c r="A209" s="299"/>
      <c r="B209" s="8" t="s">
        <v>106</v>
      </c>
      <c r="C209" s="8">
        <v>192</v>
      </c>
    </row>
    <row r="210" spans="1:3">
      <c r="A210" s="299"/>
      <c r="B210" s="8" t="s">
        <v>107</v>
      </c>
      <c r="C210" s="8">
        <v>113</v>
      </c>
    </row>
    <row r="211" spans="1:3">
      <c r="A211" s="299"/>
      <c r="B211" s="8" t="s">
        <v>108</v>
      </c>
      <c r="C211" s="8">
        <v>7</v>
      </c>
    </row>
    <row r="212" spans="1:3">
      <c r="A212" s="298">
        <v>45031</v>
      </c>
      <c r="B212" s="8" t="s">
        <v>25</v>
      </c>
      <c r="C212" s="8">
        <v>1067</v>
      </c>
    </row>
    <row r="213" spans="1:3">
      <c r="A213" s="299"/>
      <c r="B213" s="8" t="s">
        <v>26</v>
      </c>
      <c r="C213" s="8">
        <v>500</v>
      </c>
    </row>
    <row r="214" spans="1:3">
      <c r="A214" s="299"/>
      <c r="B214" s="8" t="s">
        <v>27</v>
      </c>
      <c r="C214" s="8">
        <v>12</v>
      </c>
    </row>
    <row r="215" spans="1:3">
      <c r="A215" s="299"/>
      <c r="B215" s="8" t="s">
        <v>28</v>
      </c>
      <c r="C215" s="8">
        <v>7</v>
      </c>
    </row>
    <row r="216" spans="1:3">
      <c r="A216" s="299"/>
      <c r="B216" s="8" t="s">
        <v>109</v>
      </c>
      <c r="C216" s="8">
        <v>5</v>
      </c>
    </row>
    <row r="217" spans="1:3">
      <c r="A217" s="298">
        <v>45032</v>
      </c>
      <c r="B217" s="8" t="s">
        <v>74</v>
      </c>
      <c r="C217" s="8">
        <v>2232</v>
      </c>
    </row>
    <row r="218" spans="1:3">
      <c r="A218" s="299"/>
      <c r="B218" s="8" t="s">
        <v>75</v>
      </c>
      <c r="C218" s="8">
        <v>474</v>
      </c>
    </row>
    <row r="219" spans="1:3">
      <c r="A219" s="299"/>
      <c r="B219" s="8" t="s">
        <v>65</v>
      </c>
      <c r="C219" s="8">
        <v>279</v>
      </c>
    </row>
    <row r="220" spans="1:3">
      <c r="A220" s="299"/>
      <c r="B220" s="8" t="s">
        <v>76</v>
      </c>
      <c r="C220" s="8">
        <v>167</v>
      </c>
    </row>
    <row r="221" spans="1:3">
      <c r="A221" s="299"/>
      <c r="B221" s="8" t="s">
        <v>110</v>
      </c>
      <c r="C221" s="8">
        <v>19</v>
      </c>
    </row>
    <row r="222" spans="1:3">
      <c r="A222" s="298">
        <v>45033</v>
      </c>
      <c r="B222" s="8" t="s">
        <v>74</v>
      </c>
      <c r="C222" s="8">
        <v>2221</v>
      </c>
    </row>
    <row r="223" spans="1:3">
      <c r="A223" s="299"/>
      <c r="B223" s="8" t="s">
        <v>75</v>
      </c>
      <c r="C223" s="8">
        <v>647</v>
      </c>
    </row>
    <row r="224" spans="1:3">
      <c r="A224" s="299"/>
      <c r="B224" s="8" t="s">
        <v>110</v>
      </c>
      <c r="C224" s="8">
        <v>461</v>
      </c>
    </row>
    <row r="225" spans="1:3">
      <c r="A225" s="299"/>
      <c r="B225" s="8" t="s">
        <v>111</v>
      </c>
      <c r="C225" s="8">
        <v>118</v>
      </c>
    </row>
    <row r="226" spans="1:3">
      <c r="A226" s="299"/>
      <c r="B226" s="8" t="s">
        <v>112</v>
      </c>
      <c r="C226" s="8">
        <v>52</v>
      </c>
    </row>
    <row r="227" spans="1:3">
      <c r="A227" s="298">
        <v>45034</v>
      </c>
      <c r="B227" s="8" t="s">
        <v>113</v>
      </c>
      <c r="C227" s="8">
        <v>4587</v>
      </c>
    </row>
    <row r="228" spans="1:3">
      <c r="A228" s="299"/>
      <c r="B228" s="8" t="s">
        <v>114</v>
      </c>
      <c r="C228" s="8">
        <v>425</v>
      </c>
    </row>
    <row r="229" spans="1:3">
      <c r="A229" s="299"/>
      <c r="B229" s="8" t="s">
        <v>115</v>
      </c>
      <c r="C229" s="8">
        <v>277</v>
      </c>
    </row>
    <row r="230" spans="1:3">
      <c r="A230" s="299"/>
      <c r="B230" s="8" t="s">
        <v>116</v>
      </c>
      <c r="C230" s="8">
        <v>34</v>
      </c>
    </row>
    <row r="231" spans="1:3">
      <c r="A231" s="299"/>
      <c r="B231" s="8" t="s">
        <v>117</v>
      </c>
      <c r="C231" s="8">
        <v>8</v>
      </c>
    </row>
    <row r="232" spans="1:3">
      <c r="A232" s="298">
        <v>45035</v>
      </c>
      <c r="B232" s="8" t="s">
        <v>31</v>
      </c>
      <c r="C232" s="8">
        <v>1388</v>
      </c>
    </row>
    <row r="233" spans="1:3">
      <c r="A233" s="299"/>
      <c r="B233" s="8" t="s">
        <v>30</v>
      </c>
      <c r="C233" s="8">
        <v>470</v>
      </c>
    </row>
    <row r="234" spans="1:3">
      <c r="A234" s="299"/>
      <c r="B234" s="8" t="s">
        <v>106</v>
      </c>
      <c r="C234" s="8">
        <v>137</v>
      </c>
    </row>
    <row r="235" spans="1:3">
      <c r="A235" s="299"/>
      <c r="B235" s="8" t="s">
        <v>32</v>
      </c>
      <c r="C235" s="8">
        <v>19</v>
      </c>
    </row>
    <row r="236" spans="1:3">
      <c r="A236" s="299"/>
      <c r="B236" s="8" t="s">
        <v>118</v>
      </c>
      <c r="C236" s="8">
        <v>13</v>
      </c>
    </row>
    <row r="237" spans="1:3">
      <c r="A237" s="298">
        <v>45036</v>
      </c>
      <c r="B237" s="8" t="s">
        <v>28</v>
      </c>
      <c r="C237" s="8">
        <v>7440</v>
      </c>
    </row>
    <row r="238" spans="1:3">
      <c r="A238" s="299"/>
      <c r="B238" s="8" t="s">
        <v>25</v>
      </c>
      <c r="C238" s="8">
        <v>1141</v>
      </c>
    </row>
    <row r="239" spans="1:3">
      <c r="A239" s="299"/>
      <c r="B239" s="8" t="s">
        <v>26</v>
      </c>
      <c r="C239" s="8">
        <v>554</v>
      </c>
    </row>
    <row r="240" spans="1:3">
      <c r="A240" s="299"/>
      <c r="B240" s="8" t="s">
        <v>119</v>
      </c>
      <c r="C240" s="8">
        <v>291</v>
      </c>
    </row>
    <row r="241" spans="1:3">
      <c r="A241" s="299"/>
      <c r="B241" s="8" t="s">
        <v>120</v>
      </c>
      <c r="C241" s="8">
        <v>27</v>
      </c>
    </row>
    <row r="242" spans="1:3">
      <c r="A242" s="298">
        <v>45037</v>
      </c>
      <c r="B242" s="8" t="s">
        <v>28</v>
      </c>
      <c r="C242" s="8">
        <v>6722</v>
      </c>
    </row>
    <row r="243" spans="1:3">
      <c r="A243" s="299"/>
      <c r="B243" s="8" t="s">
        <v>25</v>
      </c>
      <c r="C243" s="8">
        <v>1199</v>
      </c>
    </row>
    <row r="244" spans="1:3">
      <c r="A244" s="299"/>
      <c r="B244" s="8" t="s">
        <v>26</v>
      </c>
      <c r="C244" s="8">
        <v>429</v>
      </c>
    </row>
    <row r="245" spans="1:3">
      <c r="A245" s="299"/>
      <c r="B245" s="8" t="s">
        <v>119</v>
      </c>
      <c r="C245" s="8">
        <v>49</v>
      </c>
    </row>
    <row r="246" spans="1:3">
      <c r="A246" s="299"/>
      <c r="B246" s="8" t="s">
        <v>120</v>
      </c>
      <c r="C246" s="8">
        <v>8</v>
      </c>
    </row>
    <row r="247" spans="1:3">
      <c r="A247" s="298">
        <v>45038</v>
      </c>
      <c r="B247" s="8" t="s">
        <v>70</v>
      </c>
      <c r="C247" s="8">
        <v>4140</v>
      </c>
    </row>
    <row r="248" spans="1:3">
      <c r="A248" s="299"/>
      <c r="B248" s="8" t="s">
        <v>35</v>
      </c>
      <c r="C248" s="8">
        <v>1239</v>
      </c>
    </row>
    <row r="249" spans="1:3">
      <c r="A249" s="299"/>
      <c r="B249" s="8" t="s">
        <v>36</v>
      </c>
      <c r="C249" s="8">
        <v>484</v>
      </c>
    </row>
    <row r="250" spans="1:3">
      <c r="A250" s="299"/>
      <c r="B250" s="8" t="s">
        <v>71</v>
      </c>
      <c r="C250" s="8">
        <v>230</v>
      </c>
    </row>
    <row r="251" spans="1:3">
      <c r="A251" s="299"/>
      <c r="B251" s="8" t="s">
        <v>121</v>
      </c>
      <c r="C251" s="8">
        <v>18</v>
      </c>
    </row>
    <row r="252" spans="1:3">
      <c r="A252" s="298">
        <v>45039</v>
      </c>
      <c r="B252" s="8" t="s">
        <v>106</v>
      </c>
      <c r="C252" s="8">
        <v>4134</v>
      </c>
    </row>
    <row r="253" spans="1:3">
      <c r="A253" s="299"/>
      <c r="B253" s="8" t="s">
        <v>31</v>
      </c>
      <c r="C253" s="8">
        <v>1227</v>
      </c>
    </row>
    <row r="254" spans="1:3">
      <c r="A254" s="299"/>
      <c r="B254" s="8" t="s">
        <v>30</v>
      </c>
      <c r="C254" s="8">
        <v>611</v>
      </c>
    </row>
    <row r="255" spans="1:3">
      <c r="A255" s="299"/>
      <c r="B255" s="8" t="s">
        <v>107</v>
      </c>
      <c r="C255" s="8">
        <v>108</v>
      </c>
    </row>
    <row r="256" spans="1:3">
      <c r="A256" s="299"/>
      <c r="B256" s="8" t="s">
        <v>118</v>
      </c>
      <c r="C256" s="8">
        <v>16</v>
      </c>
    </row>
    <row r="257" spans="1:3">
      <c r="A257" s="298">
        <v>45040</v>
      </c>
      <c r="B257" s="8" t="s">
        <v>122</v>
      </c>
      <c r="C257" s="8">
        <v>3407</v>
      </c>
    </row>
    <row r="258" spans="1:3">
      <c r="A258" s="299"/>
      <c r="B258" s="8" t="s">
        <v>123</v>
      </c>
      <c r="C258" s="8">
        <v>1245</v>
      </c>
    </row>
    <row r="259" spans="1:3">
      <c r="A259" s="299"/>
      <c r="B259" s="8" t="s">
        <v>124</v>
      </c>
      <c r="C259" s="8">
        <v>723</v>
      </c>
    </row>
    <row r="260" spans="1:3">
      <c r="A260" s="299"/>
      <c r="B260" s="8" t="s">
        <v>125</v>
      </c>
      <c r="C260" s="8">
        <v>158</v>
      </c>
    </row>
    <row r="261" spans="1:3">
      <c r="A261" s="299"/>
      <c r="B261" s="8" t="s">
        <v>126</v>
      </c>
      <c r="C261" s="8">
        <v>13</v>
      </c>
    </row>
    <row r="262" spans="1:3">
      <c r="A262" s="298">
        <v>45041</v>
      </c>
      <c r="B262" s="8" t="s">
        <v>106</v>
      </c>
      <c r="C262" s="8">
        <v>3857</v>
      </c>
    </row>
    <row r="263" spans="1:3">
      <c r="A263" s="299"/>
      <c r="B263" s="8" t="s">
        <v>31</v>
      </c>
      <c r="C263" s="8">
        <v>1388</v>
      </c>
    </row>
    <row r="264" spans="1:3">
      <c r="A264" s="299"/>
      <c r="B264" s="8" t="s">
        <v>30</v>
      </c>
      <c r="C264" s="8">
        <v>764</v>
      </c>
    </row>
    <row r="265" spans="1:3">
      <c r="A265" s="299"/>
      <c r="B265" s="8" t="s">
        <v>107</v>
      </c>
      <c r="C265" s="8">
        <v>53</v>
      </c>
    </row>
    <row r="266" spans="1:3">
      <c r="A266" s="299"/>
      <c r="B266" s="8" t="s">
        <v>32</v>
      </c>
      <c r="C266" s="8">
        <v>53</v>
      </c>
    </row>
    <row r="267" spans="1:3">
      <c r="A267" s="298">
        <v>45042</v>
      </c>
      <c r="B267" s="8" t="s">
        <v>127</v>
      </c>
      <c r="C267" s="8">
        <v>5285</v>
      </c>
    </row>
    <row r="268" spans="1:3">
      <c r="A268" s="299"/>
      <c r="B268" s="8" t="s">
        <v>128</v>
      </c>
      <c r="C268" s="8">
        <v>1917</v>
      </c>
    </row>
    <row r="269" spans="1:3">
      <c r="A269" s="299"/>
      <c r="B269" s="8" t="s">
        <v>129</v>
      </c>
      <c r="C269" s="8">
        <v>685</v>
      </c>
    </row>
    <row r="270" spans="1:3">
      <c r="A270" s="299"/>
      <c r="B270" s="8" t="s">
        <v>130</v>
      </c>
      <c r="C270" s="8">
        <v>324</v>
      </c>
    </row>
    <row r="271" spans="1:3">
      <c r="A271" s="299"/>
      <c r="B271" s="8" t="s">
        <v>131</v>
      </c>
      <c r="C271" s="8">
        <v>42</v>
      </c>
    </row>
    <row r="272" spans="1:3">
      <c r="A272" s="298">
        <v>45043</v>
      </c>
      <c r="B272" s="8" t="s">
        <v>127</v>
      </c>
      <c r="C272" s="8">
        <v>6575</v>
      </c>
    </row>
    <row r="273" spans="1:3">
      <c r="A273" s="299"/>
      <c r="B273" s="8" t="s">
        <v>130</v>
      </c>
      <c r="C273" s="8">
        <v>1384</v>
      </c>
    </row>
    <row r="274" spans="1:3">
      <c r="A274" s="299"/>
      <c r="B274" s="8" t="s">
        <v>128</v>
      </c>
      <c r="C274" s="8">
        <v>1359</v>
      </c>
    </row>
    <row r="275" spans="1:3">
      <c r="A275" s="299"/>
      <c r="B275" s="8" t="s">
        <v>129</v>
      </c>
      <c r="C275" s="8">
        <v>818</v>
      </c>
    </row>
    <row r="276" spans="1:3">
      <c r="A276" s="299"/>
      <c r="B276" s="8" t="s">
        <v>132</v>
      </c>
      <c r="C276" s="8">
        <v>12</v>
      </c>
    </row>
    <row r="277" spans="1:3">
      <c r="A277" s="298">
        <v>45044</v>
      </c>
      <c r="B277" s="8" t="s">
        <v>35</v>
      </c>
      <c r="C277" s="8">
        <v>1034</v>
      </c>
    </row>
    <row r="278" spans="1:3">
      <c r="A278" s="299"/>
      <c r="B278" s="8" t="s">
        <v>36</v>
      </c>
      <c r="C278" s="8">
        <v>737</v>
      </c>
    </row>
    <row r="279" spans="1:3">
      <c r="A279" s="299"/>
      <c r="B279" s="8" t="s">
        <v>70</v>
      </c>
      <c r="C279" s="8">
        <v>106</v>
      </c>
    </row>
    <row r="280" spans="1:3">
      <c r="A280" s="299"/>
      <c r="B280" s="8" t="s">
        <v>71</v>
      </c>
      <c r="C280" s="8">
        <v>49</v>
      </c>
    </row>
    <row r="281" spans="1:3">
      <c r="A281" s="299"/>
      <c r="B281" s="8" t="s">
        <v>37</v>
      </c>
      <c r="C281" s="8">
        <v>11</v>
      </c>
    </row>
    <row r="282" spans="1:3">
      <c r="A282" s="298">
        <v>45045</v>
      </c>
      <c r="B282" s="8" t="s">
        <v>133</v>
      </c>
      <c r="C282" s="8">
        <v>1062</v>
      </c>
    </row>
    <row r="283" spans="1:3">
      <c r="A283" s="299"/>
      <c r="B283" s="8" t="s">
        <v>7</v>
      </c>
      <c r="C283" s="8">
        <v>980</v>
      </c>
    </row>
    <row r="284" spans="1:3">
      <c r="A284" s="299"/>
      <c r="B284" s="8" t="s">
        <v>134</v>
      </c>
      <c r="C284" s="8">
        <v>5</v>
      </c>
    </row>
    <row r="285" spans="1:3">
      <c r="A285" s="299"/>
      <c r="B285" s="8" t="s">
        <v>135</v>
      </c>
      <c r="C285" s="8">
        <v>5</v>
      </c>
    </row>
    <row r="286" spans="1:3">
      <c r="A286" s="299"/>
      <c r="B286" s="8" t="s">
        <v>136</v>
      </c>
      <c r="C286" s="8">
        <v>4</v>
      </c>
    </row>
    <row r="287" spans="1:3">
      <c r="A287" s="298">
        <v>45046</v>
      </c>
      <c r="B287" s="8" t="s">
        <v>133</v>
      </c>
      <c r="C287" s="8">
        <v>1110</v>
      </c>
    </row>
    <row r="288" spans="1:3">
      <c r="A288" s="299"/>
      <c r="B288" s="8" t="s">
        <v>7</v>
      </c>
      <c r="C288" s="8">
        <v>642</v>
      </c>
    </row>
    <row r="289" spans="1:3">
      <c r="A289" s="299"/>
      <c r="B289" s="8" t="s">
        <v>135</v>
      </c>
      <c r="C289" s="8">
        <v>5</v>
      </c>
    </row>
    <row r="290" spans="1:3">
      <c r="A290" s="299"/>
      <c r="B290" s="8" t="s">
        <v>137</v>
      </c>
      <c r="C290" s="8">
        <v>4</v>
      </c>
    </row>
    <row r="291" spans="1:3">
      <c r="A291" s="299"/>
      <c r="B291" s="8" t="s">
        <v>134</v>
      </c>
      <c r="C291" s="8">
        <v>2</v>
      </c>
    </row>
    <row r="292" spans="1:3">
      <c r="A292" s="298">
        <v>45047</v>
      </c>
      <c r="B292" s="8" t="s">
        <v>25</v>
      </c>
      <c r="C292" s="8">
        <v>1146</v>
      </c>
    </row>
    <row r="293" spans="1:3">
      <c r="A293" s="299"/>
      <c r="B293" s="8" t="s">
        <v>26</v>
      </c>
      <c r="C293" s="8">
        <v>784</v>
      </c>
    </row>
    <row r="294" spans="1:3">
      <c r="A294" s="299"/>
      <c r="B294" s="8" t="s">
        <v>27</v>
      </c>
      <c r="C294" s="8">
        <v>7</v>
      </c>
    </row>
    <row r="295" spans="1:3">
      <c r="A295" s="299"/>
      <c r="B295" s="8" t="s">
        <v>120</v>
      </c>
      <c r="C295" s="8">
        <v>3</v>
      </c>
    </row>
    <row r="296" spans="1:3">
      <c r="A296" s="299"/>
      <c r="B296" s="8" t="s">
        <v>100</v>
      </c>
      <c r="C296" s="8">
        <v>2</v>
      </c>
    </row>
    <row r="297" spans="1:3">
      <c r="A297" s="298">
        <v>45048</v>
      </c>
      <c r="B297" s="8" t="s">
        <v>78</v>
      </c>
      <c r="C297" s="8">
        <v>1443</v>
      </c>
    </row>
    <row r="298" spans="1:3">
      <c r="A298" s="299"/>
      <c r="B298" s="8" t="s">
        <v>79</v>
      </c>
      <c r="C298" s="8">
        <v>859</v>
      </c>
    </row>
    <row r="299" spans="1:3">
      <c r="A299" s="299"/>
      <c r="B299" s="8" t="s">
        <v>81</v>
      </c>
      <c r="C299" s="8">
        <v>465</v>
      </c>
    </row>
    <row r="300" spans="1:3">
      <c r="A300" s="299"/>
      <c r="B300" s="8" t="s">
        <v>80</v>
      </c>
      <c r="C300" s="8">
        <v>11</v>
      </c>
    </row>
    <row r="301" spans="1:3">
      <c r="A301" s="299"/>
      <c r="B301" s="8" t="s">
        <v>138</v>
      </c>
      <c r="C301" s="8">
        <v>7</v>
      </c>
    </row>
    <row r="302" spans="1:3">
      <c r="A302" s="298">
        <v>45049</v>
      </c>
      <c r="B302" s="8" t="s">
        <v>106</v>
      </c>
      <c r="C302" s="8">
        <v>4411</v>
      </c>
    </row>
    <row r="303" spans="1:3">
      <c r="A303" s="299"/>
      <c r="B303" s="8" t="s">
        <v>31</v>
      </c>
      <c r="C303" s="8">
        <v>1307</v>
      </c>
    </row>
    <row r="304" spans="1:3">
      <c r="A304" s="299"/>
      <c r="B304" s="8" t="s">
        <v>30</v>
      </c>
      <c r="C304" s="8">
        <v>867</v>
      </c>
    </row>
    <row r="305" spans="1:3">
      <c r="A305" s="299"/>
      <c r="B305" s="8" t="s">
        <v>139</v>
      </c>
      <c r="C305" s="8">
        <v>28</v>
      </c>
    </row>
    <row r="306" spans="1:3">
      <c r="A306" s="299"/>
      <c r="B306" s="8" t="s">
        <v>140</v>
      </c>
      <c r="C306" s="8">
        <v>23</v>
      </c>
    </row>
    <row r="307" spans="1:3">
      <c r="A307" s="298">
        <v>45050</v>
      </c>
      <c r="B307" s="8" t="s">
        <v>141</v>
      </c>
      <c r="C307" s="8">
        <v>1237</v>
      </c>
    </row>
    <row r="308" spans="1:3">
      <c r="A308" s="299"/>
      <c r="B308" s="8" t="s">
        <v>142</v>
      </c>
      <c r="C308" s="8">
        <v>851</v>
      </c>
    </row>
    <row r="309" spans="1:3">
      <c r="A309" s="299"/>
      <c r="B309" s="8" t="s">
        <v>143</v>
      </c>
      <c r="C309" s="8">
        <v>26</v>
      </c>
    </row>
    <row r="310" spans="1:3">
      <c r="A310" s="299"/>
      <c r="B310" s="8" t="s">
        <v>144</v>
      </c>
      <c r="C310" s="8">
        <v>11</v>
      </c>
    </row>
    <row r="311" spans="1:3">
      <c r="A311" s="299"/>
      <c r="B311" s="8" t="s">
        <v>145</v>
      </c>
      <c r="C311" s="8">
        <v>4</v>
      </c>
    </row>
    <row r="312" spans="1:3">
      <c r="A312" s="298">
        <v>45051</v>
      </c>
      <c r="B312" s="8" t="s">
        <v>146</v>
      </c>
      <c r="C312" s="8">
        <v>1418</v>
      </c>
    </row>
    <row r="313" spans="1:3">
      <c r="A313" s="299"/>
      <c r="B313" s="8" t="s">
        <v>147</v>
      </c>
      <c r="C313" s="8">
        <v>805</v>
      </c>
    </row>
    <row r="314" spans="1:3">
      <c r="A314" s="299"/>
      <c r="B314" s="8" t="s">
        <v>148</v>
      </c>
      <c r="C314" s="8">
        <v>10</v>
      </c>
    </row>
    <row r="315" spans="1:3">
      <c r="A315" s="299"/>
      <c r="B315" s="8" t="s">
        <v>149</v>
      </c>
      <c r="C315" s="8">
        <v>3</v>
      </c>
    </row>
    <row r="316" spans="1:3">
      <c r="A316" s="299"/>
      <c r="B316" s="8" t="s">
        <v>99</v>
      </c>
      <c r="C316" s="8">
        <v>2</v>
      </c>
    </row>
    <row r="317" spans="1:3">
      <c r="A317" s="298">
        <v>45052</v>
      </c>
      <c r="B317" s="8" t="s">
        <v>146</v>
      </c>
      <c r="C317" s="8">
        <v>1495</v>
      </c>
    </row>
    <row r="318" spans="1:3">
      <c r="A318" s="299"/>
      <c r="B318" s="8" t="s">
        <v>147</v>
      </c>
      <c r="C318" s="8">
        <v>654</v>
      </c>
    </row>
    <row r="319" spans="1:3">
      <c r="A319" s="299"/>
      <c r="B319" s="8" t="s">
        <v>148</v>
      </c>
      <c r="C319" s="8">
        <v>14</v>
      </c>
    </row>
    <row r="320" spans="1:3">
      <c r="A320" s="299"/>
      <c r="B320" s="8" t="s">
        <v>149</v>
      </c>
      <c r="C320" s="8">
        <v>7</v>
      </c>
    </row>
    <row r="321" spans="1:3">
      <c r="A321" s="299"/>
      <c r="B321" s="8" t="s">
        <v>150</v>
      </c>
      <c r="C321" s="8">
        <v>2</v>
      </c>
    </row>
    <row r="322" spans="1:3">
      <c r="A322" s="298">
        <v>45053</v>
      </c>
      <c r="B322" s="8" t="s">
        <v>151</v>
      </c>
      <c r="C322" s="8">
        <v>1472</v>
      </c>
    </row>
    <row r="323" spans="1:3">
      <c r="A323" s="299"/>
      <c r="B323" s="8" t="s">
        <v>152</v>
      </c>
      <c r="C323" s="8">
        <v>797</v>
      </c>
    </row>
    <row r="324" spans="1:3">
      <c r="A324" s="299"/>
      <c r="B324" s="8" t="s">
        <v>153</v>
      </c>
      <c r="C324" s="8">
        <v>11</v>
      </c>
    </row>
    <row r="325" spans="1:3">
      <c r="A325" s="299"/>
      <c r="B325" s="8" t="s">
        <v>154</v>
      </c>
      <c r="C325" s="8">
        <v>1</v>
      </c>
    </row>
    <row r="326" spans="1:3">
      <c r="A326" s="299"/>
      <c r="B326" s="8" t="s">
        <v>155</v>
      </c>
      <c r="C326" s="8">
        <v>1</v>
      </c>
    </row>
    <row r="327" spans="1:3">
      <c r="A327" s="298">
        <v>45054</v>
      </c>
      <c r="B327" s="8" t="s">
        <v>13</v>
      </c>
      <c r="C327" s="8">
        <v>1410</v>
      </c>
    </row>
    <row r="328" spans="1:3">
      <c r="A328" s="299"/>
      <c r="B328" s="8" t="s">
        <v>14</v>
      </c>
      <c r="C328" s="8">
        <v>856</v>
      </c>
    </row>
    <row r="329" spans="1:3">
      <c r="A329" s="299"/>
      <c r="B329" s="8" t="s">
        <v>16</v>
      </c>
      <c r="C329" s="8">
        <v>102</v>
      </c>
    </row>
    <row r="330" spans="1:3">
      <c r="A330" s="299"/>
      <c r="B330" s="8" t="s">
        <v>156</v>
      </c>
      <c r="C330" s="8">
        <v>76</v>
      </c>
    </row>
    <row r="331" spans="1:3">
      <c r="A331" s="299"/>
      <c r="B331" s="8" t="s">
        <v>15</v>
      </c>
      <c r="C331" s="8">
        <v>15</v>
      </c>
    </row>
    <row r="332" spans="1:3">
      <c r="A332" s="298">
        <v>45055</v>
      </c>
      <c r="B332" s="8" t="s">
        <v>74</v>
      </c>
      <c r="C332" s="8">
        <v>1388</v>
      </c>
    </row>
    <row r="333" spans="1:3">
      <c r="A333" s="299"/>
      <c r="B333" s="8" t="s">
        <v>75</v>
      </c>
      <c r="C333" s="8">
        <v>983</v>
      </c>
    </row>
    <row r="334" spans="1:3">
      <c r="A334" s="299"/>
      <c r="B334" s="8" t="s">
        <v>83</v>
      </c>
      <c r="C334" s="8">
        <v>18</v>
      </c>
    </row>
    <row r="335" spans="1:3">
      <c r="A335" s="299"/>
      <c r="B335" s="8" t="s">
        <v>65</v>
      </c>
      <c r="C335" s="8">
        <v>4</v>
      </c>
    </row>
    <row r="336" spans="1:3">
      <c r="A336" s="299"/>
      <c r="B336" s="8" t="s">
        <v>112</v>
      </c>
      <c r="C336" s="8">
        <v>3</v>
      </c>
    </row>
    <row r="337" spans="1:3">
      <c r="A337" s="298">
        <v>45056</v>
      </c>
      <c r="B337" s="8" t="s">
        <v>157</v>
      </c>
      <c r="C337" s="8">
        <v>1344</v>
      </c>
    </row>
    <row r="338" spans="1:3">
      <c r="A338" s="299"/>
      <c r="B338" s="8" t="s">
        <v>158</v>
      </c>
      <c r="C338" s="8">
        <v>866</v>
      </c>
    </row>
    <row r="339" spans="1:3">
      <c r="A339" s="299"/>
      <c r="B339" s="8" t="s">
        <v>159</v>
      </c>
      <c r="C339" s="8">
        <v>34</v>
      </c>
    </row>
    <row r="340" spans="1:3">
      <c r="A340" s="299"/>
      <c r="B340" s="8" t="s">
        <v>160</v>
      </c>
      <c r="C340" s="8">
        <v>6</v>
      </c>
    </row>
    <row r="341" spans="1:3">
      <c r="A341" s="299"/>
      <c r="B341" s="8" t="s">
        <v>161</v>
      </c>
      <c r="C341" s="8">
        <v>4</v>
      </c>
    </row>
    <row r="342" spans="1:3">
      <c r="A342" s="298">
        <v>45057</v>
      </c>
      <c r="B342" s="8" t="s">
        <v>74</v>
      </c>
      <c r="C342" s="8">
        <v>1662</v>
      </c>
    </row>
    <row r="343" spans="1:3">
      <c r="A343" s="299"/>
      <c r="B343" s="8" t="s">
        <v>75</v>
      </c>
      <c r="C343" s="8">
        <v>945</v>
      </c>
    </row>
    <row r="344" spans="1:3">
      <c r="A344" s="299"/>
      <c r="B344" s="8" t="s">
        <v>65</v>
      </c>
      <c r="C344" s="8">
        <v>39</v>
      </c>
    </row>
    <row r="345" spans="1:3">
      <c r="A345" s="299"/>
      <c r="B345" s="8" t="s">
        <v>83</v>
      </c>
      <c r="C345" s="8">
        <v>33</v>
      </c>
    </row>
    <row r="346" spans="1:3">
      <c r="A346" s="299"/>
      <c r="B346" s="8" t="s">
        <v>110</v>
      </c>
      <c r="C346" s="8">
        <v>6</v>
      </c>
    </row>
    <row r="347" spans="1:3">
      <c r="A347" s="298">
        <v>45058</v>
      </c>
      <c r="B347" s="8" t="s">
        <v>162</v>
      </c>
      <c r="C347" s="8">
        <v>16472</v>
      </c>
    </row>
    <row r="348" spans="1:3">
      <c r="A348" s="299"/>
      <c r="B348" s="8" t="s">
        <v>163</v>
      </c>
      <c r="C348" s="8">
        <v>4180</v>
      </c>
    </row>
    <row r="349" spans="1:3">
      <c r="A349" s="299"/>
      <c r="B349" s="8" t="s">
        <v>113</v>
      </c>
      <c r="C349" s="8">
        <v>1210</v>
      </c>
    </row>
    <row r="350" spans="1:3">
      <c r="A350" s="299"/>
      <c r="B350" s="8" t="s">
        <v>114</v>
      </c>
      <c r="C350" s="8">
        <v>913</v>
      </c>
    </row>
    <row r="351" spans="1:3">
      <c r="A351" s="299"/>
      <c r="B351" s="8" t="s">
        <v>116</v>
      </c>
      <c r="C351" s="8">
        <v>32</v>
      </c>
    </row>
    <row r="352" spans="1:3">
      <c r="A352" s="298">
        <v>45059</v>
      </c>
      <c r="B352" s="8" t="s">
        <v>70</v>
      </c>
      <c r="C352" s="8">
        <v>4564</v>
      </c>
    </row>
    <row r="353" spans="1:3">
      <c r="A353" s="299"/>
      <c r="B353" s="8" t="s">
        <v>71</v>
      </c>
      <c r="C353" s="8">
        <v>3457</v>
      </c>
    </row>
    <row r="354" spans="1:3">
      <c r="A354" s="299"/>
      <c r="B354" s="8" t="s">
        <v>35</v>
      </c>
      <c r="C354" s="8">
        <v>1652</v>
      </c>
    </row>
    <row r="355" spans="1:3">
      <c r="A355" s="299"/>
      <c r="B355" s="8" t="s">
        <v>36</v>
      </c>
      <c r="C355" s="8">
        <v>838</v>
      </c>
    </row>
    <row r="356" spans="1:3">
      <c r="A356" s="299"/>
      <c r="B356" s="8" t="s">
        <v>37</v>
      </c>
      <c r="C356" s="8">
        <v>53</v>
      </c>
    </row>
    <row r="357" spans="1:3">
      <c r="A357" s="298">
        <v>45060</v>
      </c>
      <c r="B357" s="8" t="s">
        <v>76</v>
      </c>
      <c r="C357" s="8">
        <v>5777</v>
      </c>
    </row>
    <row r="358" spans="1:3">
      <c r="A358" s="299"/>
      <c r="B358" s="8" t="s">
        <v>65</v>
      </c>
      <c r="C358" s="8">
        <v>4987</v>
      </c>
    </row>
    <row r="359" spans="1:3">
      <c r="A359" s="299"/>
      <c r="B359" s="8" t="s">
        <v>74</v>
      </c>
      <c r="C359" s="8">
        <v>2531</v>
      </c>
    </row>
    <row r="360" spans="1:3">
      <c r="A360" s="299"/>
      <c r="B360" s="8" t="s">
        <v>75</v>
      </c>
      <c r="C360" s="8">
        <v>781</v>
      </c>
    </row>
    <row r="361" spans="1:3">
      <c r="A361" s="299"/>
      <c r="B361" s="8" t="s">
        <v>83</v>
      </c>
      <c r="C361" s="8">
        <v>29</v>
      </c>
    </row>
    <row r="362" spans="1:3">
      <c r="A362" s="298">
        <v>45061</v>
      </c>
      <c r="B362" s="8" t="s">
        <v>65</v>
      </c>
      <c r="C362" s="8">
        <v>4889</v>
      </c>
    </row>
    <row r="363" spans="1:3">
      <c r="A363" s="299"/>
      <c r="B363" s="8" t="s">
        <v>74</v>
      </c>
      <c r="C363" s="8">
        <v>1457</v>
      </c>
    </row>
    <row r="364" spans="1:3">
      <c r="A364" s="299"/>
      <c r="B364" s="8" t="s">
        <v>75</v>
      </c>
      <c r="C364" s="8">
        <v>1033</v>
      </c>
    </row>
    <row r="365" spans="1:3">
      <c r="A365" s="299"/>
      <c r="B365" s="8" t="s">
        <v>76</v>
      </c>
      <c r="C365" s="8">
        <v>940</v>
      </c>
    </row>
    <row r="366" spans="1:3">
      <c r="A366" s="299"/>
      <c r="B366" s="8" t="s">
        <v>83</v>
      </c>
      <c r="C366" s="8">
        <v>32</v>
      </c>
    </row>
    <row r="367" spans="1:3">
      <c r="A367" s="298">
        <v>45062</v>
      </c>
      <c r="B367" s="8" t="s">
        <v>70</v>
      </c>
      <c r="C367" s="8">
        <v>4273</v>
      </c>
    </row>
    <row r="368" spans="1:3">
      <c r="A368" s="299"/>
      <c r="B368" s="8" t="s">
        <v>35</v>
      </c>
      <c r="C368" s="8">
        <v>1764</v>
      </c>
    </row>
    <row r="369" spans="1:3">
      <c r="A369" s="299"/>
      <c r="B369" s="8" t="s">
        <v>36</v>
      </c>
      <c r="C369" s="8">
        <v>918</v>
      </c>
    </row>
    <row r="370" spans="1:3">
      <c r="A370" s="299"/>
      <c r="B370" s="8" t="s">
        <v>71</v>
      </c>
      <c r="C370" s="8">
        <v>79</v>
      </c>
    </row>
    <row r="371" spans="1:3">
      <c r="A371" s="299"/>
      <c r="B371" s="8" t="s">
        <v>37</v>
      </c>
      <c r="C371" s="8">
        <v>70</v>
      </c>
    </row>
    <row r="372" spans="1:3">
      <c r="A372" s="298">
        <v>45063</v>
      </c>
      <c r="B372" s="8" t="s">
        <v>70</v>
      </c>
      <c r="C372" s="8">
        <v>6256</v>
      </c>
    </row>
    <row r="373" spans="1:3">
      <c r="A373" s="299"/>
      <c r="B373" s="8" t="s">
        <v>35</v>
      </c>
      <c r="C373" s="8">
        <v>1894</v>
      </c>
    </row>
    <row r="374" spans="1:3">
      <c r="A374" s="299"/>
      <c r="B374" s="8" t="s">
        <v>71</v>
      </c>
      <c r="C374" s="8">
        <v>1325</v>
      </c>
    </row>
    <row r="375" spans="1:3">
      <c r="A375" s="299"/>
      <c r="B375" s="8" t="s">
        <v>36</v>
      </c>
      <c r="C375" s="8">
        <v>886</v>
      </c>
    </row>
    <row r="376" spans="1:3">
      <c r="A376" s="299"/>
      <c r="B376" s="8" t="s">
        <v>37</v>
      </c>
      <c r="C376" s="8">
        <v>39</v>
      </c>
    </row>
    <row r="377" spans="1:3">
      <c r="A377" s="298">
        <v>45064</v>
      </c>
      <c r="B377" s="8" t="s">
        <v>104</v>
      </c>
      <c r="C377" s="8">
        <v>6259</v>
      </c>
    </row>
    <row r="378" spans="1:3">
      <c r="A378" s="299"/>
      <c r="B378" s="8" t="s">
        <v>84</v>
      </c>
      <c r="C378" s="8">
        <v>1767</v>
      </c>
    </row>
    <row r="379" spans="1:3">
      <c r="A379" s="299"/>
      <c r="B379" s="8" t="s">
        <v>85</v>
      </c>
      <c r="C379" s="8">
        <v>894</v>
      </c>
    </row>
    <row r="380" spans="1:3">
      <c r="A380" s="299"/>
      <c r="B380" s="8" t="s">
        <v>105</v>
      </c>
      <c r="C380" s="8">
        <v>736</v>
      </c>
    </row>
    <row r="381" spans="1:3">
      <c r="A381" s="299"/>
      <c r="B381" s="8" t="s">
        <v>86</v>
      </c>
      <c r="C381" s="8">
        <v>63</v>
      </c>
    </row>
    <row r="382" spans="1:3">
      <c r="A382" s="298">
        <v>45065</v>
      </c>
      <c r="B382" s="8" t="s">
        <v>70</v>
      </c>
      <c r="C382" s="8">
        <v>7290</v>
      </c>
    </row>
    <row r="383" spans="1:3">
      <c r="A383" s="299"/>
      <c r="B383" s="8" t="s">
        <v>35</v>
      </c>
      <c r="C383" s="8">
        <v>1696</v>
      </c>
    </row>
    <row r="384" spans="1:3">
      <c r="A384" s="299"/>
      <c r="B384" s="8" t="s">
        <v>36</v>
      </c>
      <c r="C384" s="8">
        <v>1007</v>
      </c>
    </row>
    <row r="385" spans="1:3">
      <c r="A385" s="299"/>
      <c r="B385" s="8" t="s">
        <v>71</v>
      </c>
      <c r="C385" s="8">
        <v>106</v>
      </c>
    </row>
    <row r="386" spans="1:3">
      <c r="A386" s="299"/>
      <c r="B386" s="8" t="s">
        <v>37</v>
      </c>
      <c r="C386" s="8">
        <v>61</v>
      </c>
    </row>
    <row r="387" spans="1:3">
      <c r="A387" s="298">
        <v>45066</v>
      </c>
      <c r="B387" s="8" t="s">
        <v>122</v>
      </c>
      <c r="C387" s="8">
        <v>5269</v>
      </c>
    </row>
    <row r="388" spans="1:3">
      <c r="A388" s="299"/>
      <c r="B388" s="8" t="s">
        <v>123</v>
      </c>
      <c r="C388" s="8">
        <v>1672</v>
      </c>
    </row>
    <row r="389" spans="1:3">
      <c r="A389" s="299"/>
      <c r="B389" s="8" t="s">
        <v>124</v>
      </c>
      <c r="C389" s="8">
        <v>1296</v>
      </c>
    </row>
    <row r="390" spans="1:3">
      <c r="A390" s="299"/>
      <c r="B390" s="8" t="s">
        <v>125</v>
      </c>
      <c r="C390" s="8">
        <v>1098</v>
      </c>
    </row>
    <row r="391" spans="1:3">
      <c r="A391" s="299"/>
      <c r="B391" s="8" t="s">
        <v>164</v>
      </c>
      <c r="C391" s="8">
        <v>55</v>
      </c>
    </row>
    <row r="392" spans="1:3">
      <c r="A392" s="298">
        <v>45067</v>
      </c>
      <c r="B392" s="8" t="s">
        <v>70</v>
      </c>
      <c r="C392" s="8">
        <v>5269</v>
      </c>
    </row>
    <row r="393" spans="1:3">
      <c r="A393" s="299"/>
      <c r="B393" s="8" t="s">
        <v>35</v>
      </c>
      <c r="C393" s="8">
        <v>1672</v>
      </c>
    </row>
    <row r="394" spans="1:3">
      <c r="A394" s="299"/>
      <c r="B394" s="8" t="s">
        <v>36</v>
      </c>
      <c r="C394" s="8">
        <v>1296</v>
      </c>
    </row>
    <row r="395" spans="1:3">
      <c r="A395" s="299"/>
      <c r="B395" s="8" t="s">
        <v>71</v>
      </c>
      <c r="C395" s="8">
        <v>1098</v>
      </c>
    </row>
    <row r="396" spans="1:3">
      <c r="A396" s="299"/>
      <c r="B396" s="8" t="s">
        <v>37</v>
      </c>
      <c r="C396" s="8">
        <v>55</v>
      </c>
    </row>
    <row r="397" spans="1:3">
      <c r="A397" s="298">
        <v>45068</v>
      </c>
      <c r="B397" s="8" t="s">
        <v>70</v>
      </c>
      <c r="C397" s="8">
        <v>6081</v>
      </c>
    </row>
    <row r="398" spans="1:3">
      <c r="A398" s="299"/>
      <c r="B398" s="8" t="s">
        <v>35</v>
      </c>
      <c r="C398" s="8">
        <v>1897</v>
      </c>
    </row>
    <row r="399" spans="1:3">
      <c r="A399" s="299"/>
      <c r="B399" s="8" t="s">
        <v>36</v>
      </c>
      <c r="C399" s="8">
        <v>925</v>
      </c>
    </row>
    <row r="400" spans="1:3">
      <c r="A400" s="299"/>
      <c r="B400" s="8" t="s">
        <v>37</v>
      </c>
      <c r="C400" s="8">
        <v>93</v>
      </c>
    </row>
    <row r="401" spans="1:3">
      <c r="A401" s="299"/>
      <c r="B401" s="8" t="s">
        <v>71</v>
      </c>
      <c r="C401" s="8">
        <v>41</v>
      </c>
    </row>
    <row r="402" spans="1:3">
      <c r="A402" s="298">
        <v>45069</v>
      </c>
      <c r="B402" s="8" t="s">
        <v>65</v>
      </c>
      <c r="C402" s="8">
        <v>5652</v>
      </c>
    </row>
    <row r="403" spans="1:3">
      <c r="A403" s="299"/>
      <c r="B403" s="8" t="s">
        <v>74</v>
      </c>
      <c r="C403" s="8">
        <v>2335</v>
      </c>
    </row>
    <row r="404" spans="1:3">
      <c r="A404" s="299"/>
      <c r="B404" s="8" t="s">
        <v>75</v>
      </c>
      <c r="C404" s="8">
        <v>1155</v>
      </c>
    </row>
    <row r="405" spans="1:3">
      <c r="A405" s="299"/>
      <c r="B405" s="8" t="s">
        <v>83</v>
      </c>
      <c r="C405" s="8">
        <v>49</v>
      </c>
    </row>
    <row r="406" spans="1:3">
      <c r="A406" s="299"/>
      <c r="B406" s="8" t="s">
        <v>111</v>
      </c>
      <c r="C406" s="8">
        <v>21</v>
      </c>
    </row>
    <row r="407" spans="1:3">
      <c r="A407" s="298">
        <v>45070</v>
      </c>
      <c r="B407" s="8" t="s">
        <v>70</v>
      </c>
      <c r="C407" s="8">
        <v>5880</v>
      </c>
    </row>
    <row r="408" spans="1:3">
      <c r="A408" s="299"/>
      <c r="B408" s="8" t="s">
        <v>35</v>
      </c>
      <c r="C408" s="8">
        <v>2212</v>
      </c>
    </row>
    <row r="409" spans="1:3">
      <c r="A409" s="299"/>
      <c r="B409" s="8" t="s">
        <v>36</v>
      </c>
      <c r="C409" s="8">
        <v>1430</v>
      </c>
    </row>
    <row r="410" spans="1:3">
      <c r="A410" s="299"/>
      <c r="B410" s="8" t="s">
        <v>37</v>
      </c>
      <c r="C410" s="8">
        <v>32</v>
      </c>
    </row>
    <row r="411" spans="1:3">
      <c r="A411" s="299"/>
      <c r="B411" s="8" t="s">
        <v>165</v>
      </c>
      <c r="C411" s="8">
        <v>13</v>
      </c>
    </row>
    <row r="412" spans="1:3">
      <c r="A412" s="298">
        <v>45071</v>
      </c>
      <c r="B412" s="8" t="s">
        <v>106</v>
      </c>
      <c r="C412" s="8">
        <v>5451</v>
      </c>
    </row>
    <row r="413" spans="1:3">
      <c r="A413" s="299"/>
      <c r="B413" s="8" t="s">
        <v>31</v>
      </c>
      <c r="C413" s="8">
        <v>1921</v>
      </c>
    </row>
    <row r="414" spans="1:3">
      <c r="A414" s="299"/>
      <c r="B414" s="8" t="s">
        <v>30</v>
      </c>
      <c r="C414" s="8">
        <v>1370</v>
      </c>
    </row>
    <row r="415" spans="1:3">
      <c r="A415" s="299"/>
      <c r="B415" s="8" t="s">
        <v>32</v>
      </c>
      <c r="C415" s="8">
        <v>33</v>
      </c>
    </row>
    <row r="416" spans="1:3">
      <c r="A416" s="299"/>
      <c r="B416" s="8" t="s">
        <v>166</v>
      </c>
      <c r="C416" s="8">
        <v>6</v>
      </c>
    </row>
    <row r="417" spans="1:3">
      <c r="A417" s="298">
        <v>45072</v>
      </c>
      <c r="B417" s="8" t="s">
        <v>167</v>
      </c>
      <c r="C417" s="8">
        <v>5976</v>
      </c>
    </row>
    <row r="418" spans="1:3">
      <c r="A418" s="299"/>
      <c r="B418" s="8" t="s">
        <v>168</v>
      </c>
      <c r="C418" s="8">
        <v>1852</v>
      </c>
    </row>
    <row r="419" spans="1:3">
      <c r="A419" s="299"/>
      <c r="B419" s="8" t="s">
        <v>169</v>
      </c>
      <c r="C419" s="8">
        <v>1653</v>
      </c>
    </row>
    <row r="420" spans="1:3">
      <c r="A420" s="299"/>
      <c r="B420" s="8" t="s">
        <v>170</v>
      </c>
      <c r="C420" s="8">
        <v>76</v>
      </c>
    </row>
    <row r="421" spans="1:3">
      <c r="A421" s="299"/>
      <c r="B421" s="8" t="s">
        <v>171</v>
      </c>
      <c r="C421" s="8">
        <v>60</v>
      </c>
    </row>
    <row r="422" spans="1:3">
      <c r="A422" s="298">
        <v>45073</v>
      </c>
      <c r="B422" s="8" t="s">
        <v>127</v>
      </c>
      <c r="C422" s="8">
        <v>6949</v>
      </c>
    </row>
    <row r="423" spans="1:3">
      <c r="A423" s="299"/>
      <c r="B423" s="8" t="s">
        <v>128</v>
      </c>
      <c r="C423" s="8">
        <v>2162</v>
      </c>
    </row>
    <row r="424" spans="1:3">
      <c r="A424" s="299"/>
      <c r="B424" s="8" t="s">
        <v>129</v>
      </c>
      <c r="C424" s="8">
        <v>1388</v>
      </c>
    </row>
    <row r="425" spans="1:3">
      <c r="A425" s="299"/>
      <c r="B425" s="8" t="s">
        <v>130</v>
      </c>
      <c r="C425" s="8">
        <v>169</v>
      </c>
    </row>
    <row r="426" spans="1:3">
      <c r="A426" s="299"/>
      <c r="B426" s="8" t="s">
        <v>132</v>
      </c>
      <c r="C426" s="8">
        <v>59</v>
      </c>
    </row>
    <row r="427" spans="1:3">
      <c r="A427" s="298">
        <v>45074</v>
      </c>
      <c r="B427" s="8" t="s">
        <v>70</v>
      </c>
      <c r="C427" s="8">
        <v>6636</v>
      </c>
    </row>
    <row r="428" spans="1:3">
      <c r="A428" s="299"/>
      <c r="B428" s="8" t="s">
        <v>35</v>
      </c>
      <c r="C428" s="8">
        <v>2191</v>
      </c>
    </row>
    <row r="429" spans="1:3">
      <c r="A429" s="299"/>
      <c r="B429" s="8" t="s">
        <v>36</v>
      </c>
      <c r="C429" s="8">
        <v>1204</v>
      </c>
    </row>
    <row r="430" spans="1:3">
      <c r="A430" s="299"/>
      <c r="B430" s="8" t="s">
        <v>71</v>
      </c>
      <c r="C430" s="8">
        <v>261</v>
      </c>
    </row>
    <row r="431" spans="1:3">
      <c r="A431" s="299"/>
      <c r="B431" s="8" t="s">
        <v>37</v>
      </c>
      <c r="C431" s="8">
        <v>48</v>
      </c>
    </row>
    <row r="432" spans="1:3">
      <c r="A432" s="298">
        <v>45075</v>
      </c>
      <c r="B432" s="8" t="s">
        <v>65</v>
      </c>
      <c r="C432" s="8">
        <v>7349</v>
      </c>
    </row>
    <row r="433" spans="1:3">
      <c r="A433" s="299"/>
      <c r="B433" s="8" t="s">
        <v>74</v>
      </c>
      <c r="C433" s="8">
        <v>2187</v>
      </c>
    </row>
    <row r="434" spans="1:3">
      <c r="A434" s="299"/>
      <c r="B434" s="8" t="s">
        <v>75</v>
      </c>
      <c r="C434" s="8">
        <v>1565</v>
      </c>
    </row>
    <row r="435" spans="1:3">
      <c r="A435" s="299"/>
      <c r="B435" s="8" t="s">
        <v>76</v>
      </c>
      <c r="C435" s="8">
        <v>365</v>
      </c>
    </row>
    <row r="436" spans="1:3">
      <c r="A436" s="299"/>
      <c r="B436" s="8" t="s">
        <v>83</v>
      </c>
      <c r="C436" s="8">
        <v>92</v>
      </c>
    </row>
    <row r="437" spans="1:3">
      <c r="A437" s="298">
        <v>45076</v>
      </c>
      <c r="B437" s="8" t="s">
        <v>70</v>
      </c>
      <c r="C437" s="8">
        <v>4690</v>
      </c>
    </row>
    <row r="438" spans="1:3">
      <c r="A438" s="299"/>
      <c r="B438" s="8" t="s">
        <v>35</v>
      </c>
      <c r="C438" s="8">
        <v>2353</v>
      </c>
    </row>
    <row r="439" spans="1:3">
      <c r="A439" s="299"/>
      <c r="B439" s="8" t="s">
        <v>36</v>
      </c>
      <c r="C439" s="8">
        <v>1631</v>
      </c>
    </row>
    <row r="440" spans="1:3">
      <c r="A440" s="299"/>
      <c r="B440" s="8" t="s">
        <v>71</v>
      </c>
      <c r="C440" s="8">
        <v>763</v>
      </c>
    </row>
    <row r="441" spans="1:3">
      <c r="A441" s="299"/>
      <c r="B441" s="8" t="s">
        <v>37</v>
      </c>
      <c r="C441" s="8">
        <v>85</v>
      </c>
    </row>
    <row r="442" spans="1:3">
      <c r="A442" s="298">
        <v>45077</v>
      </c>
      <c r="B442" s="8" t="s">
        <v>74</v>
      </c>
      <c r="C442" s="8">
        <v>2325</v>
      </c>
    </row>
    <row r="443" spans="1:3">
      <c r="A443" s="299"/>
      <c r="B443" s="8" t="s">
        <v>75</v>
      </c>
      <c r="C443" s="8">
        <v>2018</v>
      </c>
    </row>
    <row r="444" spans="1:3">
      <c r="A444" s="299"/>
      <c r="B444" s="8" t="s">
        <v>65</v>
      </c>
      <c r="C444" s="8">
        <v>1086</v>
      </c>
    </row>
    <row r="445" spans="1:3">
      <c r="A445" s="299"/>
      <c r="B445" s="8" t="s">
        <v>76</v>
      </c>
      <c r="C445" s="8">
        <v>877</v>
      </c>
    </row>
    <row r="446" spans="1:3">
      <c r="A446" s="299"/>
      <c r="B446" s="8" t="s">
        <v>73</v>
      </c>
      <c r="C446" s="8">
        <v>29</v>
      </c>
    </row>
    <row r="447" spans="1:3">
      <c r="A447" s="298">
        <v>45078</v>
      </c>
      <c r="B447" s="8" t="s">
        <v>35</v>
      </c>
      <c r="C447" s="8">
        <v>2122</v>
      </c>
    </row>
    <row r="448" spans="1:3">
      <c r="A448" s="299"/>
      <c r="B448" s="8" t="s">
        <v>36</v>
      </c>
      <c r="C448" s="8">
        <v>1383</v>
      </c>
    </row>
    <row r="449" spans="1:3">
      <c r="A449" s="299"/>
      <c r="B449" s="8" t="s">
        <v>70</v>
      </c>
      <c r="C449" s="8">
        <v>616</v>
      </c>
    </row>
    <row r="450" spans="1:3">
      <c r="A450" s="299"/>
      <c r="B450" s="8" t="s">
        <v>71</v>
      </c>
      <c r="C450" s="8">
        <v>524</v>
      </c>
    </row>
    <row r="451" spans="1:3">
      <c r="A451" s="299"/>
      <c r="B451" s="8" t="s">
        <v>37</v>
      </c>
      <c r="C451" s="8">
        <v>24</v>
      </c>
    </row>
    <row r="452" spans="1:3">
      <c r="A452" s="298">
        <v>45079</v>
      </c>
      <c r="B452" s="8" t="s">
        <v>25</v>
      </c>
      <c r="C452" s="8">
        <v>2088</v>
      </c>
    </row>
    <row r="453" spans="1:3">
      <c r="A453" s="299"/>
      <c r="B453" s="8" t="s">
        <v>26</v>
      </c>
      <c r="C453" s="8">
        <v>1602</v>
      </c>
    </row>
    <row r="454" spans="1:3">
      <c r="A454" s="299"/>
      <c r="B454" s="8" t="s">
        <v>28</v>
      </c>
      <c r="C454" s="8">
        <v>622</v>
      </c>
    </row>
    <row r="455" spans="1:3">
      <c r="A455" s="299"/>
      <c r="B455" s="8" t="s">
        <v>119</v>
      </c>
      <c r="C455" s="8">
        <v>457</v>
      </c>
    </row>
    <row r="456" spans="1:3">
      <c r="A456" s="299"/>
      <c r="B456" s="8" t="s">
        <v>27</v>
      </c>
      <c r="C456" s="8">
        <v>24</v>
      </c>
    </row>
    <row r="457" spans="1:3">
      <c r="A457" s="298">
        <v>45080</v>
      </c>
      <c r="B457" s="8" t="s">
        <v>35</v>
      </c>
      <c r="C457" s="8">
        <v>2080</v>
      </c>
    </row>
    <row r="458" spans="1:3">
      <c r="A458" s="299"/>
      <c r="B458" s="8" t="s">
        <v>36</v>
      </c>
      <c r="C458" s="8">
        <v>1616</v>
      </c>
    </row>
    <row r="459" spans="1:3">
      <c r="A459" s="299"/>
      <c r="B459" s="8" t="s">
        <v>70</v>
      </c>
      <c r="C459" s="8">
        <v>751</v>
      </c>
    </row>
    <row r="460" spans="1:3">
      <c r="A460" s="299"/>
      <c r="B460" s="8" t="s">
        <v>71</v>
      </c>
      <c r="C460" s="8">
        <v>542</v>
      </c>
    </row>
    <row r="461" spans="1:3">
      <c r="A461" s="299"/>
      <c r="B461" s="8" t="s">
        <v>37</v>
      </c>
      <c r="C461" s="8">
        <v>29</v>
      </c>
    </row>
    <row r="462" spans="1:3">
      <c r="A462" s="298">
        <v>45081</v>
      </c>
      <c r="B462" s="8" t="s">
        <v>74</v>
      </c>
      <c r="C462" s="8">
        <v>1917</v>
      </c>
    </row>
    <row r="463" spans="1:3">
      <c r="A463" s="299"/>
      <c r="B463" s="8" t="s">
        <v>75</v>
      </c>
      <c r="C463" s="8">
        <v>1314</v>
      </c>
    </row>
    <row r="464" spans="1:3">
      <c r="A464" s="299"/>
      <c r="B464" s="8" t="s">
        <v>65</v>
      </c>
      <c r="C464" s="8">
        <v>808</v>
      </c>
    </row>
    <row r="465" spans="1:3">
      <c r="A465" s="299"/>
      <c r="B465" s="8" t="s">
        <v>76</v>
      </c>
      <c r="C465" s="8">
        <v>725</v>
      </c>
    </row>
    <row r="466" spans="1:3">
      <c r="A466" s="299"/>
      <c r="B466" s="8" t="s">
        <v>83</v>
      </c>
      <c r="C466" s="8">
        <v>41</v>
      </c>
    </row>
    <row r="467" spans="1:3">
      <c r="A467" s="298">
        <v>45082</v>
      </c>
      <c r="B467" s="8" t="s">
        <v>36</v>
      </c>
      <c r="C467" s="8">
        <v>1828</v>
      </c>
    </row>
    <row r="468" spans="1:3">
      <c r="A468" s="299"/>
      <c r="B468" s="8" t="s">
        <v>35</v>
      </c>
      <c r="C468" s="8">
        <v>1663</v>
      </c>
    </row>
    <row r="469" spans="1:3">
      <c r="A469" s="299"/>
      <c r="B469" s="8" t="s">
        <v>70</v>
      </c>
      <c r="C469" s="8">
        <v>547</v>
      </c>
    </row>
    <row r="470" spans="1:3">
      <c r="A470" s="299"/>
      <c r="B470" s="8" t="s">
        <v>71</v>
      </c>
      <c r="C470" s="8">
        <v>518</v>
      </c>
    </row>
    <row r="471" spans="1:3">
      <c r="A471" s="299"/>
      <c r="B471" s="8" t="s">
        <v>37</v>
      </c>
      <c r="C471" s="8">
        <v>24</v>
      </c>
    </row>
    <row r="472" spans="1:3">
      <c r="A472" s="298">
        <v>45083</v>
      </c>
      <c r="B472" s="8" t="s">
        <v>35</v>
      </c>
      <c r="C472" s="8">
        <v>1898</v>
      </c>
    </row>
    <row r="473" spans="1:3">
      <c r="A473" s="299"/>
      <c r="B473" s="8" t="s">
        <v>36</v>
      </c>
      <c r="C473" s="8">
        <v>1543</v>
      </c>
    </row>
    <row r="474" spans="1:3">
      <c r="A474" s="299"/>
      <c r="B474" s="8" t="s">
        <v>70</v>
      </c>
      <c r="C474" s="8">
        <v>448</v>
      </c>
    </row>
    <row r="475" spans="1:3">
      <c r="A475" s="299"/>
      <c r="B475" s="8" t="s">
        <v>71</v>
      </c>
      <c r="C475" s="8">
        <v>440</v>
      </c>
    </row>
    <row r="476" spans="1:3">
      <c r="A476" s="299"/>
      <c r="B476" s="8" t="s">
        <v>72</v>
      </c>
      <c r="C476" s="8">
        <v>72</v>
      </c>
    </row>
    <row r="477" spans="1:3">
      <c r="A477" s="298">
        <v>45084</v>
      </c>
      <c r="B477" s="8" t="s">
        <v>25</v>
      </c>
      <c r="C477" s="8">
        <v>1854</v>
      </c>
    </row>
    <row r="478" spans="1:3">
      <c r="A478" s="299"/>
      <c r="B478" s="8" t="s">
        <v>26</v>
      </c>
      <c r="C478" s="8">
        <v>1709</v>
      </c>
    </row>
    <row r="479" spans="1:3">
      <c r="A479" s="299"/>
      <c r="B479" s="8" t="s">
        <v>28</v>
      </c>
      <c r="C479" s="8">
        <v>390</v>
      </c>
    </row>
    <row r="480" spans="1:3">
      <c r="A480" s="299"/>
      <c r="B480" s="8" t="s">
        <v>119</v>
      </c>
      <c r="C480" s="8">
        <v>359</v>
      </c>
    </row>
    <row r="481" spans="1:3">
      <c r="A481" s="299"/>
      <c r="B481" s="8" t="s">
        <v>172</v>
      </c>
      <c r="C481" s="8">
        <v>48</v>
      </c>
    </row>
    <row r="482" spans="1:3">
      <c r="A482" s="298">
        <v>45085</v>
      </c>
      <c r="B482" s="8" t="s">
        <v>31</v>
      </c>
      <c r="C482" s="8">
        <v>1983</v>
      </c>
    </row>
    <row r="483" spans="1:3">
      <c r="A483" s="299"/>
      <c r="B483" s="8" t="s">
        <v>30</v>
      </c>
      <c r="C483" s="8">
        <v>1644</v>
      </c>
    </row>
    <row r="484" spans="1:3">
      <c r="A484" s="299"/>
      <c r="B484" s="8" t="s">
        <v>106</v>
      </c>
      <c r="C484" s="8">
        <v>397</v>
      </c>
    </row>
    <row r="485" spans="1:3">
      <c r="A485" s="299"/>
      <c r="B485" s="8" t="s">
        <v>107</v>
      </c>
      <c r="C485" s="8">
        <v>349</v>
      </c>
    </row>
    <row r="486" spans="1:3">
      <c r="A486" s="299"/>
      <c r="B486" s="8" t="s">
        <v>173</v>
      </c>
      <c r="C486" s="8">
        <v>23</v>
      </c>
    </row>
    <row r="487" spans="1:3">
      <c r="A487" s="298">
        <v>45086</v>
      </c>
      <c r="B487" s="8" t="s">
        <v>35</v>
      </c>
      <c r="C487" s="8">
        <v>2109</v>
      </c>
    </row>
    <row r="488" spans="1:3">
      <c r="A488" s="299"/>
      <c r="B488" s="8" t="s">
        <v>36</v>
      </c>
      <c r="C488" s="8">
        <v>1754</v>
      </c>
    </row>
    <row r="489" spans="1:3">
      <c r="A489" s="299"/>
      <c r="B489" s="8" t="s">
        <v>70</v>
      </c>
      <c r="C489" s="8">
        <v>441</v>
      </c>
    </row>
    <row r="490" spans="1:3">
      <c r="A490" s="299"/>
      <c r="B490" s="8" t="s">
        <v>71</v>
      </c>
      <c r="C490" s="8">
        <v>396</v>
      </c>
    </row>
    <row r="491" spans="1:3">
      <c r="A491" s="299"/>
      <c r="B491" s="8" t="s">
        <v>37</v>
      </c>
      <c r="C491" s="8">
        <v>46</v>
      </c>
    </row>
    <row r="492" spans="1:3">
      <c r="A492" s="298">
        <v>45087</v>
      </c>
      <c r="B492" s="8" t="s">
        <v>35</v>
      </c>
      <c r="C492" s="8">
        <v>2100</v>
      </c>
    </row>
    <row r="493" spans="1:3">
      <c r="A493" s="299"/>
      <c r="B493" s="8" t="s">
        <v>36</v>
      </c>
      <c r="C493" s="8">
        <v>1976</v>
      </c>
    </row>
    <row r="494" spans="1:3">
      <c r="A494" s="299"/>
      <c r="B494" s="8" t="s">
        <v>70</v>
      </c>
      <c r="C494" s="8">
        <v>459</v>
      </c>
    </row>
    <row r="495" spans="1:3">
      <c r="A495" s="299"/>
      <c r="B495" s="8" t="s">
        <v>71</v>
      </c>
      <c r="C495" s="8">
        <v>449</v>
      </c>
    </row>
    <row r="496" spans="1:3">
      <c r="A496" s="299"/>
      <c r="B496" s="8" t="s">
        <v>174</v>
      </c>
      <c r="C496" s="8">
        <v>34</v>
      </c>
    </row>
    <row r="497" spans="1:3">
      <c r="A497" s="298">
        <v>45088</v>
      </c>
      <c r="B497" s="8" t="s">
        <v>74</v>
      </c>
      <c r="C497" s="8">
        <v>1890</v>
      </c>
    </row>
    <row r="498" spans="1:3">
      <c r="A498" s="299"/>
      <c r="B498" s="8" t="s">
        <v>75</v>
      </c>
      <c r="C498" s="8">
        <v>1514</v>
      </c>
    </row>
    <row r="499" spans="1:3">
      <c r="A499" s="299"/>
      <c r="B499" s="8" t="s">
        <v>65</v>
      </c>
      <c r="C499" s="8">
        <v>606</v>
      </c>
    </row>
    <row r="500" spans="1:3">
      <c r="A500" s="299"/>
      <c r="B500" s="8" t="s">
        <v>76</v>
      </c>
      <c r="C500" s="8">
        <v>593</v>
      </c>
    </row>
    <row r="501" spans="1:3">
      <c r="A501" s="299"/>
      <c r="B501" s="8" t="s">
        <v>73</v>
      </c>
      <c r="C501" s="8">
        <v>55</v>
      </c>
    </row>
    <row r="502" spans="1:3">
      <c r="A502" s="298">
        <v>45089</v>
      </c>
      <c r="B502" s="8" t="s">
        <v>36</v>
      </c>
      <c r="C502" s="8">
        <v>1901</v>
      </c>
    </row>
    <row r="503" spans="1:3">
      <c r="A503" s="299"/>
      <c r="B503" s="8" t="s">
        <v>35</v>
      </c>
      <c r="C503" s="8">
        <v>1789</v>
      </c>
    </row>
    <row r="504" spans="1:3">
      <c r="A504" s="299"/>
      <c r="B504" s="8" t="s">
        <v>70</v>
      </c>
      <c r="C504" s="8">
        <v>992</v>
      </c>
    </row>
    <row r="505" spans="1:3">
      <c r="A505" s="299"/>
      <c r="B505" s="8" t="s">
        <v>71</v>
      </c>
      <c r="C505" s="8">
        <v>975</v>
      </c>
    </row>
    <row r="506" spans="1:3">
      <c r="A506" s="299"/>
      <c r="B506" s="8" t="s">
        <v>37</v>
      </c>
      <c r="C506" s="8">
        <v>18</v>
      </c>
    </row>
    <row r="507" spans="1:3">
      <c r="A507" s="298">
        <v>45090</v>
      </c>
      <c r="B507" s="8" t="s">
        <v>41</v>
      </c>
      <c r="C507" s="8">
        <v>2003</v>
      </c>
    </row>
    <row r="508" spans="1:3">
      <c r="A508" s="299"/>
      <c r="B508" s="8" t="s">
        <v>42</v>
      </c>
      <c r="C508" s="8">
        <v>1349</v>
      </c>
    </row>
    <row r="509" spans="1:3">
      <c r="A509" s="299"/>
      <c r="B509" s="8" t="s">
        <v>175</v>
      </c>
      <c r="C509" s="8">
        <v>882</v>
      </c>
    </row>
    <row r="510" spans="1:3">
      <c r="A510" s="299"/>
      <c r="B510" s="8" t="s">
        <v>176</v>
      </c>
      <c r="C510" s="8">
        <v>872</v>
      </c>
    </row>
    <row r="511" spans="1:3">
      <c r="A511" s="299"/>
      <c r="B511" s="8" t="s">
        <v>177</v>
      </c>
      <c r="C511" s="8">
        <v>72</v>
      </c>
    </row>
    <row r="512" spans="1:3">
      <c r="A512" s="298">
        <v>45091</v>
      </c>
      <c r="B512" s="8" t="s">
        <v>35</v>
      </c>
      <c r="C512" s="8">
        <v>2063</v>
      </c>
    </row>
    <row r="513" spans="1:3">
      <c r="A513" s="299"/>
      <c r="B513" s="8" t="s">
        <v>36</v>
      </c>
      <c r="C513" s="8">
        <v>1731</v>
      </c>
    </row>
    <row r="514" spans="1:3">
      <c r="A514" s="299"/>
      <c r="B514" s="8" t="s">
        <v>71</v>
      </c>
      <c r="C514" s="8">
        <v>514</v>
      </c>
    </row>
    <row r="515" spans="1:3">
      <c r="A515" s="299"/>
      <c r="B515" s="8" t="s">
        <v>70</v>
      </c>
      <c r="C515" s="8">
        <v>477</v>
      </c>
    </row>
    <row r="516" spans="1:3">
      <c r="A516" s="299"/>
      <c r="B516" s="8" t="s">
        <v>37</v>
      </c>
      <c r="C516" s="8">
        <v>34</v>
      </c>
    </row>
    <row r="517" spans="1:3">
      <c r="A517" s="298">
        <v>45092</v>
      </c>
      <c r="B517" s="8" t="s">
        <v>31</v>
      </c>
      <c r="C517" s="8">
        <v>2002</v>
      </c>
    </row>
    <row r="518" spans="1:3">
      <c r="A518" s="299"/>
      <c r="B518" s="8" t="s">
        <v>30</v>
      </c>
      <c r="C518" s="8">
        <v>1736</v>
      </c>
    </row>
    <row r="519" spans="1:3">
      <c r="A519" s="299"/>
      <c r="B519" s="8" t="s">
        <v>107</v>
      </c>
      <c r="C519" s="8">
        <v>321</v>
      </c>
    </row>
    <row r="520" spans="1:3">
      <c r="A520" s="299"/>
      <c r="B520" s="8" t="s">
        <v>106</v>
      </c>
      <c r="C520" s="8">
        <v>288</v>
      </c>
    </row>
    <row r="521" spans="1:3">
      <c r="A521" s="299"/>
      <c r="B521" s="8" t="s">
        <v>32</v>
      </c>
      <c r="C521" s="8">
        <v>31</v>
      </c>
    </row>
    <row r="522" spans="1:3">
      <c r="A522" s="298">
        <v>45093</v>
      </c>
      <c r="B522" s="8" t="s">
        <v>35</v>
      </c>
      <c r="C522" s="8">
        <v>2051</v>
      </c>
    </row>
    <row r="523" spans="1:3">
      <c r="A523" s="299"/>
      <c r="B523" s="8" t="s">
        <v>36</v>
      </c>
      <c r="C523" s="8">
        <v>1438</v>
      </c>
    </row>
    <row r="524" spans="1:3">
      <c r="A524" s="299"/>
      <c r="B524" s="8" t="s">
        <v>70</v>
      </c>
      <c r="C524" s="8">
        <v>325</v>
      </c>
    </row>
    <row r="525" spans="1:3">
      <c r="A525" s="299"/>
      <c r="B525" s="8" t="s">
        <v>71</v>
      </c>
      <c r="C525" s="8">
        <v>306</v>
      </c>
    </row>
    <row r="526" spans="1:3">
      <c r="A526" s="299"/>
      <c r="B526" s="8" t="s">
        <v>37</v>
      </c>
      <c r="C526" s="8">
        <v>25</v>
      </c>
    </row>
    <row r="527" spans="1:3">
      <c r="A527" s="298">
        <v>45094</v>
      </c>
      <c r="B527" s="8" t="s">
        <v>31</v>
      </c>
      <c r="C527" s="8">
        <v>2147</v>
      </c>
    </row>
    <row r="528" spans="1:3">
      <c r="A528" s="299"/>
      <c r="B528" s="8" t="s">
        <v>30</v>
      </c>
      <c r="C528" s="8">
        <v>1528</v>
      </c>
    </row>
    <row r="529" spans="1:3">
      <c r="A529" s="299"/>
      <c r="B529" s="8" t="s">
        <v>106</v>
      </c>
      <c r="C529" s="8">
        <v>369</v>
      </c>
    </row>
    <row r="530" spans="1:3">
      <c r="A530" s="299"/>
      <c r="B530" s="8" t="s">
        <v>107</v>
      </c>
      <c r="C530" s="8">
        <v>304</v>
      </c>
    </row>
    <row r="531" spans="1:3">
      <c r="A531" s="299"/>
      <c r="B531" s="8" t="s">
        <v>32</v>
      </c>
      <c r="C531" s="8">
        <v>120</v>
      </c>
    </row>
    <row r="532" spans="1:3">
      <c r="A532" s="298">
        <v>45095</v>
      </c>
      <c r="B532" s="8" t="s">
        <v>141</v>
      </c>
      <c r="C532" s="8">
        <v>2244</v>
      </c>
    </row>
    <row r="533" spans="1:3">
      <c r="A533" s="299"/>
      <c r="B533" s="8" t="s">
        <v>142</v>
      </c>
      <c r="C533" s="8">
        <v>1349</v>
      </c>
    </row>
    <row r="534" spans="1:3">
      <c r="A534" s="299"/>
      <c r="B534" s="8" t="s">
        <v>143</v>
      </c>
      <c r="C534" s="8">
        <v>290</v>
      </c>
    </row>
    <row r="535" spans="1:3">
      <c r="A535" s="299"/>
      <c r="B535" s="8" t="s">
        <v>178</v>
      </c>
      <c r="C535" s="8">
        <v>203</v>
      </c>
    </row>
    <row r="536" spans="1:3">
      <c r="A536" s="299"/>
      <c r="B536" s="8" t="s">
        <v>144</v>
      </c>
      <c r="C536" s="8">
        <v>7</v>
      </c>
    </row>
    <row r="537" spans="1:3">
      <c r="A537" s="298">
        <v>45096</v>
      </c>
      <c r="B537" s="8" t="s">
        <v>74</v>
      </c>
      <c r="C537" s="8">
        <v>1935</v>
      </c>
    </row>
    <row r="538" spans="1:3">
      <c r="A538" s="299"/>
      <c r="B538" s="8" t="s">
        <v>75</v>
      </c>
      <c r="C538" s="8">
        <v>1613</v>
      </c>
    </row>
    <row r="539" spans="1:3">
      <c r="A539" s="299"/>
      <c r="B539" s="8" t="s">
        <v>65</v>
      </c>
      <c r="C539" s="8">
        <v>236</v>
      </c>
    </row>
    <row r="540" spans="1:3">
      <c r="A540" s="299"/>
      <c r="B540" s="8" t="s">
        <v>76</v>
      </c>
      <c r="C540" s="8">
        <v>184</v>
      </c>
    </row>
    <row r="541" spans="1:3">
      <c r="A541" s="299"/>
      <c r="B541" s="8" t="s">
        <v>83</v>
      </c>
      <c r="C541" s="8">
        <v>19</v>
      </c>
    </row>
    <row r="542" spans="1:3">
      <c r="A542" s="298">
        <v>45097</v>
      </c>
      <c r="B542" s="8" t="s">
        <v>35</v>
      </c>
      <c r="C542" s="8">
        <v>1971</v>
      </c>
    </row>
    <row r="543" spans="1:3">
      <c r="A543" s="299"/>
      <c r="B543" s="8" t="s">
        <v>36</v>
      </c>
      <c r="C543" s="8">
        <v>1414</v>
      </c>
    </row>
    <row r="544" spans="1:3">
      <c r="A544" s="299"/>
      <c r="B544" s="8" t="s">
        <v>70</v>
      </c>
      <c r="C544" s="8">
        <v>223</v>
      </c>
    </row>
    <row r="545" spans="1:3">
      <c r="A545" s="299"/>
      <c r="B545" s="8" t="s">
        <v>71</v>
      </c>
      <c r="C545" s="8">
        <v>214</v>
      </c>
    </row>
    <row r="546" spans="1:3">
      <c r="A546" s="299"/>
      <c r="B546" s="8" t="s">
        <v>179</v>
      </c>
      <c r="C546" s="8">
        <v>17</v>
      </c>
    </row>
    <row r="547" spans="1:3">
      <c r="A547" s="298">
        <v>45098</v>
      </c>
      <c r="B547" s="8" t="s">
        <v>35</v>
      </c>
      <c r="C547" s="8">
        <v>2049</v>
      </c>
    </row>
    <row r="548" spans="1:3">
      <c r="A548" s="299"/>
      <c r="B548" s="8" t="s">
        <v>36</v>
      </c>
      <c r="C548" s="8">
        <v>1744</v>
      </c>
    </row>
    <row r="549" spans="1:3">
      <c r="A549" s="299"/>
      <c r="B549" s="8" t="s">
        <v>71</v>
      </c>
      <c r="C549" s="8">
        <v>265</v>
      </c>
    </row>
    <row r="550" spans="1:3">
      <c r="A550" s="299"/>
      <c r="B550" s="8" t="s">
        <v>70</v>
      </c>
      <c r="C550" s="8">
        <v>238</v>
      </c>
    </row>
    <row r="551" spans="1:3">
      <c r="A551" s="299"/>
      <c r="B551" s="8" t="s">
        <v>180</v>
      </c>
      <c r="C551" s="8">
        <v>200</v>
      </c>
    </row>
    <row r="552" spans="1:3">
      <c r="A552" s="298">
        <v>45099</v>
      </c>
      <c r="B552" s="8" t="s">
        <v>35</v>
      </c>
      <c r="C552" s="8">
        <v>1914</v>
      </c>
    </row>
    <row r="553" spans="1:3">
      <c r="A553" s="299"/>
      <c r="B553" s="8" t="s">
        <v>36</v>
      </c>
      <c r="C553" s="8">
        <v>1362</v>
      </c>
    </row>
    <row r="554" spans="1:3">
      <c r="A554" s="299"/>
      <c r="B554" s="8" t="s">
        <v>70</v>
      </c>
      <c r="C554" s="8">
        <v>349</v>
      </c>
    </row>
    <row r="555" spans="1:3">
      <c r="A555" s="299"/>
      <c r="B555" s="8" t="s">
        <v>71</v>
      </c>
      <c r="C555" s="8">
        <v>332</v>
      </c>
    </row>
    <row r="556" spans="1:3">
      <c r="A556" s="299"/>
      <c r="B556" s="8" t="s">
        <v>37</v>
      </c>
      <c r="C556" s="8">
        <v>37</v>
      </c>
    </row>
    <row r="557" spans="1:3">
      <c r="A557" s="298">
        <v>45100</v>
      </c>
      <c r="B557" s="8" t="s">
        <v>35</v>
      </c>
      <c r="C557" s="8">
        <v>1952</v>
      </c>
    </row>
    <row r="558" spans="1:3">
      <c r="A558" s="299"/>
      <c r="B558" s="8" t="s">
        <v>36</v>
      </c>
      <c r="C558" s="8">
        <v>1616</v>
      </c>
    </row>
    <row r="559" spans="1:3">
      <c r="A559" s="299"/>
      <c r="B559" s="8" t="s">
        <v>70</v>
      </c>
      <c r="C559" s="8">
        <v>349</v>
      </c>
    </row>
    <row r="560" spans="1:3">
      <c r="A560" s="299"/>
      <c r="B560" s="8" t="s">
        <v>71</v>
      </c>
      <c r="C560" s="8">
        <v>269</v>
      </c>
    </row>
    <row r="561" spans="1:3">
      <c r="A561" s="299"/>
      <c r="B561" s="8" t="s">
        <v>37</v>
      </c>
      <c r="C561" s="8">
        <v>18</v>
      </c>
    </row>
    <row r="562" spans="1:3">
      <c r="A562" s="298">
        <v>45101</v>
      </c>
      <c r="B562" s="8" t="s">
        <v>123</v>
      </c>
      <c r="C562" s="8">
        <v>2363</v>
      </c>
    </row>
    <row r="563" spans="1:3">
      <c r="A563" s="299"/>
      <c r="B563" s="8" t="s">
        <v>124</v>
      </c>
      <c r="C563" s="8">
        <v>1469</v>
      </c>
    </row>
    <row r="564" spans="1:3">
      <c r="A564" s="299"/>
      <c r="B564" s="8" t="s">
        <v>122</v>
      </c>
      <c r="C564" s="8">
        <v>296</v>
      </c>
    </row>
    <row r="565" spans="1:3">
      <c r="A565" s="299"/>
      <c r="B565" s="8" t="s">
        <v>125</v>
      </c>
      <c r="C565" s="8">
        <v>126</v>
      </c>
    </row>
    <row r="566" spans="1:3">
      <c r="A566" s="299"/>
      <c r="B566" s="8" t="s">
        <v>164</v>
      </c>
      <c r="C566" s="8">
        <v>39</v>
      </c>
    </row>
    <row r="567" spans="1:3">
      <c r="A567" s="298">
        <v>45102</v>
      </c>
      <c r="B567" s="8" t="s">
        <v>181</v>
      </c>
      <c r="C567" s="8">
        <v>2007</v>
      </c>
    </row>
    <row r="568" spans="1:3">
      <c r="A568" s="299"/>
      <c r="B568" s="8" t="s">
        <v>182</v>
      </c>
      <c r="C568" s="8">
        <v>1540</v>
      </c>
    </row>
    <row r="569" spans="1:3">
      <c r="A569" s="299"/>
      <c r="B569" s="8" t="s">
        <v>183</v>
      </c>
      <c r="C569" s="8">
        <v>164</v>
      </c>
    </row>
    <row r="570" spans="1:3">
      <c r="A570" s="299"/>
      <c r="B570" s="8" t="s">
        <v>184</v>
      </c>
      <c r="C570" s="8">
        <v>51</v>
      </c>
    </row>
    <row r="571" spans="1:3">
      <c r="A571" s="299"/>
      <c r="B571" s="8" t="s">
        <v>185</v>
      </c>
      <c r="C571" s="8">
        <v>19</v>
      </c>
    </row>
    <row r="572" spans="1:3">
      <c r="A572" s="298">
        <v>45103</v>
      </c>
      <c r="B572" s="8" t="s">
        <v>74</v>
      </c>
      <c r="C572" s="8">
        <v>1996</v>
      </c>
    </row>
    <row r="573" spans="1:3">
      <c r="A573" s="299"/>
      <c r="B573" s="8" t="s">
        <v>75</v>
      </c>
      <c r="C573" s="8">
        <v>1620</v>
      </c>
    </row>
    <row r="574" spans="1:3">
      <c r="A574" s="299"/>
      <c r="B574" s="8" t="s">
        <v>65</v>
      </c>
      <c r="C574" s="8">
        <v>120</v>
      </c>
    </row>
    <row r="575" spans="1:3">
      <c r="A575" s="299"/>
      <c r="B575" s="8" t="s">
        <v>76</v>
      </c>
      <c r="C575" s="8">
        <v>53</v>
      </c>
    </row>
    <row r="576" spans="1:3">
      <c r="A576" s="299"/>
      <c r="B576" s="8" t="s">
        <v>83</v>
      </c>
      <c r="C576" s="8">
        <v>27</v>
      </c>
    </row>
    <row r="577" spans="1:3">
      <c r="A577" s="298">
        <v>45104</v>
      </c>
      <c r="B577" s="8" t="s">
        <v>74</v>
      </c>
      <c r="C577" s="8">
        <v>1947</v>
      </c>
    </row>
    <row r="578" spans="1:3">
      <c r="A578" s="299"/>
      <c r="B578" s="8" t="s">
        <v>75</v>
      </c>
      <c r="C578" s="8">
        <v>1280</v>
      </c>
    </row>
    <row r="579" spans="1:3">
      <c r="A579" s="299"/>
      <c r="B579" s="8" t="s">
        <v>65</v>
      </c>
      <c r="C579" s="8">
        <v>167</v>
      </c>
    </row>
    <row r="580" spans="1:3">
      <c r="A580" s="299"/>
      <c r="B580" s="8" t="s">
        <v>76</v>
      </c>
      <c r="C580" s="8">
        <v>82</v>
      </c>
    </row>
    <row r="581" spans="1:3">
      <c r="A581" s="299"/>
      <c r="B581" s="8" t="s">
        <v>83</v>
      </c>
      <c r="C581" s="8">
        <v>22</v>
      </c>
    </row>
    <row r="582" spans="1:3">
      <c r="A582" s="298">
        <v>45105</v>
      </c>
      <c r="B582" s="8" t="s">
        <v>35</v>
      </c>
      <c r="C582" s="8">
        <v>2169</v>
      </c>
    </row>
    <row r="583" spans="1:3">
      <c r="A583" s="299"/>
      <c r="B583" s="8" t="s">
        <v>36</v>
      </c>
      <c r="C583" s="8">
        <v>1407</v>
      </c>
    </row>
    <row r="584" spans="1:3">
      <c r="A584" s="299"/>
      <c r="B584" s="8" t="s">
        <v>70</v>
      </c>
      <c r="C584" s="8">
        <v>174</v>
      </c>
    </row>
    <row r="585" spans="1:3">
      <c r="A585" s="299"/>
      <c r="B585" s="8" t="s">
        <v>71</v>
      </c>
      <c r="C585" s="8">
        <v>86</v>
      </c>
    </row>
    <row r="586" spans="1:3">
      <c r="A586" s="299"/>
      <c r="B586" s="8" t="s">
        <v>37</v>
      </c>
      <c r="C586" s="8">
        <v>8</v>
      </c>
    </row>
    <row r="587" spans="1:3">
      <c r="A587" s="298">
        <v>45106</v>
      </c>
      <c r="B587" s="8" t="s">
        <v>36</v>
      </c>
      <c r="C587" s="8">
        <v>2078</v>
      </c>
    </row>
    <row r="588" spans="1:3">
      <c r="A588" s="299"/>
      <c r="B588" s="8" t="s">
        <v>35</v>
      </c>
      <c r="C588" s="8">
        <v>2076</v>
      </c>
    </row>
    <row r="589" spans="1:3">
      <c r="A589" s="299"/>
      <c r="B589" s="8" t="s">
        <v>70</v>
      </c>
      <c r="C589" s="8">
        <v>250</v>
      </c>
    </row>
    <row r="590" spans="1:3">
      <c r="A590" s="299"/>
      <c r="B590" s="8" t="s">
        <v>71</v>
      </c>
      <c r="C590" s="8">
        <v>238</v>
      </c>
    </row>
    <row r="591" spans="1:3">
      <c r="A591" s="299"/>
      <c r="B591" s="8" t="s">
        <v>186</v>
      </c>
      <c r="C591" s="8">
        <v>29</v>
      </c>
    </row>
    <row r="592" spans="1:3">
      <c r="A592" s="298">
        <v>45107</v>
      </c>
      <c r="B592" s="8" t="s">
        <v>74</v>
      </c>
      <c r="C592" s="8">
        <v>2705</v>
      </c>
    </row>
    <row r="593" spans="1:3">
      <c r="A593" s="299"/>
      <c r="B593" s="8" t="s">
        <v>75</v>
      </c>
      <c r="C593" s="8">
        <v>2219</v>
      </c>
    </row>
    <row r="594" spans="1:3">
      <c r="A594" s="299"/>
      <c r="B594" s="8" t="s">
        <v>76</v>
      </c>
      <c r="C594" s="8">
        <v>153</v>
      </c>
    </row>
    <row r="595" spans="1:3">
      <c r="A595" s="299"/>
      <c r="B595" s="8" t="s">
        <v>65</v>
      </c>
      <c r="C595" s="8">
        <v>132</v>
      </c>
    </row>
    <row r="596" spans="1:3">
      <c r="A596" s="299"/>
      <c r="B596" s="8" t="s">
        <v>83</v>
      </c>
      <c r="C596" s="8">
        <v>25</v>
      </c>
    </row>
    <row r="597" spans="1:3">
      <c r="A597" s="298">
        <v>45108</v>
      </c>
      <c r="B597" s="8" t="s">
        <v>74</v>
      </c>
      <c r="C597" s="8">
        <v>11583</v>
      </c>
    </row>
    <row r="598" spans="1:3">
      <c r="A598" s="299"/>
      <c r="B598" s="8" t="s">
        <v>75</v>
      </c>
      <c r="C598" s="8">
        <v>2280</v>
      </c>
    </row>
    <row r="599" spans="1:3">
      <c r="A599" s="299"/>
      <c r="B599" s="8" t="s">
        <v>76</v>
      </c>
      <c r="C599" s="8">
        <v>84</v>
      </c>
    </row>
    <row r="600" spans="1:3">
      <c r="A600" s="299"/>
      <c r="B600" s="8" t="s">
        <v>65</v>
      </c>
      <c r="C600" s="8">
        <v>75</v>
      </c>
    </row>
    <row r="601" spans="1:3">
      <c r="A601" s="299"/>
      <c r="B601" s="8" t="s">
        <v>83</v>
      </c>
      <c r="C601" s="8">
        <v>27</v>
      </c>
    </row>
    <row r="602" spans="1:3">
      <c r="A602" s="298">
        <v>45109</v>
      </c>
      <c r="B602" s="8" t="s">
        <v>74</v>
      </c>
      <c r="C602" s="8">
        <v>12230</v>
      </c>
    </row>
    <row r="603" spans="1:3">
      <c r="A603" s="299"/>
      <c r="B603" s="8" t="s">
        <v>75</v>
      </c>
      <c r="C603" s="8">
        <v>1967</v>
      </c>
    </row>
    <row r="604" spans="1:3">
      <c r="A604" s="299"/>
      <c r="B604" s="8" t="s">
        <v>65</v>
      </c>
      <c r="C604" s="8">
        <v>85</v>
      </c>
    </row>
    <row r="605" spans="1:3">
      <c r="A605" s="299"/>
      <c r="B605" s="8" t="s">
        <v>76</v>
      </c>
      <c r="C605" s="8">
        <v>82</v>
      </c>
    </row>
    <row r="606" spans="1:3">
      <c r="A606" s="299"/>
      <c r="B606" s="8" t="s">
        <v>83</v>
      </c>
      <c r="C606" s="8">
        <v>5</v>
      </c>
    </row>
    <row r="607" spans="1:3">
      <c r="A607" s="298">
        <v>45110</v>
      </c>
      <c r="B607" s="8" t="s">
        <v>35</v>
      </c>
      <c r="C607" s="8">
        <v>11009</v>
      </c>
    </row>
    <row r="608" spans="1:3">
      <c r="A608" s="299"/>
      <c r="B608" s="8" t="s">
        <v>36</v>
      </c>
      <c r="C608" s="8">
        <v>1813</v>
      </c>
    </row>
    <row r="609" spans="1:3">
      <c r="A609" s="299"/>
      <c r="B609" s="8" t="s">
        <v>70</v>
      </c>
      <c r="C609" s="8">
        <v>100</v>
      </c>
    </row>
    <row r="610" spans="1:3">
      <c r="A610" s="299"/>
      <c r="B610" s="8" t="s">
        <v>71</v>
      </c>
      <c r="C610" s="8">
        <v>99</v>
      </c>
    </row>
    <row r="611" spans="1:3">
      <c r="A611" s="299"/>
      <c r="B611" s="8" t="s">
        <v>37</v>
      </c>
      <c r="C611" s="8">
        <v>27</v>
      </c>
    </row>
    <row r="612" spans="1:3">
      <c r="A612" s="298">
        <v>45111</v>
      </c>
      <c r="B612" s="8" t="s">
        <v>31</v>
      </c>
      <c r="C612" s="8">
        <v>10931</v>
      </c>
    </row>
    <row r="613" spans="1:3">
      <c r="A613" s="299"/>
      <c r="B613" s="8" t="s">
        <v>30</v>
      </c>
      <c r="C613" s="8">
        <v>1687</v>
      </c>
    </row>
    <row r="614" spans="1:3">
      <c r="A614" s="299"/>
      <c r="B614" s="8" t="s">
        <v>107</v>
      </c>
      <c r="C614" s="8">
        <v>134</v>
      </c>
    </row>
    <row r="615" spans="1:3">
      <c r="A615" s="299"/>
      <c r="B615" s="8" t="s">
        <v>106</v>
      </c>
      <c r="C615" s="8">
        <v>113</v>
      </c>
    </row>
    <row r="616" spans="1:3">
      <c r="A616" s="299"/>
      <c r="B616" s="8" t="s">
        <v>32</v>
      </c>
      <c r="C616" s="8">
        <v>37</v>
      </c>
    </row>
    <row r="617" spans="1:3">
      <c r="A617" s="298">
        <v>45112</v>
      </c>
      <c r="B617" s="8" t="s">
        <v>35</v>
      </c>
      <c r="C617" s="8">
        <v>11889</v>
      </c>
    </row>
    <row r="618" spans="1:3">
      <c r="A618" s="299"/>
      <c r="B618" s="8" t="s">
        <v>36</v>
      </c>
      <c r="C618" s="8">
        <v>405</v>
      </c>
    </row>
    <row r="619" spans="1:3">
      <c r="A619" s="299"/>
      <c r="B619" s="8" t="s">
        <v>37</v>
      </c>
      <c r="C619" s="8">
        <v>282</v>
      </c>
    </row>
    <row r="620" spans="1:3">
      <c r="A620" s="299"/>
      <c r="B620" s="8" t="s">
        <v>71</v>
      </c>
      <c r="C620" s="8">
        <v>199</v>
      </c>
    </row>
    <row r="621" spans="1:3">
      <c r="A621" s="299"/>
      <c r="B621" s="8" t="s">
        <v>70</v>
      </c>
      <c r="C621" s="8">
        <v>167</v>
      </c>
    </row>
    <row r="622" spans="1:3">
      <c r="A622" s="298">
        <v>45113</v>
      </c>
      <c r="B622" s="8" t="s">
        <v>35</v>
      </c>
      <c r="C622" s="8">
        <v>11610</v>
      </c>
    </row>
    <row r="623" spans="1:3">
      <c r="A623" s="299"/>
      <c r="B623" s="8" t="s">
        <v>36</v>
      </c>
      <c r="C623" s="8">
        <v>505</v>
      </c>
    </row>
    <row r="624" spans="1:3">
      <c r="A624" s="299"/>
      <c r="B624" s="8" t="s">
        <v>71</v>
      </c>
      <c r="C624" s="8">
        <v>151</v>
      </c>
    </row>
    <row r="625" spans="1:3">
      <c r="A625" s="299"/>
      <c r="B625" s="8" t="s">
        <v>70</v>
      </c>
      <c r="C625" s="8">
        <v>120</v>
      </c>
    </row>
    <row r="626" spans="1:3">
      <c r="A626" s="299"/>
      <c r="B626" s="8" t="s">
        <v>37</v>
      </c>
      <c r="C626" s="8">
        <v>26</v>
      </c>
    </row>
    <row r="627" spans="1:3">
      <c r="A627" s="298">
        <v>45114</v>
      </c>
      <c r="B627" s="8" t="s">
        <v>74</v>
      </c>
      <c r="C627" s="8">
        <v>3202</v>
      </c>
    </row>
    <row r="628" spans="1:3">
      <c r="A628" s="299"/>
      <c r="B628" s="8" t="s">
        <v>76</v>
      </c>
      <c r="C628" s="8">
        <v>594</v>
      </c>
    </row>
    <row r="629" spans="1:3">
      <c r="A629" s="299"/>
      <c r="B629" s="8" t="s">
        <v>75</v>
      </c>
      <c r="C629" s="8">
        <v>524</v>
      </c>
    </row>
    <row r="630" spans="1:3">
      <c r="A630" s="299"/>
      <c r="B630" s="8" t="s">
        <v>65</v>
      </c>
      <c r="C630" s="8">
        <v>346</v>
      </c>
    </row>
    <row r="631" spans="1:3">
      <c r="A631" s="299"/>
      <c r="B631" s="8" t="s">
        <v>83</v>
      </c>
      <c r="C631" s="8">
        <v>44</v>
      </c>
    </row>
    <row r="632" spans="1:3">
      <c r="A632" s="298">
        <v>45115</v>
      </c>
      <c r="B632" s="8" t="s">
        <v>74</v>
      </c>
      <c r="C632" s="8">
        <v>2623</v>
      </c>
    </row>
    <row r="633" spans="1:3">
      <c r="A633" s="299"/>
      <c r="B633" s="8" t="s">
        <v>76</v>
      </c>
      <c r="C633" s="8">
        <v>1118</v>
      </c>
    </row>
    <row r="634" spans="1:3">
      <c r="A634" s="299"/>
      <c r="B634" s="8" t="s">
        <v>75</v>
      </c>
      <c r="C634" s="8">
        <v>655</v>
      </c>
    </row>
    <row r="635" spans="1:3">
      <c r="A635" s="299"/>
      <c r="B635" s="8" t="s">
        <v>65</v>
      </c>
      <c r="C635" s="8">
        <v>648</v>
      </c>
    </row>
    <row r="636" spans="1:3">
      <c r="A636" s="299"/>
      <c r="B636" s="8" t="s">
        <v>83</v>
      </c>
      <c r="C636" s="8">
        <v>38</v>
      </c>
    </row>
    <row r="637" spans="1:3">
      <c r="A637" s="298">
        <v>45116</v>
      </c>
      <c r="B637" s="8" t="s">
        <v>74</v>
      </c>
      <c r="C637" s="8">
        <v>2584</v>
      </c>
    </row>
    <row r="638" spans="1:3">
      <c r="A638" s="299"/>
      <c r="B638" s="8" t="s">
        <v>76</v>
      </c>
      <c r="C638" s="8">
        <v>1093</v>
      </c>
    </row>
    <row r="639" spans="1:3">
      <c r="A639" s="299"/>
      <c r="B639" s="8" t="s">
        <v>65</v>
      </c>
      <c r="C639" s="8">
        <v>647</v>
      </c>
    </row>
    <row r="640" spans="1:3">
      <c r="A640" s="299"/>
      <c r="B640" s="8" t="s">
        <v>75</v>
      </c>
      <c r="C640" s="8">
        <v>472</v>
      </c>
    </row>
    <row r="641" spans="1:3">
      <c r="A641" s="299"/>
      <c r="B641" s="8" t="s">
        <v>110</v>
      </c>
      <c r="C641" s="8">
        <v>9</v>
      </c>
    </row>
    <row r="642" spans="1:3">
      <c r="A642" s="298">
        <v>45117</v>
      </c>
      <c r="B642" s="8" t="s">
        <v>168</v>
      </c>
      <c r="C642" s="8">
        <v>2047</v>
      </c>
    </row>
    <row r="643" spans="1:3">
      <c r="A643" s="299"/>
      <c r="B643" s="8" t="s">
        <v>171</v>
      </c>
      <c r="C643" s="8">
        <v>1044</v>
      </c>
    </row>
    <row r="644" spans="1:3">
      <c r="A644" s="299"/>
      <c r="B644" s="8" t="s">
        <v>169</v>
      </c>
      <c r="C644" s="8">
        <v>748</v>
      </c>
    </row>
    <row r="645" spans="1:3">
      <c r="A645" s="299"/>
      <c r="B645" s="8" t="s">
        <v>167</v>
      </c>
      <c r="C645" s="8">
        <v>699</v>
      </c>
    </row>
    <row r="646" spans="1:3">
      <c r="A646" s="299"/>
      <c r="B646" s="8" t="s">
        <v>187</v>
      </c>
      <c r="C646" s="8">
        <v>30</v>
      </c>
    </row>
    <row r="647" spans="1:3">
      <c r="A647" s="298">
        <v>45118</v>
      </c>
      <c r="B647" s="8" t="s">
        <v>35</v>
      </c>
      <c r="C647" s="8">
        <v>2339</v>
      </c>
    </row>
    <row r="648" spans="1:3">
      <c r="A648" s="299"/>
      <c r="B648" s="8" t="s">
        <v>36</v>
      </c>
      <c r="C648" s="8">
        <v>1755</v>
      </c>
    </row>
    <row r="649" spans="1:3">
      <c r="A649" s="299"/>
      <c r="B649" s="8" t="s">
        <v>71</v>
      </c>
      <c r="C649" s="8">
        <v>1087</v>
      </c>
    </row>
    <row r="650" spans="1:3">
      <c r="A650" s="299"/>
      <c r="B650" s="8" t="s">
        <v>70</v>
      </c>
      <c r="C650" s="8">
        <v>732</v>
      </c>
    </row>
    <row r="651" spans="1:3">
      <c r="A651" s="299"/>
      <c r="B651" s="8" t="s">
        <v>37</v>
      </c>
      <c r="C651" s="8">
        <v>36</v>
      </c>
    </row>
    <row r="652" spans="1:3">
      <c r="A652" s="298">
        <v>45119</v>
      </c>
      <c r="B652" s="8" t="s">
        <v>141</v>
      </c>
      <c r="C652" s="8">
        <v>2441</v>
      </c>
    </row>
    <row r="653" spans="1:3">
      <c r="A653" s="299"/>
      <c r="B653" s="8" t="s">
        <v>142</v>
      </c>
      <c r="C653" s="8">
        <v>2224</v>
      </c>
    </row>
    <row r="654" spans="1:3">
      <c r="A654" s="299"/>
      <c r="B654" s="8" t="s">
        <v>178</v>
      </c>
      <c r="C654" s="8">
        <v>1666</v>
      </c>
    </row>
    <row r="655" spans="1:3">
      <c r="A655" s="299"/>
      <c r="B655" s="8" t="s">
        <v>143</v>
      </c>
      <c r="C655" s="8">
        <v>1057</v>
      </c>
    </row>
    <row r="656" spans="1:3">
      <c r="A656" s="299"/>
      <c r="B656" s="8" t="s">
        <v>144</v>
      </c>
      <c r="C656" s="8">
        <v>30</v>
      </c>
    </row>
    <row r="657" spans="1:3">
      <c r="A657" s="298">
        <v>45120</v>
      </c>
      <c r="B657" s="8" t="s">
        <v>141</v>
      </c>
      <c r="C657" s="8">
        <v>2791</v>
      </c>
    </row>
    <row r="658" spans="1:3">
      <c r="A658" s="299"/>
      <c r="B658" s="8" t="s">
        <v>144</v>
      </c>
      <c r="C658" s="8">
        <v>35</v>
      </c>
    </row>
    <row r="659" spans="1:3">
      <c r="A659" s="299"/>
      <c r="B659" s="8" t="s">
        <v>188</v>
      </c>
      <c r="C659" s="8">
        <v>14</v>
      </c>
    </row>
    <row r="660" spans="1:3">
      <c r="A660" s="299"/>
      <c r="B660" s="8" t="s">
        <v>189</v>
      </c>
      <c r="C660" s="8">
        <v>6</v>
      </c>
    </row>
    <row r="661" spans="1:3">
      <c r="A661" s="299"/>
      <c r="B661" s="8" t="s">
        <v>190</v>
      </c>
      <c r="C661" s="8">
        <v>4</v>
      </c>
    </row>
    <row r="662" spans="1:3">
      <c r="A662" s="298">
        <v>45121</v>
      </c>
      <c r="B662" s="8" t="s">
        <v>74</v>
      </c>
      <c r="C662" s="8">
        <v>2994</v>
      </c>
    </row>
    <row r="663" spans="1:3">
      <c r="A663" s="299"/>
      <c r="B663" s="8" t="s">
        <v>75</v>
      </c>
      <c r="C663" s="8">
        <v>1970</v>
      </c>
    </row>
    <row r="664" spans="1:3">
      <c r="A664" s="299"/>
      <c r="B664" s="8" t="s">
        <v>76</v>
      </c>
      <c r="C664" s="8">
        <v>567</v>
      </c>
    </row>
    <row r="665" spans="1:3">
      <c r="A665" s="299"/>
      <c r="B665" s="8" t="s">
        <v>65</v>
      </c>
      <c r="C665" s="8">
        <v>492</v>
      </c>
    </row>
    <row r="666" spans="1:3">
      <c r="A666" s="299"/>
      <c r="B666" s="8" t="s">
        <v>83</v>
      </c>
      <c r="C666" s="8">
        <v>30</v>
      </c>
    </row>
    <row r="667" spans="1:3">
      <c r="A667" s="298">
        <v>45122</v>
      </c>
      <c r="B667" s="8" t="s">
        <v>35</v>
      </c>
      <c r="C667" s="8">
        <v>2687</v>
      </c>
    </row>
    <row r="668" spans="1:3">
      <c r="A668" s="299"/>
      <c r="B668" s="8" t="s">
        <v>36</v>
      </c>
      <c r="C668" s="8">
        <v>1801</v>
      </c>
    </row>
    <row r="669" spans="1:3">
      <c r="A669" s="299"/>
      <c r="B669" s="8" t="s">
        <v>70</v>
      </c>
      <c r="C669" s="8">
        <v>189</v>
      </c>
    </row>
    <row r="670" spans="1:3">
      <c r="A670" s="299"/>
      <c r="B670" s="8" t="s">
        <v>71</v>
      </c>
      <c r="C670" s="8">
        <v>141</v>
      </c>
    </row>
    <row r="671" spans="1:3">
      <c r="A671" s="299"/>
      <c r="B671" s="8" t="s">
        <v>37</v>
      </c>
      <c r="C671" s="8">
        <v>36</v>
      </c>
    </row>
    <row r="672" spans="1:3">
      <c r="A672" s="298">
        <v>45123</v>
      </c>
      <c r="B672" s="8" t="s">
        <v>35</v>
      </c>
      <c r="C672" s="8">
        <v>2785</v>
      </c>
    </row>
    <row r="673" spans="1:3">
      <c r="A673" s="299"/>
      <c r="B673" s="8" t="s">
        <v>36</v>
      </c>
      <c r="C673" s="8">
        <v>1363</v>
      </c>
    </row>
    <row r="674" spans="1:3">
      <c r="A674" s="299"/>
      <c r="B674" s="8" t="s">
        <v>70</v>
      </c>
      <c r="C674" s="8">
        <v>187</v>
      </c>
    </row>
    <row r="675" spans="1:3">
      <c r="A675" s="299"/>
      <c r="B675" s="8" t="s">
        <v>71</v>
      </c>
      <c r="C675" s="8">
        <v>174</v>
      </c>
    </row>
    <row r="676" spans="1:3">
      <c r="A676" s="299"/>
      <c r="B676" s="8" t="s">
        <v>37</v>
      </c>
      <c r="C676" s="8">
        <v>8</v>
      </c>
    </row>
    <row r="677" spans="1:3">
      <c r="A677" s="298">
        <v>45124</v>
      </c>
      <c r="B677" s="8" t="s">
        <v>74</v>
      </c>
      <c r="C677" s="8">
        <v>2792</v>
      </c>
    </row>
    <row r="678" spans="1:3">
      <c r="A678" s="299"/>
      <c r="B678" s="8" t="s">
        <v>75</v>
      </c>
      <c r="C678" s="8">
        <v>1699</v>
      </c>
    </row>
    <row r="679" spans="1:3">
      <c r="A679" s="299"/>
      <c r="B679" s="8" t="s">
        <v>65</v>
      </c>
      <c r="C679" s="8">
        <v>233</v>
      </c>
    </row>
    <row r="680" spans="1:3">
      <c r="A680" s="299"/>
      <c r="B680" s="8" t="s">
        <v>76</v>
      </c>
      <c r="C680" s="8">
        <v>196</v>
      </c>
    </row>
    <row r="681" spans="1:3">
      <c r="A681" s="299"/>
      <c r="B681" s="8" t="s">
        <v>83</v>
      </c>
      <c r="C681" s="8">
        <v>31</v>
      </c>
    </row>
    <row r="682" spans="1:3">
      <c r="A682" s="298">
        <v>45125</v>
      </c>
      <c r="B682" s="8" t="s">
        <v>74</v>
      </c>
      <c r="C682" s="8">
        <v>3202</v>
      </c>
    </row>
    <row r="683" spans="1:3">
      <c r="A683" s="299"/>
      <c r="B683" s="8" t="s">
        <v>142</v>
      </c>
      <c r="C683" s="8">
        <v>1885</v>
      </c>
    </row>
    <row r="684" spans="1:3">
      <c r="A684" s="299"/>
      <c r="B684" s="8" t="s">
        <v>143</v>
      </c>
      <c r="C684" s="8">
        <v>167</v>
      </c>
    </row>
    <row r="685" spans="1:3">
      <c r="A685" s="299"/>
      <c r="B685" s="8" t="s">
        <v>178</v>
      </c>
      <c r="C685" s="8">
        <v>106</v>
      </c>
    </row>
    <row r="686" spans="1:3">
      <c r="A686" s="299"/>
      <c r="B686" s="8" t="s">
        <v>144</v>
      </c>
      <c r="C686" s="8">
        <v>43</v>
      </c>
    </row>
    <row r="687" spans="1:3">
      <c r="A687" s="298">
        <v>45126</v>
      </c>
      <c r="B687" s="8" t="s">
        <v>168</v>
      </c>
      <c r="C687" s="8">
        <v>2650</v>
      </c>
    </row>
    <row r="688" spans="1:3">
      <c r="A688" s="299"/>
      <c r="B688" s="8" t="s">
        <v>169</v>
      </c>
      <c r="C688" s="8">
        <v>1777</v>
      </c>
    </row>
    <row r="689" spans="1:3">
      <c r="A689" s="299"/>
      <c r="B689" s="8" t="s">
        <v>167</v>
      </c>
      <c r="C689" s="8">
        <v>150</v>
      </c>
    </row>
    <row r="690" spans="1:3">
      <c r="A690" s="299"/>
      <c r="B690" s="8" t="s">
        <v>171</v>
      </c>
      <c r="C690" s="8">
        <v>85</v>
      </c>
    </row>
    <row r="691" spans="1:3">
      <c r="A691" s="299"/>
      <c r="B691" s="8" t="s">
        <v>187</v>
      </c>
      <c r="C691" s="8">
        <v>79</v>
      </c>
    </row>
    <row r="692" spans="1:3">
      <c r="A692" s="298">
        <v>45127</v>
      </c>
      <c r="B692" s="8" t="s">
        <v>74</v>
      </c>
      <c r="C692" s="8">
        <v>2198</v>
      </c>
    </row>
    <row r="693" spans="1:3">
      <c r="A693" s="299"/>
      <c r="B693" s="8" t="s">
        <v>75</v>
      </c>
      <c r="C693" s="8">
        <v>1938</v>
      </c>
    </row>
    <row r="694" spans="1:3">
      <c r="A694" s="299"/>
      <c r="B694" s="8" t="s">
        <v>65</v>
      </c>
      <c r="C694" s="8">
        <v>179</v>
      </c>
    </row>
    <row r="695" spans="1:3">
      <c r="A695" s="299"/>
      <c r="B695" s="8" t="s">
        <v>76</v>
      </c>
      <c r="C695" s="8">
        <v>84</v>
      </c>
    </row>
    <row r="696" spans="1:3">
      <c r="A696" s="299"/>
      <c r="B696" s="8" t="s">
        <v>83</v>
      </c>
      <c r="C696" s="8">
        <v>46</v>
      </c>
    </row>
    <row r="697" spans="1:3">
      <c r="A697" s="298">
        <v>45128</v>
      </c>
      <c r="B697" s="8" t="s">
        <v>35</v>
      </c>
      <c r="C697" s="8">
        <v>2407</v>
      </c>
    </row>
    <row r="698" spans="1:3">
      <c r="A698" s="299"/>
      <c r="B698" s="8" t="s">
        <v>36</v>
      </c>
      <c r="C698" s="8">
        <v>1920</v>
      </c>
    </row>
    <row r="699" spans="1:3">
      <c r="A699" s="299"/>
      <c r="B699" s="8" t="s">
        <v>70</v>
      </c>
      <c r="C699" s="8">
        <v>96</v>
      </c>
    </row>
    <row r="700" spans="1:3">
      <c r="A700" s="299"/>
      <c r="B700" s="8" t="s">
        <v>37</v>
      </c>
      <c r="C700" s="8">
        <v>50</v>
      </c>
    </row>
    <row r="701" spans="1:3">
      <c r="A701" s="299"/>
      <c r="B701" s="8" t="s">
        <v>71</v>
      </c>
      <c r="C701" s="8">
        <v>28</v>
      </c>
    </row>
    <row r="702" spans="1:3">
      <c r="A702" s="298">
        <v>45129</v>
      </c>
      <c r="B702" s="8" t="s">
        <v>123</v>
      </c>
      <c r="C702" s="8">
        <v>2559</v>
      </c>
    </row>
    <row r="703" spans="1:3">
      <c r="A703" s="299"/>
      <c r="B703" s="8" t="s">
        <v>124</v>
      </c>
      <c r="C703" s="8">
        <v>2284</v>
      </c>
    </row>
    <row r="704" spans="1:3">
      <c r="A704" s="299"/>
      <c r="B704" s="8" t="s">
        <v>122</v>
      </c>
      <c r="C704" s="8">
        <v>76</v>
      </c>
    </row>
    <row r="705" spans="1:3">
      <c r="A705" s="299"/>
      <c r="B705" s="8" t="s">
        <v>164</v>
      </c>
      <c r="C705" s="8">
        <v>71</v>
      </c>
    </row>
    <row r="706" spans="1:3">
      <c r="A706" s="299"/>
      <c r="B706" s="8" t="s">
        <v>125</v>
      </c>
      <c r="C706" s="8">
        <v>34</v>
      </c>
    </row>
    <row r="707" spans="1:3">
      <c r="A707" s="298">
        <v>45130</v>
      </c>
      <c r="B707" s="8" t="s">
        <v>191</v>
      </c>
      <c r="C707" s="8">
        <v>2570</v>
      </c>
    </row>
    <row r="708" spans="1:3">
      <c r="A708" s="299"/>
      <c r="B708" s="8" t="s">
        <v>192</v>
      </c>
      <c r="C708" s="8">
        <v>1751</v>
      </c>
    </row>
    <row r="709" spans="1:3">
      <c r="A709" s="299"/>
      <c r="B709" s="8" t="s">
        <v>193</v>
      </c>
      <c r="C709" s="8">
        <v>187</v>
      </c>
    </row>
    <row r="710" spans="1:3">
      <c r="A710" s="299"/>
      <c r="B710" s="8" t="s">
        <v>194</v>
      </c>
      <c r="C710" s="8">
        <v>82</v>
      </c>
    </row>
    <row r="711" spans="1:3">
      <c r="A711" s="299"/>
      <c r="B711" s="8" t="s">
        <v>195</v>
      </c>
      <c r="C711" s="8">
        <v>11</v>
      </c>
    </row>
    <row r="712" spans="1:3">
      <c r="A712" s="298">
        <v>45131</v>
      </c>
      <c r="B712" s="8" t="s">
        <v>35</v>
      </c>
      <c r="C712" s="8">
        <v>2686</v>
      </c>
    </row>
    <row r="713" spans="1:3">
      <c r="A713" s="299"/>
      <c r="B713" s="8" t="s">
        <v>36</v>
      </c>
      <c r="C713" s="8">
        <v>2302</v>
      </c>
    </row>
    <row r="714" spans="1:3">
      <c r="A714" s="299"/>
      <c r="B714" s="8" t="s">
        <v>70</v>
      </c>
      <c r="C714" s="8">
        <v>332</v>
      </c>
    </row>
    <row r="715" spans="1:3">
      <c r="A715" s="299"/>
      <c r="B715" s="8" t="s">
        <v>71</v>
      </c>
      <c r="C715" s="8">
        <v>122</v>
      </c>
    </row>
    <row r="716" spans="1:3">
      <c r="A716" s="299"/>
      <c r="B716" s="8" t="s">
        <v>37</v>
      </c>
      <c r="C716" s="8">
        <v>76</v>
      </c>
    </row>
    <row r="717" spans="1:3">
      <c r="A717" s="298">
        <v>45132</v>
      </c>
      <c r="B717" s="8" t="s">
        <v>74</v>
      </c>
      <c r="C717" s="8">
        <v>2810</v>
      </c>
    </row>
    <row r="718" spans="1:3">
      <c r="A718" s="299"/>
      <c r="B718" s="8" t="s">
        <v>75</v>
      </c>
      <c r="C718" s="8">
        <v>2366</v>
      </c>
    </row>
    <row r="719" spans="1:3">
      <c r="A719" s="299"/>
      <c r="B719" s="8" t="s">
        <v>65</v>
      </c>
      <c r="C719" s="8">
        <v>271</v>
      </c>
    </row>
    <row r="720" spans="1:3">
      <c r="A720" s="299"/>
      <c r="B720" s="8" t="s">
        <v>76</v>
      </c>
      <c r="C720" s="8">
        <v>95</v>
      </c>
    </row>
    <row r="721" spans="1:3">
      <c r="A721" s="299"/>
      <c r="B721" s="8" t="s">
        <v>83</v>
      </c>
      <c r="C721" s="8">
        <v>38</v>
      </c>
    </row>
    <row r="722" spans="1:3">
      <c r="A722" s="298">
        <v>45133</v>
      </c>
      <c r="B722" s="8" t="s">
        <v>35</v>
      </c>
      <c r="C722" s="8">
        <v>3038</v>
      </c>
    </row>
    <row r="723" spans="1:3">
      <c r="A723" s="299"/>
      <c r="B723" s="8" t="s">
        <v>36</v>
      </c>
      <c r="C723" s="8">
        <v>2493</v>
      </c>
    </row>
    <row r="724" spans="1:3">
      <c r="A724" s="299"/>
      <c r="B724" s="8" t="s">
        <v>70</v>
      </c>
      <c r="C724" s="8">
        <v>174</v>
      </c>
    </row>
    <row r="725" spans="1:3">
      <c r="A725" s="299"/>
      <c r="B725" s="8" t="s">
        <v>71</v>
      </c>
      <c r="C725" s="8">
        <v>47</v>
      </c>
    </row>
    <row r="726" spans="1:3">
      <c r="A726" s="299"/>
      <c r="B726" s="8" t="s">
        <v>37</v>
      </c>
      <c r="C726" s="8">
        <v>37</v>
      </c>
    </row>
    <row r="727" spans="1:3">
      <c r="A727" s="298">
        <v>45134</v>
      </c>
      <c r="B727" s="8" t="s">
        <v>74</v>
      </c>
      <c r="C727" s="8">
        <v>2597</v>
      </c>
    </row>
    <row r="728" spans="1:3">
      <c r="A728" s="299"/>
      <c r="B728" s="8" t="s">
        <v>75</v>
      </c>
      <c r="C728" s="8">
        <v>2352</v>
      </c>
    </row>
    <row r="729" spans="1:3">
      <c r="A729" s="299"/>
      <c r="B729" s="8" t="s">
        <v>65</v>
      </c>
      <c r="C729" s="8">
        <v>148</v>
      </c>
    </row>
    <row r="730" spans="1:3">
      <c r="A730" s="299"/>
      <c r="B730" s="8" t="s">
        <v>76</v>
      </c>
      <c r="C730" s="8">
        <v>70</v>
      </c>
    </row>
    <row r="731" spans="1:3">
      <c r="A731" s="303"/>
      <c r="B731" s="8" t="s">
        <v>83</v>
      </c>
      <c r="C731" s="8">
        <v>28</v>
      </c>
    </row>
    <row r="732" spans="1:3">
      <c r="A732" s="298">
        <v>45135</v>
      </c>
      <c r="B732" s="23" t="s">
        <v>35</v>
      </c>
      <c r="C732" s="8">
        <v>4515</v>
      </c>
    </row>
    <row r="733" spans="1:3">
      <c r="A733" s="299"/>
      <c r="B733" s="23" t="s">
        <v>36</v>
      </c>
      <c r="C733" s="8">
        <v>2573</v>
      </c>
    </row>
    <row r="734" spans="1:3">
      <c r="A734" s="299"/>
      <c r="B734" s="23" t="s">
        <v>70</v>
      </c>
      <c r="C734" s="8">
        <v>186</v>
      </c>
    </row>
    <row r="735" spans="1:3">
      <c r="A735" s="299"/>
      <c r="B735" s="23" t="s">
        <v>71</v>
      </c>
      <c r="C735" s="8">
        <v>93</v>
      </c>
    </row>
    <row r="736" spans="1:3">
      <c r="A736" s="299"/>
      <c r="B736" s="23" t="s">
        <v>37</v>
      </c>
      <c r="C736" s="8">
        <v>16</v>
      </c>
    </row>
    <row r="737" spans="1:3">
      <c r="A737" s="298">
        <v>45136</v>
      </c>
      <c r="B737" s="8" t="s">
        <v>35</v>
      </c>
      <c r="C737" s="8">
        <v>6023</v>
      </c>
    </row>
    <row r="738" spans="1:3">
      <c r="A738" s="299"/>
      <c r="B738" s="8" t="s">
        <v>36</v>
      </c>
      <c r="C738" s="8">
        <v>2420</v>
      </c>
    </row>
    <row r="739" spans="1:3">
      <c r="A739" s="299"/>
      <c r="B739" s="8" t="s">
        <v>71</v>
      </c>
      <c r="C739" s="8">
        <v>328</v>
      </c>
    </row>
    <row r="740" spans="1:3">
      <c r="A740" s="299"/>
      <c r="B740" s="8" t="s">
        <v>70</v>
      </c>
      <c r="C740" s="8">
        <v>326</v>
      </c>
    </row>
    <row r="741" spans="1:3">
      <c r="A741" s="299"/>
      <c r="B741" s="8" t="s">
        <v>180</v>
      </c>
      <c r="C741" s="8">
        <v>43</v>
      </c>
    </row>
    <row r="742" spans="1:3">
      <c r="A742" s="298">
        <v>45137</v>
      </c>
      <c r="B742" s="8" t="s">
        <v>74</v>
      </c>
      <c r="C742" s="8">
        <v>6280</v>
      </c>
    </row>
    <row r="743" spans="1:3">
      <c r="A743" s="299"/>
      <c r="B743" s="8" t="s">
        <v>75</v>
      </c>
      <c r="C743" s="8">
        <v>2539</v>
      </c>
    </row>
    <row r="744" spans="1:3">
      <c r="A744" s="299"/>
      <c r="B744" s="8" t="s">
        <v>65</v>
      </c>
      <c r="C744" s="8">
        <v>455</v>
      </c>
    </row>
    <row r="745" spans="1:3">
      <c r="A745" s="299"/>
      <c r="B745" s="8" t="s">
        <v>76</v>
      </c>
      <c r="C745" s="8">
        <v>371</v>
      </c>
    </row>
    <row r="746" spans="1:3">
      <c r="A746" s="299"/>
      <c r="B746" s="8" t="s">
        <v>196</v>
      </c>
      <c r="C746" s="8">
        <v>95</v>
      </c>
    </row>
    <row r="747" spans="1:3">
      <c r="A747" s="298">
        <v>45138</v>
      </c>
      <c r="B747" s="8" t="s">
        <v>31</v>
      </c>
      <c r="C747" s="8">
        <v>6137</v>
      </c>
    </row>
    <row r="748" spans="1:3">
      <c r="A748" s="299"/>
      <c r="B748" s="8" t="s">
        <v>30</v>
      </c>
      <c r="C748" s="8">
        <v>2661</v>
      </c>
    </row>
    <row r="749" spans="1:3">
      <c r="A749" s="299"/>
      <c r="B749" s="8" t="s">
        <v>106</v>
      </c>
      <c r="C749" s="8">
        <v>262</v>
      </c>
    </row>
    <row r="750" spans="1:3">
      <c r="A750" s="299"/>
      <c r="B750" s="8" t="s">
        <v>107</v>
      </c>
      <c r="C750" s="8">
        <v>122</v>
      </c>
    </row>
    <row r="751" spans="1:3">
      <c r="A751" s="299"/>
      <c r="B751" s="8" t="s">
        <v>32</v>
      </c>
      <c r="C751" s="8">
        <v>57</v>
      </c>
    </row>
    <row r="752" spans="1:3">
      <c r="A752" s="300">
        <v>45139</v>
      </c>
      <c r="B752" s="8" t="s">
        <v>74</v>
      </c>
      <c r="C752" s="8">
        <v>7279</v>
      </c>
    </row>
    <row r="753" spans="1:3">
      <c r="A753" s="301"/>
      <c r="B753" s="8" t="s">
        <v>75</v>
      </c>
      <c r="C753" s="8">
        <v>2562</v>
      </c>
    </row>
    <row r="754" spans="1:3">
      <c r="A754" s="301"/>
      <c r="B754" s="8" t="s">
        <v>65</v>
      </c>
      <c r="C754" s="8">
        <v>163</v>
      </c>
    </row>
    <row r="755" spans="1:3">
      <c r="A755" s="301"/>
      <c r="B755" s="8" t="s">
        <v>83</v>
      </c>
      <c r="C755" s="8">
        <v>36</v>
      </c>
    </row>
    <row r="756" spans="1:3">
      <c r="A756" s="302"/>
      <c r="B756" s="8" t="s">
        <v>197</v>
      </c>
      <c r="C756" s="8">
        <v>18</v>
      </c>
    </row>
    <row r="757" spans="1:3">
      <c r="A757" s="304">
        <v>45140</v>
      </c>
      <c r="B757" s="8" t="s">
        <v>74</v>
      </c>
      <c r="C757" s="8">
        <v>6800</v>
      </c>
    </row>
    <row r="758" spans="1:3">
      <c r="A758" s="305"/>
      <c r="B758" s="8" t="s">
        <v>75</v>
      </c>
      <c r="C758" s="8">
        <v>2548</v>
      </c>
    </row>
    <row r="759" spans="1:3">
      <c r="A759" s="305"/>
      <c r="B759" s="8" t="s">
        <v>65</v>
      </c>
      <c r="C759" s="8">
        <v>182</v>
      </c>
    </row>
    <row r="760" spans="1:3">
      <c r="A760" s="305"/>
      <c r="B760" s="8" t="s">
        <v>197</v>
      </c>
      <c r="C760" s="8">
        <v>14</v>
      </c>
    </row>
    <row r="761" spans="1:3">
      <c r="A761" s="306"/>
      <c r="B761" s="8" t="s">
        <v>83</v>
      </c>
      <c r="C761" s="8">
        <v>9</v>
      </c>
    </row>
    <row r="762" spans="1:3">
      <c r="A762" s="290">
        <v>45141</v>
      </c>
      <c r="B762" s="8" t="s">
        <v>35</v>
      </c>
      <c r="C762" s="8">
        <v>6031</v>
      </c>
    </row>
    <row r="763" spans="1:3">
      <c r="A763" s="291"/>
      <c r="B763" s="8" t="s">
        <v>36</v>
      </c>
      <c r="C763" s="8">
        <v>2385</v>
      </c>
    </row>
    <row r="764" spans="1:3">
      <c r="A764" s="291"/>
      <c r="B764" s="8" t="s">
        <v>70</v>
      </c>
      <c r="C764" s="8">
        <v>108</v>
      </c>
    </row>
    <row r="765" spans="1:3">
      <c r="A765" s="291"/>
      <c r="B765" s="8" t="s">
        <v>198</v>
      </c>
      <c r="C765" s="8">
        <v>27</v>
      </c>
    </row>
    <row r="766" spans="1:3">
      <c r="A766" s="292"/>
      <c r="B766" s="8" t="s">
        <v>37</v>
      </c>
      <c r="C766" s="8">
        <v>25</v>
      </c>
    </row>
    <row r="767" spans="1:3">
      <c r="A767" s="290">
        <v>45142</v>
      </c>
      <c r="B767" s="8" t="s">
        <v>181</v>
      </c>
      <c r="C767" s="8">
        <v>5833</v>
      </c>
    </row>
    <row r="768" spans="1:3">
      <c r="A768" s="296"/>
      <c r="B768" s="8" t="s">
        <v>182</v>
      </c>
      <c r="C768" s="8">
        <v>2371</v>
      </c>
    </row>
    <row r="769" spans="1:3">
      <c r="A769" s="296"/>
      <c r="B769" s="8" t="s">
        <v>183</v>
      </c>
      <c r="C769" s="8">
        <v>115</v>
      </c>
    </row>
    <row r="770" spans="1:3">
      <c r="A770" s="296"/>
      <c r="B770" s="8" t="s">
        <v>199</v>
      </c>
      <c r="C770" s="8">
        <v>35</v>
      </c>
    </row>
    <row r="771" spans="1:3">
      <c r="A771" s="297"/>
      <c r="B771" s="8" t="s">
        <v>185</v>
      </c>
      <c r="C771" s="8">
        <v>31</v>
      </c>
    </row>
    <row r="772" spans="1:3">
      <c r="A772" s="290">
        <v>45143</v>
      </c>
      <c r="B772" s="8" t="s">
        <v>25</v>
      </c>
      <c r="C772" s="8">
        <v>5975</v>
      </c>
    </row>
    <row r="773" spans="1:3">
      <c r="A773" s="296"/>
      <c r="B773" s="8" t="s">
        <v>26</v>
      </c>
      <c r="C773" s="8">
        <v>2303</v>
      </c>
    </row>
    <row r="774" spans="1:3">
      <c r="A774" s="296"/>
      <c r="B774" s="8" t="s">
        <v>28</v>
      </c>
      <c r="C774" s="8">
        <v>289</v>
      </c>
    </row>
    <row r="775" spans="1:3">
      <c r="A775" s="296"/>
      <c r="B775" s="8" t="s">
        <v>119</v>
      </c>
      <c r="C775" s="8">
        <v>226</v>
      </c>
    </row>
    <row r="776" spans="1:3">
      <c r="A776" s="297"/>
      <c r="B776" s="8" t="s">
        <v>200</v>
      </c>
      <c r="C776" s="8">
        <v>34</v>
      </c>
    </row>
    <row r="777" spans="1:3">
      <c r="A777" s="290">
        <v>45144</v>
      </c>
      <c r="B777" s="8" t="s">
        <v>181</v>
      </c>
      <c r="C777" s="8">
        <v>6041</v>
      </c>
    </row>
    <row r="778" spans="1:3">
      <c r="A778" s="296"/>
      <c r="B778" s="8" t="s">
        <v>182</v>
      </c>
      <c r="C778" s="8">
        <v>2145</v>
      </c>
    </row>
    <row r="779" spans="1:3">
      <c r="A779" s="296"/>
      <c r="B779" s="8" t="s">
        <v>183</v>
      </c>
      <c r="C779" s="8">
        <v>426</v>
      </c>
    </row>
    <row r="780" spans="1:3">
      <c r="A780" s="296"/>
      <c r="B780" s="8" t="s">
        <v>184</v>
      </c>
      <c r="C780" s="8">
        <v>400</v>
      </c>
    </row>
    <row r="781" spans="1:3">
      <c r="A781" s="297"/>
      <c r="B781" s="8" t="s">
        <v>201</v>
      </c>
      <c r="C781" s="8">
        <v>29</v>
      </c>
    </row>
    <row r="782" spans="1:3">
      <c r="A782" s="290">
        <v>45145</v>
      </c>
      <c r="B782" s="8" t="s">
        <v>25</v>
      </c>
      <c r="C782" s="8">
        <v>6160</v>
      </c>
    </row>
    <row r="783" spans="1:3">
      <c r="A783" s="296"/>
      <c r="B783" s="8" t="s">
        <v>26</v>
      </c>
      <c r="C783" s="8">
        <v>2782</v>
      </c>
    </row>
    <row r="784" spans="1:3">
      <c r="A784" s="296"/>
      <c r="B784" s="8" t="s">
        <v>119</v>
      </c>
      <c r="C784" s="8">
        <v>349</v>
      </c>
    </row>
    <row r="785" spans="1:3">
      <c r="A785" s="296"/>
      <c r="B785" s="8" t="s">
        <v>28</v>
      </c>
      <c r="C785" s="8">
        <v>269</v>
      </c>
    </row>
    <row r="786" spans="1:3">
      <c r="A786" s="297"/>
      <c r="B786" s="8" t="s">
        <v>202</v>
      </c>
      <c r="C786" s="8">
        <v>24</v>
      </c>
    </row>
    <row r="787" spans="1:3">
      <c r="A787" s="290">
        <v>45146</v>
      </c>
      <c r="B787" s="8" t="s">
        <v>35</v>
      </c>
      <c r="C787" s="8">
        <v>6383</v>
      </c>
    </row>
    <row r="788" spans="1:3">
      <c r="A788" s="296"/>
      <c r="B788" s="8" t="s">
        <v>36</v>
      </c>
      <c r="C788" s="8">
        <v>2777</v>
      </c>
    </row>
    <row r="789" spans="1:3">
      <c r="A789" s="296"/>
      <c r="B789" s="8" t="s">
        <v>71</v>
      </c>
      <c r="C789" s="8">
        <v>699</v>
      </c>
    </row>
    <row r="790" spans="1:3">
      <c r="A790" s="296"/>
      <c r="B790" s="8" t="s">
        <v>70</v>
      </c>
      <c r="C790" s="8">
        <v>632</v>
      </c>
    </row>
    <row r="791" spans="1:3">
      <c r="A791" s="297"/>
      <c r="B791" s="8" t="s">
        <v>198</v>
      </c>
      <c r="C791" s="8">
        <v>34</v>
      </c>
    </row>
    <row r="792" spans="1:3">
      <c r="A792" s="290">
        <v>45147</v>
      </c>
      <c r="B792" s="8" t="s">
        <v>6</v>
      </c>
      <c r="C792" s="8">
        <v>6780</v>
      </c>
    </row>
    <row r="793" spans="1:3">
      <c r="A793" s="296"/>
      <c r="B793" s="8" t="s">
        <v>7</v>
      </c>
      <c r="C793" s="8">
        <v>2630</v>
      </c>
    </row>
    <row r="794" spans="1:3">
      <c r="A794" s="296"/>
      <c r="B794" s="8" t="s">
        <v>203</v>
      </c>
      <c r="C794" s="8">
        <v>837</v>
      </c>
    </row>
    <row r="795" spans="1:3">
      <c r="A795" s="296"/>
      <c r="B795" s="8" t="s">
        <v>65</v>
      </c>
      <c r="C795" s="8">
        <v>802</v>
      </c>
    </row>
    <row r="796" spans="1:3">
      <c r="A796" s="297"/>
      <c r="B796" s="8" t="s">
        <v>204</v>
      </c>
      <c r="C796" s="8">
        <v>377</v>
      </c>
    </row>
    <row r="797" spans="1:3">
      <c r="A797" s="290">
        <v>45148</v>
      </c>
      <c r="B797" s="8" t="s">
        <v>31</v>
      </c>
      <c r="C797" s="8">
        <v>6534</v>
      </c>
    </row>
    <row r="798" spans="1:3">
      <c r="A798" s="296"/>
      <c r="B798" s="8" t="s">
        <v>30</v>
      </c>
      <c r="C798" s="8">
        <v>2471</v>
      </c>
    </row>
    <row r="799" spans="1:3">
      <c r="A799" s="296"/>
      <c r="B799" s="8" t="s">
        <v>106</v>
      </c>
      <c r="C799" s="8">
        <v>718</v>
      </c>
    </row>
    <row r="800" spans="1:3">
      <c r="A800" s="296"/>
      <c r="B800" s="8" t="s">
        <v>107</v>
      </c>
      <c r="C800" s="8">
        <v>662</v>
      </c>
    </row>
    <row r="801" spans="1:3">
      <c r="A801" s="297"/>
      <c r="B801" s="8" t="s">
        <v>166</v>
      </c>
      <c r="C801" s="8">
        <v>49</v>
      </c>
    </row>
    <row r="802" spans="1:3">
      <c r="A802" s="290">
        <v>45149</v>
      </c>
      <c r="B802" s="8" t="s">
        <v>35</v>
      </c>
      <c r="C802" s="8">
        <v>6356</v>
      </c>
    </row>
    <row r="803" spans="1:3">
      <c r="A803" s="296"/>
      <c r="B803" s="8" t="s">
        <v>36</v>
      </c>
      <c r="C803" s="8">
        <v>2653</v>
      </c>
    </row>
    <row r="804" spans="1:3">
      <c r="A804" s="296"/>
      <c r="B804" s="8" t="s">
        <v>70</v>
      </c>
      <c r="C804" s="8">
        <v>940</v>
      </c>
    </row>
    <row r="805" spans="1:3">
      <c r="A805" s="296"/>
      <c r="B805" s="8" t="s">
        <v>71</v>
      </c>
      <c r="C805" s="8">
        <v>861</v>
      </c>
    </row>
    <row r="806" spans="1:3">
      <c r="A806" s="297"/>
      <c r="B806" s="8" t="s">
        <v>205</v>
      </c>
      <c r="C806" s="8">
        <v>47</v>
      </c>
    </row>
    <row r="807" spans="1:3">
      <c r="A807" s="290">
        <v>45150</v>
      </c>
      <c r="B807" s="8" t="s">
        <v>35</v>
      </c>
      <c r="C807" s="8">
        <v>6973</v>
      </c>
    </row>
    <row r="808" spans="1:3">
      <c r="A808" s="296"/>
      <c r="B808" s="8" t="s">
        <v>36</v>
      </c>
      <c r="C808" s="8">
        <v>2729</v>
      </c>
    </row>
    <row r="809" spans="1:3">
      <c r="A809" s="296"/>
      <c r="B809" s="8" t="s">
        <v>70</v>
      </c>
      <c r="C809" s="8">
        <v>758</v>
      </c>
    </row>
    <row r="810" spans="1:3">
      <c r="A810" s="296"/>
      <c r="B810" s="8" t="s">
        <v>71</v>
      </c>
      <c r="C810" s="8">
        <v>746</v>
      </c>
    </row>
    <row r="811" spans="1:3">
      <c r="A811" s="297"/>
      <c r="B811" s="8" t="s">
        <v>198</v>
      </c>
      <c r="C811" s="8">
        <v>43</v>
      </c>
    </row>
    <row r="812" spans="1:3">
      <c r="A812" s="290">
        <v>45151</v>
      </c>
      <c r="B812" s="8" t="s">
        <v>74</v>
      </c>
      <c r="C812" s="8">
        <v>6770</v>
      </c>
    </row>
    <row r="813" spans="1:3">
      <c r="A813" s="296"/>
      <c r="B813" s="8" t="s">
        <v>75</v>
      </c>
      <c r="C813" s="8">
        <v>2215</v>
      </c>
    </row>
    <row r="814" spans="1:3">
      <c r="A814" s="296"/>
      <c r="B814" s="8" t="s">
        <v>65</v>
      </c>
      <c r="C814" s="8">
        <v>412</v>
      </c>
    </row>
    <row r="815" spans="1:3">
      <c r="A815" s="296"/>
      <c r="B815" s="8" t="s">
        <v>76</v>
      </c>
      <c r="C815" s="8">
        <v>394</v>
      </c>
    </row>
    <row r="816" spans="1:3">
      <c r="A816" s="297"/>
      <c r="B816" s="8" t="s">
        <v>197</v>
      </c>
      <c r="C816" s="8">
        <v>48</v>
      </c>
    </row>
    <row r="817" spans="1:3">
      <c r="A817" s="290">
        <v>45152</v>
      </c>
      <c r="B817" s="8" t="s">
        <v>133</v>
      </c>
      <c r="C817" s="8">
        <v>7192</v>
      </c>
    </row>
    <row r="818" spans="1:3">
      <c r="A818" s="296"/>
      <c r="B818" s="8" t="s">
        <v>7</v>
      </c>
      <c r="C818" s="8">
        <v>2722</v>
      </c>
    </row>
    <row r="819" spans="1:3">
      <c r="A819" s="296"/>
      <c r="B819" s="8" t="s">
        <v>206</v>
      </c>
      <c r="C819" s="8">
        <v>60</v>
      </c>
    </row>
    <row r="820" spans="1:3">
      <c r="A820" s="296"/>
      <c r="B820" s="8" t="s">
        <v>207</v>
      </c>
      <c r="C820" s="8">
        <v>49</v>
      </c>
    </row>
    <row r="821" spans="1:3">
      <c r="A821" s="297"/>
      <c r="B821" s="8" t="s">
        <v>208</v>
      </c>
      <c r="C821" s="8">
        <v>44</v>
      </c>
    </row>
    <row r="822" spans="1:3">
      <c r="A822" s="290">
        <v>45153</v>
      </c>
      <c r="B822" s="8" t="s">
        <v>35</v>
      </c>
      <c r="C822" s="8">
        <v>5793</v>
      </c>
    </row>
    <row r="823" spans="1:3">
      <c r="A823" s="296"/>
      <c r="B823" s="8" t="s">
        <v>36</v>
      </c>
      <c r="C823" s="8">
        <v>2677</v>
      </c>
    </row>
    <row r="824" spans="1:3">
      <c r="A824" s="296"/>
      <c r="B824" s="8" t="s">
        <v>70</v>
      </c>
      <c r="C824" s="8">
        <v>697</v>
      </c>
    </row>
    <row r="825" spans="1:3">
      <c r="A825" s="296"/>
      <c r="B825" s="8" t="s">
        <v>71</v>
      </c>
      <c r="C825" s="8">
        <v>665</v>
      </c>
    </row>
    <row r="826" spans="1:3">
      <c r="A826" s="297"/>
      <c r="B826" s="8" t="s">
        <v>205</v>
      </c>
      <c r="C826" s="8">
        <v>54</v>
      </c>
    </row>
    <row r="827" spans="1:3">
      <c r="A827" s="290">
        <v>45154</v>
      </c>
      <c r="B827" s="8" t="s">
        <v>209</v>
      </c>
      <c r="C827" s="8">
        <v>4733</v>
      </c>
    </row>
    <row r="828" spans="1:3">
      <c r="A828" s="296"/>
      <c r="B828" s="8" t="s">
        <v>210</v>
      </c>
      <c r="C828" s="8">
        <v>2537</v>
      </c>
    </row>
    <row r="829" spans="1:3">
      <c r="A829" s="296"/>
      <c r="B829" s="8" t="s">
        <v>211</v>
      </c>
      <c r="C829" s="8">
        <v>721</v>
      </c>
    </row>
    <row r="830" spans="1:3">
      <c r="A830" s="296"/>
      <c r="B830" s="8" t="s">
        <v>212</v>
      </c>
      <c r="C830" s="8">
        <v>686</v>
      </c>
    </row>
    <row r="831" spans="1:3">
      <c r="A831" s="297"/>
      <c r="B831" s="8" t="s">
        <v>213</v>
      </c>
      <c r="C831" s="8">
        <v>71</v>
      </c>
    </row>
    <row r="832" spans="1:3">
      <c r="A832" s="290">
        <v>45155</v>
      </c>
      <c r="B832" s="8" t="s">
        <v>146</v>
      </c>
      <c r="C832" s="8">
        <v>5266</v>
      </c>
    </row>
    <row r="833" spans="1:3">
      <c r="A833" s="296"/>
      <c r="B833" s="8" t="s">
        <v>147</v>
      </c>
      <c r="C833" s="8">
        <v>2534</v>
      </c>
    </row>
    <row r="834" spans="1:3">
      <c r="A834" s="296"/>
      <c r="B834" s="8" t="s">
        <v>214</v>
      </c>
      <c r="C834" s="8">
        <v>1080</v>
      </c>
    </row>
    <row r="835" spans="1:3">
      <c r="A835" s="296"/>
      <c r="B835" s="8" t="s">
        <v>215</v>
      </c>
      <c r="C835" s="8">
        <v>1046</v>
      </c>
    </row>
    <row r="836" spans="1:3">
      <c r="A836" s="297"/>
      <c r="B836" s="8" t="s">
        <v>216</v>
      </c>
      <c r="C836" s="8">
        <v>546</v>
      </c>
    </row>
    <row r="837" spans="1:3">
      <c r="A837" s="290">
        <v>45156</v>
      </c>
      <c r="B837" s="8" t="s">
        <v>191</v>
      </c>
      <c r="C837" s="8">
        <v>4754</v>
      </c>
    </row>
    <row r="838" spans="1:3">
      <c r="A838" s="296"/>
      <c r="B838" s="8" t="s">
        <v>192</v>
      </c>
      <c r="C838" s="8">
        <v>3078</v>
      </c>
    </row>
    <row r="839" spans="1:3">
      <c r="A839" s="296"/>
      <c r="B839" s="8" t="s">
        <v>193</v>
      </c>
      <c r="C839" s="8">
        <v>921</v>
      </c>
    </row>
    <row r="840" spans="1:3">
      <c r="A840" s="296"/>
      <c r="B840" s="8" t="s">
        <v>194</v>
      </c>
      <c r="C840" s="8">
        <v>764</v>
      </c>
    </row>
    <row r="841" spans="1:3">
      <c r="A841" s="297"/>
      <c r="B841" s="8" t="s">
        <v>217</v>
      </c>
      <c r="C841" s="8">
        <v>346</v>
      </c>
    </row>
    <row r="842" spans="1:3">
      <c r="A842" s="290">
        <v>45157</v>
      </c>
      <c r="B842" s="8" t="s">
        <v>181</v>
      </c>
      <c r="C842" s="8">
        <v>6144</v>
      </c>
    </row>
    <row r="843" spans="1:3">
      <c r="A843" s="296"/>
      <c r="B843" s="8" t="s">
        <v>182</v>
      </c>
      <c r="C843" s="8">
        <v>2070</v>
      </c>
    </row>
    <row r="844" spans="1:3">
      <c r="A844" s="296"/>
      <c r="B844" s="8" t="s">
        <v>218</v>
      </c>
      <c r="C844" s="8">
        <v>884</v>
      </c>
    </row>
    <row r="845" spans="1:3">
      <c r="A845" s="296"/>
      <c r="B845" s="8" t="s">
        <v>183</v>
      </c>
      <c r="C845" s="8">
        <v>751</v>
      </c>
    </row>
    <row r="846" spans="1:3">
      <c r="A846" s="297"/>
      <c r="B846" s="8" t="s">
        <v>184</v>
      </c>
      <c r="C846" s="8">
        <v>464</v>
      </c>
    </row>
    <row r="847" spans="1:3">
      <c r="A847" s="290">
        <v>45158</v>
      </c>
      <c r="B847" s="8" t="s">
        <v>181</v>
      </c>
      <c r="C847" s="8">
        <v>5636</v>
      </c>
    </row>
    <row r="848" spans="1:3">
      <c r="A848" s="296"/>
      <c r="B848" s="8" t="s">
        <v>182</v>
      </c>
      <c r="C848" s="8">
        <v>2130</v>
      </c>
    </row>
    <row r="849" spans="1:3">
      <c r="A849" s="296"/>
      <c r="B849" s="8" t="s">
        <v>183</v>
      </c>
      <c r="C849" s="8">
        <v>510</v>
      </c>
    </row>
    <row r="850" spans="1:3">
      <c r="A850" s="296"/>
      <c r="B850" s="8" t="s">
        <v>218</v>
      </c>
      <c r="C850" s="8">
        <v>236</v>
      </c>
    </row>
    <row r="851" spans="1:3">
      <c r="A851" s="297"/>
      <c r="B851" s="8" t="s">
        <v>184</v>
      </c>
      <c r="C851" s="8">
        <v>80</v>
      </c>
    </row>
    <row r="852" spans="1:3">
      <c r="A852" s="290">
        <v>45159</v>
      </c>
      <c r="B852" s="8" t="s">
        <v>219</v>
      </c>
      <c r="C852" s="8">
        <v>5094</v>
      </c>
    </row>
    <row r="853" spans="1:3">
      <c r="A853" s="296"/>
      <c r="B853" s="8" t="s">
        <v>220</v>
      </c>
      <c r="C853" s="8">
        <v>2503</v>
      </c>
    </row>
    <row r="854" spans="1:3">
      <c r="A854" s="296"/>
      <c r="B854" s="8" t="s">
        <v>221</v>
      </c>
      <c r="C854" s="8">
        <v>716</v>
      </c>
    </row>
    <row r="855" spans="1:3">
      <c r="A855" s="296"/>
      <c r="B855" s="8" t="s">
        <v>222</v>
      </c>
      <c r="C855" s="8">
        <v>455</v>
      </c>
    </row>
    <row r="856" spans="1:3">
      <c r="A856" s="297"/>
      <c r="B856" s="8" t="s">
        <v>223</v>
      </c>
      <c r="C856" s="8">
        <v>52</v>
      </c>
    </row>
    <row r="857" spans="1:3">
      <c r="A857" s="290">
        <v>45160</v>
      </c>
      <c r="B857" s="8" t="s">
        <v>74</v>
      </c>
      <c r="C857" s="8">
        <v>10251</v>
      </c>
    </row>
    <row r="858" spans="1:3">
      <c r="A858" s="296"/>
      <c r="B858" s="8" t="s">
        <v>75</v>
      </c>
      <c r="C858" s="8">
        <v>2294</v>
      </c>
    </row>
    <row r="859" spans="1:3">
      <c r="A859" s="296"/>
      <c r="B859" s="8" t="s">
        <v>65</v>
      </c>
      <c r="C859" s="8">
        <v>1207</v>
      </c>
    </row>
    <row r="860" spans="1:3">
      <c r="A860" s="296"/>
      <c r="B860" s="8" t="s">
        <v>76</v>
      </c>
      <c r="C860" s="8">
        <v>85</v>
      </c>
    </row>
    <row r="861" spans="1:3">
      <c r="A861" s="297"/>
      <c r="B861" s="8" t="s">
        <v>224</v>
      </c>
      <c r="C861" s="8">
        <v>69</v>
      </c>
    </row>
    <row r="862" spans="1:3">
      <c r="A862" s="290">
        <v>45161</v>
      </c>
      <c r="B862" s="8" t="s">
        <v>74</v>
      </c>
      <c r="C862" s="8">
        <v>6216</v>
      </c>
    </row>
    <row r="863" spans="1:3">
      <c r="A863" s="296"/>
      <c r="B863" s="8" t="s">
        <v>75</v>
      </c>
      <c r="C863" s="8">
        <v>2658</v>
      </c>
    </row>
    <row r="864" spans="1:3">
      <c r="A864" s="296"/>
      <c r="B864" s="8" t="s">
        <v>65</v>
      </c>
      <c r="C864" s="8">
        <v>1733</v>
      </c>
    </row>
    <row r="865" spans="1:3">
      <c r="A865" s="296"/>
      <c r="B865" s="8" t="s">
        <v>76</v>
      </c>
      <c r="C865" s="8">
        <v>163</v>
      </c>
    </row>
    <row r="866" spans="1:3">
      <c r="A866" s="297"/>
      <c r="B866" s="8" t="s">
        <v>224</v>
      </c>
      <c r="C866" s="8">
        <v>67</v>
      </c>
    </row>
    <row r="867" spans="1:3">
      <c r="A867" s="290">
        <v>45162</v>
      </c>
      <c r="B867" s="8" t="s">
        <v>35</v>
      </c>
      <c r="C867" s="8">
        <v>6924</v>
      </c>
    </row>
    <row r="868" spans="1:3">
      <c r="A868" s="296"/>
      <c r="B868" s="8" t="s">
        <v>70</v>
      </c>
      <c r="C868" s="8">
        <v>2934</v>
      </c>
    </row>
    <row r="869" spans="1:3">
      <c r="A869" s="296"/>
      <c r="B869" s="8" t="s">
        <v>36</v>
      </c>
      <c r="C869" s="8">
        <v>2191</v>
      </c>
    </row>
    <row r="870" spans="1:3">
      <c r="A870" s="296"/>
      <c r="B870" s="8" t="s">
        <v>71</v>
      </c>
      <c r="C870" s="8">
        <v>165</v>
      </c>
    </row>
    <row r="871" spans="1:3">
      <c r="A871" s="297"/>
      <c r="B871" s="8" t="s">
        <v>37</v>
      </c>
      <c r="C871" s="8">
        <v>78</v>
      </c>
    </row>
    <row r="872" spans="1:3">
      <c r="A872" s="290">
        <v>45163</v>
      </c>
      <c r="B872" s="8" t="s">
        <v>74</v>
      </c>
      <c r="C872" s="8">
        <v>7504</v>
      </c>
    </row>
    <row r="873" spans="1:3">
      <c r="A873" s="296"/>
      <c r="B873" s="8" t="s">
        <v>65</v>
      </c>
      <c r="C873" s="8">
        <v>4714</v>
      </c>
    </row>
    <row r="874" spans="1:3">
      <c r="A874" s="296"/>
      <c r="B874" s="8" t="s">
        <v>75</v>
      </c>
      <c r="C874" s="8">
        <v>2659</v>
      </c>
    </row>
    <row r="875" spans="1:3">
      <c r="A875" s="296"/>
      <c r="B875" s="8" t="s">
        <v>76</v>
      </c>
      <c r="C875" s="8">
        <v>152</v>
      </c>
    </row>
    <row r="876" spans="1:3">
      <c r="A876" s="297"/>
      <c r="B876" s="8" t="s">
        <v>197</v>
      </c>
      <c r="C876" s="8">
        <v>59</v>
      </c>
    </row>
    <row r="877" spans="1:3">
      <c r="A877" s="290">
        <v>45164</v>
      </c>
      <c r="B877" s="8" t="s">
        <v>74</v>
      </c>
      <c r="C877" s="8">
        <v>7307</v>
      </c>
    </row>
    <row r="878" spans="1:3">
      <c r="A878" s="296"/>
      <c r="B878" s="8" t="s">
        <v>65</v>
      </c>
      <c r="C878" s="8">
        <v>4789</v>
      </c>
    </row>
    <row r="879" spans="1:3">
      <c r="A879" s="296"/>
      <c r="B879" s="8" t="s">
        <v>75</v>
      </c>
      <c r="C879" s="8">
        <v>2510</v>
      </c>
    </row>
    <row r="880" spans="1:3">
      <c r="A880" s="296"/>
      <c r="B880" s="8" t="s">
        <v>76</v>
      </c>
      <c r="C880" s="8">
        <v>76</v>
      </c>
    </row>
    <row r="881" spans="1:3">
      <c r="A881" s="297"/>
      <c r="B881" s="8" t="s">
        <v>224</v>
      </c>
      <c r="C881" s="8">
        <v>59</v>
      </c>
    </row>
    <row r="882" spans="1:3">
      <c r="A882" s="290">
        <v>45165</v>
      </c>
      <c r="B882" s="8" t="s">
        <v>74</v>
      </c>
      <c r="C882" s="8">
        <v>7466</v>
      </c>
    </row>
    <row r="883" spans="1:3">
      <c r="A883" s="296"/>
      <c r="B883" s="8" t="s">
        <v>65</v>
      </c>
      <c r="C883" s="8">
        <v>3303</v>
      </c>
    </row>
    <row r="884" spans="1:3">
      <c r="A884" s="296"/>
      <c r="B884" s="8" t="s">
        <v>75</v>
      </c>
      <c r="C884" s="8">
        <v>2590</v>
      </c>
    </row>
    <row r="885" spans="1:3">
      <c r="A885" s="296"/>
      <c r="B885" s="8" t="s">
        <v>76</v>
      </c>
      <c r="C885" s="8">
        <v>78</v>
      </c>
    </row>
    <row r="886" spans="1:3">
      <c r="A886" s="297"/>
      <c r="B886" s="8" t="s">
        <v>197</v>
      </c>
      <c r="C886" s="8">
        <v>53</v>
      </c>
    </row>
    <row r="887" spans="1:3">
      <c r="A887" s="290">
        <v>45166</v>
      </c>
      <c r="B887" s="8" t="s">
        <v>25</v>
      </c>
      <c r="C887" s="8">
        <v>6828</v>
      </c>
    </row>
    <row r="888" spans="1:3">
      <c r="A888" s="296"/>
      <c r="B888" s="8" t="s">
        <v>26</v>
      </c>
      <c r="C888" s="8">
        <v>2538</v>
      </c>
    </row>
    <row r="889" spans="1:3">
      <c r="A889" s="296"/>
      <c r="B889" s="8" t="s">
        <v>28</v>
      </c>
      <c r="C889" s="8">
        <v>1745</v>
      </c>
    </row>
    <row r="890" spans="1:3">
      <c r="A890" s="296"/>
      <c r="B890" s="8" t="s">
        <v>200</v>
      </c>
      <c r="C890" s="8">
        <v>204</v>
      </c>
    </row>
    <row r="891" spans="1:3">
      <c r="A891" s="297"/>
      <c r="B891" s="8" t="s">
        <v>202</v>
      </c>
      <c r="C891" s="8">
        <v>70</v>
      </c>
    </row>
    <row r="892" spans="1:3">
      <c r="A892" s="290">
        <v>45167</v>
      </c>
      <c r="B892" s="8" t="s">
        <v>74</v>
      </c>
      <c r="C892" s="8">
        <v>7128</v>
      </c>
    </row>
    <row r="893" spans="1:3">
      <c r="A893" s="296"/>
      <c r="B893" s="8" t="s">
        <v>75</v>
      </c>
      <c r="C893" s="8">
        <v>2909</v>
      </c>
    </row>
    <row r="894" spans="1:3">
      <c r="A894" s="296"/>
      <c r="B894" s="8" t="s">
        <v>65</v>
      </c>
      <c r="C894" s="8">
        <v>2460</v>
      </c>
    </row>
    <row r="895" spans="1:3">
      <c r="A895" s="296"/>
      <c r="B895" s="8" t="s">
        <v>76</v>
      </c>
      <c r="C895" s="8">
        <v>776</v>
      </c>
    </row>
    <row r="896" spans="1:3">
      <c r="A896" s="297"/>
      <c r="B896" s="8" t="s">
        <v>83</v>
      </c>
      <c r="C896" s="8">
        <v>72</v>
      </c>
    </row>
    <row r="897" spans="1:3">
      <c r="A897" s="290">
        <v>45168</v>
      </c>
      <c r="B897" s="8" t="s">
        <v>225</v>
      </c>
      <c r="C897" s="8">
        <v>62751</v>
      </c>
    </row>
    <row r="898" spans="1:3">
      <c r="A898" s="296"/>
      <c r="B898" s="8" t="s">
        <v>74</v>
      </c>
      <c r="C898" s="8">
        <v>8333</v>
      </c>
    </row>
    <row r="899" spans="1:3">
      <c r="A899" s="296"/>
      <c r="B899" s="8" t="s">
        <v>75</v>
      </c>
      <c r="C899" s="8">
        <v>2471</v>
      </c>
    </row>
    <row r="900" spans="1:3">
      <c r="A900" s="296"/>
      <c r="B900" s="8" t="s">
        <v>65</v>
      </c>
      <c r="C900" s="8">
        <v>2399</v>
      </c>
    </row>
    <row r="901" spans="1:3">
      <c r="A901" s="297"/>
      <c r="B901" s="8" t="s">
        <v>76</v>
      </c>
      <c r="C901" s="8">
        <v>1776</v>
      </c>
    </row>
    <row r="902" spans="1:3">
      <c r="A902" s="290">
        <v>45169</v>
      </c>
      <c r="B902" s="8" t="s">
        <v>74</v>
      </c>
      <c r="C902" s="8">
        <v>6973</v>
      </c>
    </row>
    <row r="903" spans="1:3">
      <c r="A903" s="296"/>
      <c r="B903" s="8" t="s">
        <v>75</v>
      </c>
      <c r="C903" s="8">
        <v>2368</v>
      </c>
    </row>
    <row r="904" spans="1:3">
      <c r="A904" s="296"/>
      <c r="B904" s="8" t="s">
        <v>65</v>
      </c>
      <c r="C904" s="8">
        <v>1774</v>
      </c>
    </row>
    <row r="905" spans="1:3">
      <c r="A905" s="296"/>
      <c r="B905" s="8" t="s">
        <v>76</v>
      </c>
      <c r="C905" s="8">
        <v>1704</v>
      </c>
    </row>
    <row r="906" spans="1:3">
      <c r="A906" s="297"/>
      <c r="B906" s="8" t="s">
        <v>226</v>
      </c>
      <c r="C906" s="8">
        <v>657</v>
      </c>
    </row>
    <row r="907" spans="1:3">
      <c r="A907" s="290">
        <v>45170</v>
      </c>
      <c r="B907" s="8" t="s">
        <v>31</v>
      </c>
      <c r="C907" s="8">
        <v>11333</v>
      </c>
    </row>
    <row r="908" spans="1:3">
      <c r="A908" s="296"/>
      <c r="B908" s="8" t="s">
        <v>30</v>
      </c>
      <c r="C908" s="8">
        <v>2403</v>
      </c>
    </row>
    <row r="909" spans="1:3">
      <c r="A909" s="296"/>
      <c r="B909" s="8" t="s">
        <v>106</v>
      </c>
      <c r="C909" s="8">
        <v>621</v>
      </c>
    </row>
    <row r="910" spans="1:3">
      <c r="A910" s="296"/>
      <c r="B910" s="8" t="s">
        <v>107</v>
      </c>
      <c r="C910" s="8">
        <v>599</v>
      </c>
    </row>
    <row r="911" spans="1:3">
      <c r="A911" s="297"/>
      <c r="B911" s="8" t="s">
        <v>29</v>
      </c>
      <c r="C911" s="8">
        <v>109</v>
      </c>
    </row>
    <row r="912" spans="1:3">
      <c r="A912" s="290">
        <v>45171</v>
      </c>
      <c r="B912" s="8" t="s">
        <v>31</v>
      </c>
      <c r="C912" s="8">
        <v>11362</v>
      </c>
    </row>
    <row r="913" spans="1:3">
      <c r="A913" s="296"/>
      <c r="B913" s="8" t="s">
        <v>30</v>
      </c>
      <c r="C913" s="8">
        <v>2221</v>
      </c>
    </row>
    <row r="914" spans="1:3">
      <c r="A914" s="296"/>
      <c r="B914" s="8" t="s">
        <v>227</v>
      </c>
      <c r="C914" s="8">
        <v>1231</v>
      </c>
    </row>
    <row r="915" spans="1:3">
      <c r="A915" s="296"/>
      <c r="B915" s="8" t="s">
        <v>106</v>
      </c>
      <c r="C915" s="8">
        <v>1176</v>
      </c>
    </row>
    <row r="916" spans="1:3">
      <c r="A916" s="297"/>
      <c r="B916" s="8" t="s">
        <v>228</v>
      </c>
      <c r="C916" s="8">
        <v>297</v>
      </c>
    </row>
    <row r="917" spans="1:3">
      <c r="A917" s="290">
        <v>45172</v>
      </c>
      <c r="B917" s="8" t="s">
        <v>74</v>
      </c>
      <c r="C917" s="8">
        <v>11371</v>
      </c>
    </row>
    <row r="918" spans="1:3">
      <c r="A918" s="296"/>
      <c r="B918" s="8" t="s">
        <v>65</v>
      </c>
      <c r="C918" s="8">
        <v>1960</v>
      </c>
    </row>
    <row r="919" spans="1:3">
      <c r="A919" s="296"/>
      <c r="B919" s="8" t="s">
        <v>225</v>
      </c>
      <c r="C919" s="8">
        <v>1764</v>
      </c>
    </row>
    <row r="920" spans="1:3">
      <c r="A920" s="296"/>
      <c r="B920" s="8" t="s">
        <v>75</v>
      </c>
      <c r="C920" s="8">
        <v>1756</v>
      </c>
    </row>
    <row r="921" spans="1:3">
      <c r="A921" s="297"/>
      <c r="B921" s="8" t="s">
        <v>110</v>
      </c>
      <c r="C921" s="8">
        <v>93</v>
      </c>
    </row>
    <row r="922" spans="1:3">
      <c r="A922" s="290">
        <v>45173</v>
      </c>
      <c r="B922" s="8" t="s">
        <v>229</v>
      </c>
      <c r="C922" s="8">
        <v>23593</v>
      </c>
    </row>
    <row r="923" spans="1:3">
      <c r="A923" s="296"/>
      <c r="B923" s="8" t="s">
        <v>35</v>
      </c>
      <c r="C923" s="8">
        <v>11458</v>
      </c>
    </row>
    <row r="924" spans="1:3">
      <c r="A924" s="296"/>
      <c r="B924" s="8" t="s">
        <v>36</v>
      </c>
      <c r="C924" s="8">
        <v>2473</v>
      </c>
    </row>
    <row r="925" spans="1:3">
      <c r="A925" s="296"/>
      <c r="B925" s="8" t="s">
        <v>70</v>
      </c>
      <c r="C925" s="8">
        <v>2085</v>
      </c>
    </row>
    <row r="926" spans="1:3">
      <c r="A926" s="297"/>
      <c r="B926" s="8" t="s">
        <v>186</v>
      </c>
      <c r="C926" s="8">
        <v>317</v>
      </c>
    </row>
    <row r="927" spans="1:3">
      <c r="A927" s="290">
        <v>45174</v>
      </c>
      <c r="B927" s="8" t="s">
        <v>225</v>
      </c>
      <c r="C927" s="8">
        <v>17139</v>
      </c>
    </row>
    <row r="928" spans="1:3">
      <c r="A928" s="296"/>
      <c r="B928" s="8" t="s">
        <v>74</v>
      </c>
      <c r="C928" s="8">
        <v>11467</v>
      </c>
    </row>
    <row r="929" spans="1:3">
      <c r="A929" s="296"/>
      <c r="B929" s="8" t="s">
        <v>75</v>
      </c>
      <c r="C929" s="8">
        <v>2395</v>
      </c>
    </row>
    <row r="930" spans="1:3">
      <c r="A930" s="296"/>
      <c r="B930" s="8" t="s">
        <v>65</v>
      </c>
      <c r="C930" s="8">
        <v>1860</v>
      </c>
    </row>
    <row r="931" spans="1:3">
      <c r="A931" s="297"/>
      <c r="B931" s="8" t="s">
        <v>197</v>
      </c>
      <c r="C931" s="8">
        <v>82</v>
      </c>
    </row>
    <row r="932" spans="1:3">
      <c r="A932" s="290">
        <v>45175</v>
      </c>
      <c r="B932" s="8" t="s">
        <v>225</v>
      </c>
      <c r="C932" s="8">
        <v>25168</v>
      </c>
    </row>
    <row r="933" spans="1:3">
      <c r="A933" s="296"/>
      <c r="B933" s="8" t="s">
        <v>74</v>
      </c>
      <c r="C933" s="8">
        <v>11290</v>
      </c>
    </row>
    <row r="934" spans="1:3">
      <c r="A934" s="296"/>
      <c r="B934" s="8" t="s">
        <v>65</v>
      </c>
      <c r="C934" s="8">
        <v>2079</v>
      </c>
    </row>
    <row r="935" spans="1:3">
      <c r="A935" s="296"/>
      <c r="B935" s="8" t="s">
        <v>75</v>
      </c>
      <c r="C935" s="8">
        <v>1997</v>
      </c>
    </row>
    <row r="936" spans="1:3">
      <c r="A936" s="297"/>
      <c r="B936" s="8" t="s">
        <v>197</v>
      </c>
      <c r="C936" s="8">
        <v>102</v>
      </c>
    </row>
    <row r="937" spans="1:3">
      <c r="A937" s="290">
        <v>45176</v>
      </c>
      <c r="B937" s="8" t="s">
        <v>225</v>
      </c>
      <c r="C937" s="8">
        <v>25803</v>
      </c>
    </row>
    <row r="938" spans="1:3">
      <c r="A938" s="296"/>
      <c r="B938" s="8" t="s">
        <v>74</v>
      </c>
      <c r="C938" s="8">
        <v>10811</v>
      </c>
    </row>
    <row r="939" spans="1:3">
      <c r="A939" s="296"/>
      <c r="B939" s="8" t="s">
        <v>65</v>
      </c>
      <c r="C939" s="8">
        <v>2765</v>
      </c>
    </row>
    <row r="940" spans="1:3">
      <c r="A940" s="296"/>
      <c r="B940" s="8" t="s">
        <v>75</v>
      </c>
      <c r="C940" s="8">
        <v>2167</v>
      </c>
    </row>
    <row r="941" spans="1:3">
      <c r="A941" s="297"/>
      <c r="B941" s="8" t="s">
        <v>197</v>
      </c>
      <c r="C941" s="8">
        <v>95</v>
      </c>
    </row>
    <row r="942" spans="1:3">
      <c r="A942" s="290">
        <v>45177</v>
      </c>
      <c r="B942" s="8" t="s">
        <v>74</v>
      </c>
      <c r="C942" s="8">
        <v>9266</v>
      </c>
    </row>
    <row r="943" spans="1:3">
      <c r="A943" s="296"/>
      <c r="B943" s="8" t="s">
        <v>225</v>
      </c>
      <c r="C943" s="8">
        <v>4850</v>
      </c>
    </row>
    <row r="944" spans="1:3">
      <c r="A944" s="296"/>
      <c r="B944" s="8" t="s">
        <v>65</v>
      </c>
      <c r="C944" s="8">
        <v>3554</v>
      </c>
    </row>
    <row r="945" spans="1:3">
      <c r="A945" s="296"/>
      <c r="B945" s="8" t="s">
        <v>75</v>
      </c>
      <c r="C945" s="8">
        <v>2133</v>
      </c>
    </row>
    <row r="946" spans="1:3">
      <c r="A946" s="297"/>
      <c r="B946" s="8" t="s">
        <v>197</v>
      </c>
      <c r="C946" s="8">
        <v>114</v>
      </c>
    </row>
    <row r="947" spans="1:3">
      <c r="A947" s="290">
        <v>45178</v>
      </c>
      <c r="B947" s="8" t="s">
        <v>35</v>
      </c>
      <c r="C947" s="8">
        <v>7762</v>
      </c>
    </row>
    <row r="948" spans="1:3">
      <c r="A948" s="296"/>
      <c r="B948" s="8" t="s">
        <v>70</v>
      </c>
      <c r="C948" s="8">
        <v>6314</v>
      </c>
    </row>
    <row r="949" spans="1:3">
      <c r="A949" s="296"/>
      <c r="B949" s="8" t="s">
        <v>36</v>
      </c>
      <c r="C949" s="8">
        <v>1998</v>
      </c>
    </row>
    <row r="950" spans="1:3">
      <c r="A950" s="296"/>
      <c r="B950" s="8" t="s">
        <v>229</v>
      </c>
      <c r="C950" s="8">
        <v>1068</v>
      </c>
    </row>
    <row r="951" spans="1:3">
      <c r="A951" s="297"/>
      <c r="B951" s="8" t="s">
        <v>198</v>
      </c>
      <c r="C951" s="8">
        <v>97</v>
      </c>
    </row>
    <row r="952" spans="1:3">
      <c r="A952" s="290">
        <v>45179</v>
      </c>
      <c r="B952" s="8" t="s">
        <v>229</v>
      </c>
      <c r="C952" s="8">
        <v>10689</v>
      </c>
    </row>
    <row r="953" spans="1:3">
      <c r="A953" s="296"/>
      <c r="B953" s="8" t="s">
        <v>70</v>
      </c>
      <c r="C953" s="8">
        <v>9795</v>
      </c>
    </row>
    <row r="954" spans="1:3">
      <c r="A954" s="296"/>
      <c r="B954" s="8" t="s">
        <v>35</v>
      </c>
      <c r="C954" s="8">
        <v>7794</v>
      </c>
    </row>
    <row r="955" spans="1:3">
      <c r="A955" s="296"/>
      <c r="B955" s="8" t="s">
        <v>36</v>
      </c>
      <c r="C955" s="8">
        <v>1868</v>
      </c>
    </row>
    <row r="956" spans="1:3">
      <c r="A956" s="297"/>
      <c r="B956" s="8" t="s">
        <v>198</v>
      </c>
      <c r="C956" s="8">
        <v>95</v>
      </c>
    </row>
    <row r="957" spans="1:3">
      <c r="A957" s="290">
        <v>45180</v>
      </c>
      <c r="B957" s="8" t="s">
        <v>230</v>
      </c>
      <c r="C957" s="8">
        <v>17690</v>
      </c>
    </row>
    <row r="958" spans="1:3">
      <c r="A958" s="296"/>
      <c r="B958" s="8" t="s">
        <v>113</v>
      </c>
      <c r="C958" s="8">
        <v>8002</v>
      </c>
    </row>
    <row r="959" spans="1:3">
      <c r="A959" s="296"/>
      <c r="B959" s="8" t="s">
        <v>163</v>
      </c>
      <c r="C959" s="8">
        <v>2937</v>
      </c>
    </row>
    <row r="960" spans="1:3">
      <c r="A960" s="296"/>
      <c r="B960" s="8" t="s">
        <v>114</v>
      </c>
      <c r="C960" s="8">
        <v>1776</v>
      </c>
    </row>
    <row r="961" spans="1:3">
      <c r="A961" s="297"/>
      <c r="B961" s="8" t="s">
        <v>231</v>
      </c>
      <c r="C961" s="8">
        <v>98</v>
      </c>
    </row>
    <row r="962" spans="1:3">
      <c r="A962" s="290">
        <v>45181</v>
      </c>
      <c r="B962" s="8" t="s">
        <v>225</v>
      </c>
      <c r="C962" s="8">
        <v>20031</v>
      </c>
    </row>
    <row r="963" spans="1:3">
      <c r="A963" s="296"/>
      <c r="B963" s="8" t="s">
        <v>74</v>
      </c>
      <c r="C963" s="8">
        <v>7443</v>
      </c>
    </row>
    <row r="964" spans="1:3">
      <c r="A964" s="296"/>
      <c r="B964" s="8" t="s">
        <v>75</v>
      </c>
      <c r="C964" s="8">
        <v>1657</v>
      </c>
    </row>
    <row r="965" spans="1:3">
      <c r="A965" s="296"/>
      <c r="B965" s="8" t="s">
        <v>65</v>
      </c>
      <c r="C965" s="8">
        <v>1109</v>
      </c>
    </row>
    <row r="966" spans="1:3">
      <c r="A966" s="297"/>
      <c r="B966" s="8" t="s">
        <v>197</v>
      </c>
      <c r="C966" s="8">
        <v>86</v>
      </c>
    </row>
    <row r="967" spans="1:3">
      <c r="A967" s="290">
        <v>45182</v>
      </c>
      <c r="B967" s="8" t="s">
        <v>225</v>
      </c>
      <c r="C967" s="8">
        <v>10017</v>
      </c>
    </row>
    <row r="968" spans="1:3">
      <c r="A968" s="296"/>
      <c r="B968" s="8" t="s">
        <v>74</v>
      </c>
      <c r="C968" s="8">
        <v>8004</v>
      </c>
    </row>
    <row r="969" spans="1:3">
      <c r="A969" s="296"/>
      <c r="B969" s="8" t="s">
        <v>75</v>
      </c>
      <c r="C969" s="8">
        <v>1960</v>
      </c>
    </row>
    <row r="970" spans="1:3">
      <c r="A970" s="296"/>
      <c r="B970" s="8" t="s">
        <v>65</v>
      </c>
      <c r="C970" s="8">
        <v>675</v>
      </c>
    </row>
    <row r="971" spans="1:3">
      <c r="A971" s="297"/>
      <c r="B971" s="8" t="s">
        <v>197</v>
      </c>
      <c r="C971" s="8">
        <v>104</v>
      </c>
    </row>
    <row r="972" spans="1:3">
      <c r="A972" s="290">
        <v>45183</v>
      </c>
      <c r="B972" s="8" t="s">
        <v>41</v>
      </c>
      <c r="C972" s="8">
        <v>7662</v>
      </c>
    </row>
    <row r="973" spans="1:3">
      <c r="A973" s="296"/>
      <c r="B973" s="8" t="s">
        <v>42</v>
      </c>
      <c r="C973" s="8">
        <v>2035</v>
      </c>
    </row>
    <row r="974" spans="1:3">
      <c r="A974" s="296"/>
      <c r="B974" s="8" t="s">
        <v>232</v>
      </c>
      <c r="C974" s="8">
        <v>799</v>
      </c>
    </row>
    <row r="975" spans="1:3">
      <c r="A975" s="296"/>
      <c r="B975" s="8" t="s">
        <v>177</v>
      </c>
      <c r="C975" s="8">
        <v>675</v>
      </c>
    </row>
    <row r="976" spans="1:3">
      <c r="A976" s="297"/>
      <c r="B976" s="8" t="s">
        <v>233</v>
      </c>
      <c r="C976" s="8">
        <v>87</v>
      </c>
    </row>
    <row r="977" spans="1:3">
      <c r="A977" s="290">
        <v>45184</v>
      </c>
      <c r="B977" s="8" t="s">
        <v>78</v>
      </c>
      <c r="C977" s="8">
        <v>8712</v>
      </c>
    </row>
    <row r="978" spans="1:3">
      <c r="A978" s="296"/>
      <c r="B978" s="8" t="s">
        <v>79</v>
      </c>
      <c r="C978" s="8">
        <v>2079</v>
      </c>
    </row>
    <row r="979" spans="1:3">
      <c r="A979" s="296"/>
      <c r="B979" s="8" t="s">
        <v>81</v>
      </c>
      <c r="C979" s="8">
        <v>147</v>
      </c>
    </row>
    <row r="980" spans="1:3">
      <c r="A980" s="296"/>
      <c r="B980" s="8" t="s">
        <v>234</v>
      </c>
      <c r="C980" s="8">
        <v>93</v>
      </c>
    </row>
    <row r="981" spans="1:3">
      <c r="A981" s="297"/>
      <c r="B981" s="8" t="s">
        <v>80</v>
      </c>
      <c r="C981" s="8">
        <v>62</v>
      </c>
    </row>
    <row r="982" spans="1:3">
      <c r="A982" s="290">
        <v>45185</v>
      </c>
      <c r="B982" s="8" t="s">
        <v>35</v>
      </c>
      <c r="C982" s="8">
        <v>8580</v>
      </c>
    </row>
    <row r="983" spans="1:3">
      <c r="A983" s="296"/>
      <c r="B983" s="8" t="s">
        <v>36</v>
      </c>
      <c r="C983" s="8">
        <v>2436</v>
      </c>
    </row>
    <row r="984" spans="1:3">
      <c r="A984" s="296"/>
      <c r="B984" s="8" t="s">
        <v>70</v>
      </c>
      <c r="C984" s="8">
        <v>165</v>
      </c>
    </row>
    <row r="985" spans="1:3">
      <c r="A985" s="296"/>
      <c r="B985" s="8" t="s">
        <v>198</v>
      </c>
      <c r="C985" s="8">
        <v>88</v>
      </c>
    </row>
    <row r="986" spans="1:3">
      <c r="A986" s="297"/>
      <c r="B986" s="8" t="s">
        <v>205</v>
      </c>
      <c r="C986" s="8">
        <v>42</v>
      </c>
    </row>
    <row r="987" spans="1:3">
      <c r="A987" s="290">
        <v>45186</v>
      </c>
      <c r="B987" s="8" t="s">
        <v>74</v>
      </c>
      <c r="C987" s="8">
        <v>8447</v>
      </c>
    </row>
    <row r="988" spans="1:3">
      <c r="A988" s="296"/>
      <c r="B988" s="8" t="s">
        <v>75</v>
      </c>
      <c r="C988" s="8">
        <v>2109</v>
      </c>
    </row>
    <row r="989" spans="1:3">
      <c r="A989" s="296"/>
      <c r="B989" s="8" t="s">
        <v>65</v>
      </c>
      <c r="C989" s="8">
        <v>952</v>
      </c>
    </row>
    <row r="990" spans="1:3">
      <c r="A990" s="296"/>
      <c r="B990" s="8" t="s">
        <v>197</v>
      </c>
      <c r="C990" s="8">
        <v>83</v>
      </c>
    </row>
    <row r="991" spans="1:3">
      <c r="A991" s="297"/>
      <c r="B991" s="8" t="s">
        <v>83</v>
      </c>
      <c r="C991" s="8">
        <v>28</v>
      </c>
    </row>
    <row r="992" spans="1:3">
      <c r="A992" s="290">
        <v>45187</v>
      </c>
      <c r="B992" s="8" t="s">
        <v>25</v>
      </c>
      <c r="C992" s="8">
        <v>8182</v>
      </c>
    </row>
    <row r="993" spans="1:3">
      <c r="A993" s="296"/>
      <c r="B993" s="8" t="s">
        <v>235</v>
      </c>
      <c r="C993" s="8">
        <v>3139</v>
      </c>
    </row>
    <row r="994" spans="1:3">
      <c r="A994" s="296"/>
      <c r="B994" s="8" t="s">
        <v>26</v>
      </c>
      <c r="C994" s="8">
        <v>2176</v>
      </c>
    </row>
    <row r="995" spans="1:3">
      <c r="A995" s="296"/>
      <c r="B995" s="8" t="s">
        <v>28</v>
      </c>
      <c r="C995" s="8">
        <v>1066</v>
      </c>
    </row>
    <row r="996" spans="1:3">
      <c r="A996" s="297"/>
      <c r="B996" s="8" t="s">
        <v>236</v>
      </c>
      <c r="C996" s="8">
        <v>119</v>
      </c>
    </row>
    <row r="997" spans="1:3">
      <c r="A997" s="290">
        <v>45188</v>
      </c>
      <c r="B997" s="8" t="s">
        <v>74</v>
      </c>
      <c r="C997" s="8">
        <v>8331</v>
      </c>
    </row>
    <row r="998" spans="1:3">
      <c r="A998" s="296"/>
      <c r="B998" s="8" t="s">
        <v>75</v>
      </c>
      <c r="C998" s="8">
        <v>3265</v>
      </c>
    </row>
    <row r="999" spans="1:3">
      <c r="A999" s="296"/>
      <c r="B999" s="8" t="s">
        <v>65</v>
      </c>
      <c r="C999" s="8">
        <v>649</v>
      </c>
    </row>
    <row r="1000" spans="1:3">
      <c r="A1000" s="296"/>
      <c r="B1000" s="8" t="s">
        <v>197</v>
      </c>
      <c r="C1000" s="8">
        <v>88</v>
      </c>
    </row>
    <row r="1001" spans="1:3">
      <c r="A1001" s="297"/>
      <c r="B1001" s="8" t="s">
        <v>83</v>
      </c>
      <c r="C1001" s="8">
        <v>56</v>
      </c>
    </row>
    <row r="1002" spans="1:3">
      <c r="A1002" s="290">
        <v>45189</v>
      </c>
      <c r="B1002" s="8" t="s">
        <v>146</v>
      </c>
      <c r="C1002" s="8">
        <v>9303</v>
      </c>
    </row>
    <row r="1003" spans="1:3">
      <c r="A1003" s="296"/>
      <c r="B1003" s="8" t="s">
        <v>147</v>
      </c>
      <c r="C1003" s="8">
        <v>2932</v>
      </c>
    </row>
    <row r="1004" spans="1:3">
      <c r="A1004" s="296"/>
      <c r="B1004" s="8" t="s">
        <v>237</v>
      </c>
      <c r="C1004" s="8">
        <v>200</v>
      </c>
    </row>
    <row r="1005" spans="1:3">
      <c r="A1005" s="296"/>
      <c r="B1005" s="8" t="s">
        <v>148</v>
      </c>
      <c r="C1005" s="8">
        <v>166</v>
      </c>
    </row>
    <row r="1006" spans="1:3">
      <c r="A1006" s="297"/>
      <c r="B1006" s="8" t="s">
        <v>99</v>
      </c>
      <c r="C1006" s="8">
        <v>152</v>
      </c>
    </row>
    <row r="1007" spans="1:3">
      <c r="A1007" s="290">
        <v>45190</v>
      </c>
      <c r="B1007" s="8" t="s">
        <v>35</v>
      </c>
      <c r="C1007" s="8">
        <v>9574</v>
      </c>
    </row>
    <row r="1008" spans="1:3">
      <c r="A1008" s="296"/>
      <c r="B1008" s="8" t="s">
        <v>36</v>
      </c>
      <c r="C1008" s="8">
        <v>2312</v>
      </c>
    </row>
    <row r="1009" spans="1:3">
      <c r="A1009" s="296"/>
      <c r="B1009" s="8" t="s">
        <v>198</v>
      </c>
      <c r="C1009" s="8">
        <v>116</v>
      </c>
    </row>
    <row r="1010" spans="1:3">
      <c r="A1010" s="296"/>
      <c r="B1010" s="8" t="s">
        <v>37</v>
      </c>
      <c r="C1010" s="8">
        <v>78</v>
      </c>
    </row>
    <row r="1011" spans="1:3">
      <c r="A1011" s="297"/>
      <c r="B1011" s="8" t="s">
        <v>70</v>
      </c>
      <c r="C1011" s="8">
        <v>42</v>
      </c>
    </row>
    <row r="1012" spans="1:3">
      <c r="A1012" s="290">
        <v>45191</v>
      </c>
      <c r="B1012" s="8" t="s">
        <v>35</v>
      </c>
      <c r="C1012" s="8">
        <v>9444</v>
      </c>
    </row>
    <row r="1013" spans="1:3">
      <c r="A1013" s="296"/>
      <c r="B1013" s="8" t="s">
        <v>36</v>
      </c>
      <c r="C1013" s="8">
        <v>2328</v>
      </c>
    </row>
    <row r="1014" spans="1:3">
      <c r="A1014" s="296"/>
      <c r="B1014" s="8" t="s">
        <v>198</v>
      </c>
      <c r="C1014" s="8">
        <v>119</v>
      </c>
    </row>
    <row r="1015" spans="1:3">
      <c r="A1015" s="296"/>
      <c r="B1015" s="8" t="s">
        <v>37</v>
      </c>
      <c r="C1015" s="8">
        <v>71</v>
      </c>
    </row>
    <row r="1016" spans="1:3">
      <c r="A1016" s="297"/>
      <c r="B1016" s="8" t="s">
        <v>70</v>
      </c>
      <c r="C1016" s="8">
        <v>55</v>
      </c>
    </row>
    <row r="1017" spans="1:3">
      <c r="A1017" s="290">
        <v>45192</v>
      </c>
      <c r="B1017" s="8" t="s">
        <v>31</v>
      </c>
      <c r="C1017" s="8">
        <v>13978</v>
      </c>
    </row>
    <row r="1018" spans="1:3">
      <c r="A1018" s="296"/>
      <c r="B1018" s="8" t="s">
        <v>30</v>
      </c>
      <c r="C1018" s="8">
        <v>2743</v>
      </c>
    </row>
    <row r="1019" spans="1:3">
      <c r="A1019" s="296"/>
      <c r="B1019" s="8" t="s">
        <v>106</v>
      </c>
      <c r="C1019" s="8">
        <v>134</v>
      </c>
    </row>
    <row r="1020" spans="1:3">
      <c r="A1020" s="296"/>
      <c r="B1020" s="8" t="s">
        <v>32</v>
      </c>
      <c r="C1020" s="8">
        <v>96</v>
      </c>
    </row>
    <row r="1021" spans="1:3">
      <c r="A1021" s="297"/>
      <c r="B1021" s="8" t="s">
        <v>238</v>
      </c>
      <c r="C1021" s="8">
        <v>90</v>
      </c>
    </row>
    <row r="1022" spans="1:3">
      <c r="A1022" s="290">
        <v>45193</v>
      </c>
      <c r="B1022" s="8" t="s">
        <v>74</v>
      </c>
      <c r="C1022" s="8">
        <v>9530</v>
      </c>
    </row>
    <row r="1023" spans="1:3">
      <c r="A1023" s="296"/>
      <c r="B1023" s="8" t="s">
        <v>75</v>
      </c>
      <c r="C1023" s="8">
        <v>2144</v>
      </c>
    </row>
    <row r="1024" spans="1:3">
      <c r="A1024" s="296"/>
      <c r="B1024" s="8" t="s">
        <v>65</v>
      </c>
      <c r="C1024" s="8">
        <v>122</v>
      </c>
    </row>
    <row r="1025" spans="1:3">
      <c r="A1025" s="296"/>
      <c r="B1025" s="8" t="s">
        <v>197</v>
      </c>
      <c r="C1025" s="8">
        <v>86</v>
      </c>
    </row>
    <row r="1026" spans="1:3">
      <c r="A1026" s="297"/>
      <c r="B1026" s="8" t="s">
        <v>83</v>
      </c>
      <c r="C1026" s="8">
        <v>45</v>
      </c>
    </row>
    <row r="1027" spans="1:3">
      <c r="A1027" s="290">
        <v>45194</v>
      </c>
      <c r="B1027" s="8" t="s">
        <v>74</v>
      </c>
      <c r="C1027" s="8">
        <v>9052</v>
      </c>
    </row>
    <row r="1028" spans="1:3">
      <c r="A1028" s="296"/>
      <c r="B1028" s="8" t="s">
        <v>75</v>
      </c>
      <c r="C1028" s="8">
        <v>2310</v>
      </c>
    </row>
    <row r="1029" spans="1:3">
      <c r="A1029" s="296"/>
      <c r="B1029" s="8" t="s">
        <v>239</v>
      </c>
      <c r="C1029" s="8">
        <v>642</v>
      </c>
    </row>
    <row r="1030" spans="1:3">
      <c r="A1030" s="296"/>
      <c r="B1030" s="8" t="s">
        <v>65</v>
      </c>
      <c r="C1030" s="8">
        <v>119</v>
      </c>
    </row>
    <row r="1031" spans="1:3">
      <c r="A1031" s="297"/>
      <c r="B1031" s="8" t="s">
        <v>197</v>
      </c>
      <c r="C1031" s="8">
        <v>91</v>
      </c>
    </row>
    <row r="1032" spans="1:3">
      <c r="A1032" s="290">
        <v>45195</v>
      </c>
      <c r="B1032" s="8" t="s">
        <v>74</v>
      </c>
      <c r="C1032" s="8">
        <v>9793</v>
      </c>
    </row>
    <row r="1033" spans="1:3">
      <c r="A1033" s="296"/>
      <c r="B1033" s="8" t="s">
        <v>75</v>
      </c>
      <c r="C1033" s="8">
        <v>2514</v>
      </c>
    </row>
    <row r="1034" spans="1:3">
      <c r="A1034" s="296"/>
      <c r="B1034" s="8" t="s">
        <v>65</v>
      </c>
      <c r="C1034" s="8">
        <v>205</v>
      </c>
    </row>
    <row r="1035" spans="1:3">
      <c r="A1035" s="296"/>
      <c r="B1035" s="8" t="s">
        <v>240</v>
      </c>
      <c r="C1035" s="8">
        <v>120</v>
      </c>
    </row>
    <row r="1036" spans="1:3">
      <c r="A1036" s="297"/>
      <c r="B1036" s="8" t="s">
        <v>197</v>
      </c>
      <c r="C1036" s="8">
        <v>89</v>
      </c>
    </row>
    <row r="1037" spans="1:3">
      <c r="A1037" s="290">
        <v>45196</v>
      </c>
      <c r="B1037" s="8" t="s">
        <v>74</v>
      </c>
      <c r="C1037" s="8">
        <v>9292</v>
      </c>
    </row>
    <row r="1038" spans="1:3">
      <c r="A1038" s="296"/>
      <c r="B1038" s="8" t="s">
        <v>75</v>
      </c>
      <c r="C1038" s="8">
        <v>2077</v>
      </c>
    </row>
    <row r="1039" spans="1:3">
      <c r="A1039" s="296"/>
      <c r="B1039" s="8" t="s">
        <v>65</v>
      </c>
      <c r="C1039" s="8">
        <v>292</v>
      </c>
    </row>
    <row r="1040" spans="1:3">
      <c r="A1040" s="296"/>
      <c r="B1040" s="8" t="s">
        <v>240</v>
      </c>
      <c r="C1040" s="8">
        <v>155</v>
      </c>
    </row>
    <row r="1041" spans="1:3">
      <c r="A1041" s="297"/>
      <c r="B1041" s="8" t="s">
        <v>197</v>
      </c>
      <c r="C1041" s="8">
        <v>94</v>
      </c>
    </row>
    <row r="1042" spans="1:3">
      <c r="A1042" s="290">
        <v>45197</v>
      </c>
      <c r="B1042" s="8" t="s">
        <v>74</v>
      </c>
      <c r="C1042" s="8">
        <v>8079</v>
      </c>
    </row>
    <row r="1043" spans="1:3">
      <c r="A1043" s="296"/>
      <c r="B1043" s="8" t="s">
        <v>75</v>
      </c>
      <c r="C1043" s="8">
        <v>2489</v>
      </c>
    </row>
    <row r="1044" spans="1:3">
      <c r="A1044" s="296"/>
      <c r="B1044" s="8" t="s">
        <v>240</v>
      </c>
      <c r="C1044" s="8">
        <v>561</v>
      </c>
    </row>
    <row r="1045" spans="1:3">
      <c r="A1045" s="296"/>
      <c r="B1045" s="8" t="s">
        <v>65</v>
      </c>
      <c r="C1045" s="8">
        <v>130</v>
      </c>
    </row>
    <row r="1046" spans="1:3">
      <c r="A1046" s="297"/>
      <c r="B1046" s="8" t="s">
        <v>197</v>
      </c>
      <c r="C1046" s="8">
        <v>70</v>
      </c>
    </row>
    <row r="1047" spans="1:3">
      <c r="A1047" s="290">
        <v>45198</v>
      </c>
      <c r="B1047" s="8" t="s">
        <v>74</v>
      </c>
      <c r="C1047" s="8">
        <v>9708</v>
      </c>
    </row>
    <row r="1048" spans="1:3">
      <c r="A1048" s="296"/>
      <c r="B1048" s="8" t="s">
        <v>75</v>
      </c>
      <c r="C1048" s="8">
        <v>2415</v>
      </c>
    </row>
    <row r="1049" spans="1:3">
      <c r="A1049" s="296"/>
      <c r="B1049" s="8" t="s">
        <v>240</v>
      </c>
      <c r="C1049" s="8">
        <v>340</v>
      </c>
    </row>
    <row r="1050" spans="1:3">
      <c r="A1050" s="296"/>
      <c r="B1050" s="8" t="s">
        <v>65</v>
      </c>
      <c r="C1050" s="8">
        <v>163</v>
      </c>
    </row>
    <row r="1051" spans="1:3">
      <c r="A1051" s="297"/>
      <c r="B1051" s="8" t="s">
        <v>197</v>
      </c>
      <c r="C1051" s="8">
        <v>111</v>
      </c>
    </row>
    <row r="1052" spans="1:3">
      <c r="A1052" s="290">
        <v>45199</v>
      </c>
      <c r="B1052" s="8" t="s">
        <v>35</v>
      </c>
      <c r="C1052" s="8">
        <v>9708</v>
      </c>
    </row>
    <row r="1053" spans="1:3">
      <c r="A1053" s="296"/>
      <c r="B1053" s="8" t="s">
        <v>36</v>
      </c>
      <c r="C1053" s="8">
        <v>2415</v>
      </c>
    </row>
    <row r="1054" spans="1:3">
      <c r="A1054" s="296"/>
      <c r="B1054" s="8" t="s">
        <v>241</v>
      </c>
      <c r="C1054" s="8">
        <v>340</v>
      </c>
    </row>
    <row r="1055" spans="1:3">
      <c r="A1055" s="296"/>
      <c r="B1055" s="8" t="s">
        <v>70</v>
      </c>
      <c r="C1055" s="8">
        <v>163</v>
      </c>
    </row>
    <row r="1056" spans="1:3">
      <c r="A1056" s="297"/>
      <c r="B1056" s="8" t="s">
        <v>198</v>
      </c>
      <c r="C1056" s="8">
        <v>111</v>
      </c>
    </row>
    <row r="1057" spans="1:3">
      <c r="A1057" s="290">
        <v>45200</v>
      </c>
      <c r="B1057" s="8" t="s">
        <v>35</v>
      </c>
      <c r="C1057" s="8">
        <v>8830</v>
      </c>
    </row>
    <row r="1058" spans="1:3">
      <c r="A1058" s="296"/>
      <c r="B1058" s="8" t="s">
        <v>36</v>
      </c>
      <c r="C1058" s="8">
        <v>2334</v>
      </c>
    </row>
    <row r="1059" spans="1:3">
      <c r="A1059" s="296"/>
      <c r="B1059" s="8" t="s">
        <v>70</v>
      </c>
      <c r="C1059" s="8">
        <v>139</v>
      </c>
    </row>
    <row r="1060" spans="1:3">
      <c r="A1060" s="296"/>
      <c r="B1060" s="8" t="s">
        <v>198</v>
      </c>
      <c r="C1060" s="8">
        <v>101</v>
      </c>
    </row>
    <row r="1061" spans="1:3">
      <c r="A1061" s="297"/>
      <c r="B1061" s="8" t="s">
        <v>242</v>
      </c>
      <c r="C1061" s="8">
        <v>29</v>
      </c>
    </row>
    <row r="1062" spans="1:3">
      <c r="A1062" s="290">
        <v>45201</v>
      </c>
      <c r="B1062" s="8" t="s">
        <v>56</v>
      </c>
      <c r="C1062" s="8">
        <v>9060</v>
      </c>
    </row>
    <row r="1063" spans="1:3">
      <c r="A1063" s="296"/>
      <c r="B1063" s="8" t="s">
        <v>55</v>
      </c>
      <c r="C1063" s="8">
        <v>2492</v>
      </c>
    </row>
    <row r="1064" spans="1:3">
      <c r="A1064" s="296"/>
      <c r="B1064" s="8" t="s">
        <v>243</v>
      </c>
      <c r="C1064" s="8">
        <v>103</v>
      </c>
    </row>
    <row r="1065" spans="1:3">
      <c r="A1065" s="296"/>
      <c r="B1065" s="8" t="s">
        <v>67</v>
      </c>
      <c r="C1065" s="8">
        <v>48</v>
      </c>
    </row>
    <row r="1066" spans="1:3">
      <c r="A1066" s="297"/>
      <c r="B1066" s="8" t="s">
        <v>244</v>
      </c>
    </row>
    <row r="1067" spans="1:3">
      <c r="A1067" s="290">
        <v>45202</v>
      </c>
      <c r="B1067" s="8" t="s">
        <v>35</v>
      </c>
      <c r="C1067" s="8">
        <v>23229</v>
      </c>
    </row>
    <row r="1068" spans="1:3">
      <c r="A1068" s="296"/>
      <c r="B1068" s="8" t="s">
        <v>36</v>
      </c>
      <c r="C1068" s="8">
        <v>2302</v>
      </c>
    </row>
    <row r="1069" spans="1:3">
      <c r="A1069" s="296"/>
      <c r="B1069" s="8" t="s">
        <v>70</v>
      </c>
      <c r="C1069" s="8">
        <v>118</v>
      </c>
    </row>
    <row r="1070" spans="1:3">
      <c r="A1070" s="296"/>
      <c r="B1070" s="8" t="s">
        <v>198</v>
      </c>
      <c r="C1070" s="8">
        <v>88</v>
      </c>
    </row>
    <row r="1071" spans="1:3">
      <c r="A1071" s="297"/>
      <c r="B1071" s="8" t="s">
        <v>37</v>
      </c>
      <c r="C1071" s="8">
        <v>25</v>
      </c>
    </row>
    <row r="1072" spans="1:3">
      <c r="A1072" s="290">
        <v>45203</v>
      </c>
      <c r="B1072" s="8" t="s">
        <v>74</v>
      </c>
      <c r="C1072" s="8">
        <v>22309</v>
      </c>
    </row>
    <row r="1073" spans="1:3">
      <c r="A1073" s="296"/>
      <c r="B1073" s="8" t="s">
        <v>75</v>
      </c>
      <c r="C1073" s="8">
        <v>2346</v>
      </c>
    </row>
    <row r="1074" spans="1:3">
      <c r="A1074" s="296"/>
      <c r="B1074" s="8" t="s">
        <v>65</v>
      </c>
      <c r="C1074" s="8">
        <v>177</v>
      </c>
    </row>
    <row r="1075" spans="1:3">
      <c r="A1075" s="296"/>
      <c r="B1075" s="8" t="s">
        <v>197</v>
      </c>
      <c r="C1075" s="8">
        <v>62</v>
      </c>
    </row>
    <row r="1076" spans="1:3">
      <c r="A1076" s="297"/>
      <c r="B1076" s="8" t="s">
        <v>245</v>
      </c>
      <c r="C1076" s="8">
        <v>39</v>
      </c>
    </row>
    <row r="1077" spans="1:3">
      <c r="A1077" s="290">
        <v>45204</v>
      </c>
      <c r="B1077" s="8" t="s">
        <v>74</v>
      </c>
      <c r="C1077" s="8">
        <v>23548</v>
      </c>
    </row>
    <row r="1078" spans="1:3">
      <c r="A1078" s="296"/>
      <c r="B1078" s="8" t="s">
        <v>75</v>
      </c>
      <c r="C1078" s="8">
        <v>2413</v>
      </c>
    </row>
    <row r="1079" spans="1:3">
      <c r="A1079" s="296"/>
      <c r="B1079" s="8" t="s">
        <v>65</v>
      </c>
      <c r="C1079" s="8">
        <v>153</v>
      </c>
    </row>
    <row r="1080" spans="1:3">
      <c r="A1080" s="296"/>
      <c r="B1080" s="8" t="s">
        <v>197</v>
      </c>
      <c r="C1080" s="8">
        <v>56</v>
      </c>
    </row>
    <row r="1081" spans="1:3">
      <c r="A1081" s="297"/>
      <c r="B1081" s="8" t="s">
        <v>83</v>
      </c>
      <c r="C1081" s="8">
        <v>31</v>
      </c>
    </row>
    <row r="1082" spans="1:3">
      <c r="A1082" s="290">
        <v>45205</v>
      </c>
      <c r="B1082" s="8" t="s">
        <v>35</v>
      </c>
      <c r="C1082" s="8">
        <v>24270</v>
      </c>
    </row>
    <row r="1083" spans="1:3">
      <c r="A1083" s="296"/>
      <c r="B1083" s="8" t="s">
        <v>36</v>
      </c>
      <c r="C1083" s="8">
        <v>2307</v>
      </c>
    </row>
    <row r="1084" spans="1:3">
      <c r="A1084" s="296"/>
      <c r="B1084" s="8" t="s">
        <v>70</v>
      </c>
      <c r="C1084" s="8">
        <v>50</v>
      </c>
    </row>
    <row r="1085" spans="1:3">
      <c r="A1085" s="296"/>
      <c r="B1085" s="8" t="s">
        <v>198</v>
      </c>
      <c r="C1085" s="8">
        <v>46</v>
      </c>
    </row>
    <row r="1086" spans="1:3">
      <c r="A1086" s="297"/>
      <c r="B1086" s="8" t="s">
        <v>37</v>
      </c>
      <c r="C1086" s="8">
        <v>30</v>
      </c>
    </row>
    <row r="1087" spans="1:3">
      <c r="A1087" s="290">
        <v>45206</v>
      </c>
      <c r="B1087" s="8" t="s">
        <v>74</v>
      </c>
      <c r="C1087" s="8">
        <v>23877</v>
      </c>
    </row>
    <row r="1088" spans="1:3">
      <c r="A1088" s="296"/>
      <c r="B1088" s="8" t="s">
        <v>75</v>
      </c>
      <c r="C1088" s="8">
        <v>2312</v>
      </c>
    </row>
    <row r="1089" spans="1:3">
      <c r="A1089" s="296"/>
      <c r="B1089" s="8" t="s">
        <v>240</v>
      </c>
      <c r="C1089" s="8">
        <v>123</v>
      </c>
    </row>
    <row r="1090" spans="1:3">
      <c r="A1090" s="296"/>
      <c r="B1090" s="8" t="s">
        <v>245</v>
      </c>
      <c r="C1090" s="8">
        <v>40</v>
      </c>
    </row>
    <row r="1091" spans="1:3">
      <c r="A1091" s="297"/>
      <c r="B1091" s="8" t="s">
        <v>65</v>
      </c>
      <c r="C1091" s="8">
        <v>29</v>
      </c>
    </row>
    <row r="1092" spans="1:3">
      <c r="A1092" s="290">
        <v>45207</v>
      </c>
      <c r="B1092" s="8" t="s">
        <v>74</v>
      </c>
      <c r="C1092" s="8">
        <v>20928</v>
      </c>
    </row>
    <row r="1093" spans="1:3">
      <c r="A1093" s="296"/>
      <c r="B1093" s="8" t="s">
        <v>75</v>
      </c>
      <c r="C1093" s="8">
        <v>2192</v>
      </c>
    </row>
    <row r="1094" spans="1:3">
      <c r="A1094" s="296"/>
      <c r="B1094" s="8" t="s">
        <v>245</v>
      </c>
      <c r="C1094" s="8">
        <v>25</v>
      </c>
    </row>
    <row r="1095" spans="1:3">
      <c r="A1095" s="296"/>
      <c r="B1095" s="8" t="s">
        <v>83</v>
      </c>
      <c r="C1095" s="8">
        <v>18</v>
      </c>
    </row>
    <row r="1096" spans="1:3">
      <c r="A1096" s="297"/>
      <c r="B1096" s="8" t="s">
        <v>65</v>
      </c>
      <c r="C1096" s="8">
        <v>10</v>
      </c>
    </row>
    <row r="1097" spans="1:3">
      <c r="A1097" s="290">
        <v>45208</v>
      </c>
      <c r="B1097" s="8" t="s">
        <v>74</v>
      </c>
      <c r="C1097" s="8">
        <v>18649</v>
      </c>
    </row>
    <row r="1098" spans="1:3">
      <c r="A1098" s="296"/>
      <c r="B1098" s="8" t="s">
        <v>75</v>
      </c>
      <c r="C1098" s="8">
        <v>2552</v>
      </c>
    </row>
    <row r="1099" spans="1:3">
      <c r="A1099" s="296"/>
      <c r="B1099" s="8" t="s">
        <v>83</v>
      </c>
      <c r="C1099" s="8">
        <v>49</v>
      </c>
    </row>
    <row r="1100" spans="1:3">
      <c r="A1100" s="296"/>
      <c r="B1100" s="8" t="s">
        <v>65</v>
      </c>
      <c r="C1100" s="8">
        <v>16</v>
      </c>
    </row>
    <row r="1101" spans="1:3">
      <c r="A1101" s="297"/>
      <c r="B1101" s="8" t="s">
        <v>245</v>
      </c>
      <c r="C1101" s="8">
        <v>10</v>
      </c>
    </row>
    <row r="1102" spans="1:3">
      <c r="A1102" s="290">
        <v>45209</v>
      </c>
      <c r="B1102" s="8" t="s">
        <v>74</v>
      </c>
      <c r="C1102" s="8">
        <v>16901</v>
      </c>
    </row>
    <row r="1103" spans="1:3">
      <c r="A1103" s="296"/>
      <c r="B1103" s="8" t="s">
        <v>75</v>
      </c>
      <c r="C1103" s="8">
        <v>2356</v>
      </c>
    </row>
    <row r="1104" spans="1:3">
      <c r="A1104" s="296"/>
      <c r="B1104" s="8" t="s">
        <v>226</v>
      </c>
      <c r="C1104" s="8">
        <v>295</v>
      </c>
    </row>
    <row r="1105" spans="1:3">
      <c r="A1105" s="296"/>
      <c r="B1105" s="8" t="s">
        <v>65</v>
      </c>
      <c r="C1105" s="8">
        <v>51</v>
      </c>
    </row>
    <row r="1106" spans="1:3">
      <c r="A1106" s="297"/>
      <c r="B1106" s="8" t="s">
        <v>83</v>
      </c>
      <c r="C1106" s="8">
        <v>34</v>
      </c>
    </row>
    <row r="1107" spans="1:3">
      <c r="A1107" s="290">
        <v>45210</v>
      </c>
      <c r="B1107" s="8" t="s">
        <v>74</v>
      </c>
      <c r="C1107" s="8">
        <v>21348</v>
      </c>
    </row>
    <row r="1108" spans="1:3">
      <c r="A1108" s="296"/>
      <c r="B1108" s="8" t="s">
        <v>75</v>
      </c>
      <c r="C1108" s="8">
        <v>2529</v>
      </c>
    </row>
    <row r="1109" spans="1:3">
      <c r="A1109" s="296"/>
      <c r="B1109" s="8" t="s">
        <v>65</v>
      </c>
      <c r="C1109" s="8">
        <v>85</v>
      </c>
    </row>
    <row r="1110" spans="1:3">
      <c r="A1110" s="296"/>
      <c r="B1110" s="8" t="s">
        <v>83</v>
      </c>
      <c r="C1110" s="8">
        <v>35</v>
      </c>
    </row>
    <row r="1111" spans="1:3">
      <c r="A1111" s="297"/>
      <c r="B1111" s="8" t="s">
        <v>245</v>
      </c>
      <c r="C1111" s="8">
        <v>24</v>
      </c>
    </row>
    <row r="1112" spans="1:3">
      <c r="A1112" s="290">
        <v>45211</v>
      </c>
      <c r="B1112" s="8" t="s">
        <v>35</v>
      </c>
      <c r="C1112" s="8">
        <v>20199</v>
      </c>
    </row>
    <row r="1113" spans="1:3">
      <c r="A1113" s="296"/>
      <c r="B1113" s="8" t="s">
        <v>36</v>
      </c>
      <c r="C1113" s="8">
        <v>2684</v>
      </c>
    </row>
    <row r="1114" spans="1:3">
      <c r="A1114" s="296"/>
      <c r="B1114" s="8" t="s">
        <v>70</v>
      </c>
      <c r="C1114" s="8">
        <v>170</v>
      </c>
    </row>
    <row r="1115" spans="1:3">
      <c r="A1115" s="296"/>
      <c r="B1115" s="8" t="s">
        <v>246</v>
      </c>
      <c r="C1115" s="8">
        <v>48</v>
      </c>
    </row>
    <row r="1116" spans="1:3">
      <c r="A1116" s="297"/>
      <c r="B1116" s="8" t="s">
        <v>37</v>
      </c>
      <c r="C1116" s="8">
        <v>25</v>
      </c>
    </row>
    <row r="1117" spans="1:3">
      <c r="A1117" s="290">
        <v>45212</v>
      </c>
      <c r="B1117" s="8" t="s">
        <v>74</v>
      </c>
      <c r="C1117" s="8">
        <v>20538</v>
      </c>
    </row>
    <row r="1118" spans="1:3">
      <c r="A1118" s="296"/>
      <c r="B1118" s="8" t="s">
        <v>75</v>
      </c>
      <c r="C1118" s="8">
        <v>2281</v>
      </c>
    </row>
    <row r="1119" spans="1:3">
      <c r="A1119" s="296"/>
      <c r="B1119" s="8" t="s">
        <v>65</v>
      </c>
      <c r="C1119" s="8">
        <v>184</v>
      </c>
    </row>
    <row r="1120" spans="1:3">
      <c r="A1120" s="296"/>
      <c r="B1120" s="8" t="s">
        <v>245</v>
      </c>
      <c r="C1120" s="8">
        <v>24</v>
      </c>
    </row>
    <row r="1121" spans="1:3">
      <c r="A1121" s="297"/>
      <c r="B1121" s="8" t="s">
        <v>83</v>
      </c>
      <c r="C1121" s="8">
        <v>23</v>
      </c>
    </row>
    <row r="1122" spans="1:3">
      <c r="A1122" s="290">
        <v>45213</v>
      </c>
      <c r="B1122" s="8" t="s">
        <v>74</v>
      </c>
      <c r="C1122" s="8">
        <v>21495</v>
      </c>
    </row>
    <row r="1123" spans="1:3">
      <c r="A1123" s="296"/>
      <c r="B1123" s="8" t="s">
        <v>75</v>
      </c>
      <c r="C1123" s="8">
        <v>2493</v>
      </c>
    </row>
    <row r="1124" spans="1:3">
      <c r="A1124" s="296"/>
      <c r="B1124" s="8" t="s">
        <v>65</v>
      </c>
      <c r="C1124" s="8">
        <v>140</v>
      </c>
    </row>
    <row r="1125" spans="1:3">
      <c r="A1125" s="296"/>
      <c r="B1125" s="8" t="s">
        <v>83</v>
      </c>
      <c r="C1125" s="8">
        <v>34</v>
      </c>
    </row>
    <row r="1126" spans="1:3">
      <c r="A1126" s="297"/>
      <c r="B1126" s="8" t="s">
        <v>224</v>
      </c>
      <c r="C1126" s="8">
        <v>26</v>
      </c>
    </row>
    <row r="1127" spans="1:3">
      <c r="A1127" s="290">
        <v>45214</v>
      </c>
      <c r="B1127" s="8" t="s">
        <v>35</v>
      </c>
      <c r="C1127" s="8">
        <v>19353</v>
      </c>
    </row>
    <row r="1128" spans="1:3">
      <c r="A1128" s="296"/>
      <c r="B1128" s="8" t="s">
        <v>36</v>
      </c>
      <c r="C1128" s="8">
        <v>2258</v>
      </c>
    </row>
    <row r="1129" spans="1:3">
      <c r="A1129" s="296"/>
      <c r="B1129" s="8" t="s">
        <v>70</v>
      </c>
      <c r="C1129" s="8">
        <v>49</v>
      </c>
    </row>
    <row r="1130" spans="1:3">
      <c r="A1130" s="296"/>
      <c r="B1130" s="8" t="s">
        <v>246</v>
      </c>
      <c r="C1130" s="8">
        <v>27</v>
      </c>
    </row>
    <row r="1131" spans="1:3">
      <c r="A1131" s="297"/>
      <c r="B1131" s="8" t="s">
        <v>205</v>
      </c>
      <c r="C1131" s="8">
        <v>15</v>
      </c>
    </row>
    <row r="1132" spans="1:3">
      <c r="A1132" s="290">
        <v>45215</v>
      </c>
      <c r="B1132" s="8" t="s">
        <v>31</v>
      </c>
      <c r="C1132" s="8">
        <v>18512</v>
      </c>
    </row>
    <row r="1133" spans="1:3">
      <c r="A1133" s="296"/>
      <c r="B1133" s="8" t="s">
        <v>30</v>
      </c>
      <c r="C1133" s="8">
        <v>2499</v>
      </c>
    </row>
    <row r="1134" spans="1:3">
      <c r="A1134" s="296"/>
      <c r="B1134" s="8" t="s">
        <v>106</v>
      </c>
      <c r="C1134" s="8">
        <v>67</v>
      </c>
    </row>
    <row r="1135" spans="1:3">
      <c r="A1135" s="296"/>
      <c r="B1135" s="8" t="s">
        <v>32</v>
      </c>
      <c r="C1135" s="8">
        <v>38</v>
      </c>
    </row>
    <row r="1136" spans="1:3">
      <c r="A1136" s="297"/>
      <c r="B1136" s="8" t="s">
        <v>166</v>
      </c>
      <c r="C1136" s="8">
        <v>22</v>
      </c>
    </row>
    <row r="1137" spans="1:3">
      <c r="A1137" s="290">
        <v>45216</v>
      </c>
      <c r="B1137" s="8" t="s">
        <v>74</v>
      </c>
      <c r="C1137" s="8">
        <v>18951</v>
      </c>
    </row>
    <row r="1138" spans="1:3">
      <c r="A1138" s="296"/>
      <c r="B1138" s="8" t="s">
        <v>75</v>
      </c>
      <c r="C1138" s="8">
        <v>2402</v>
      </c>
    </row>
    <row r="1139" spans="1:3">
      <c r="A1139" s="296"/>
      <c r="B1139" s="8" t="s">
        <v>65</v>
      </c>
      <c r="C1139" s="8">
        <v>57</v>
      </c>
    </row>
    <row r="1140" spans="1:3">
      <c r="A1140" s="296"/>
      <c r="B1140" s="8" t="s">
        <v>83</v>
      </c>
      <c r="C1140" s="8">
        <v>43</v>
      </c>
    </row>
    <row r="1141" spans="1:3">
      <c r="A1141" s="297"/>
      <c r="B1141" s="8" t="s">
        <v>245</v>
      </c>
      <c r="C1141" s="8">
        <v>25</v>
      </c>
    </row>
    <row r="1142" spans="1:3">
      <c r="A1142" s="290">
        <v>45217</v>
      </c>
      <c r="B1142" s="8" t="s">
        <v>74</v>
      </c>
      <c r="C1142" s="8">
        <v>19614</v>
      </c>
    </row>
    <row r="1143" spans="1:3">
      <c r="A1143" s="296"/>
      <c r="B1143" s="8" t="s">
        <v>75</v>
      </c>
      <c r="C1143" s="8">
        <v>2487</v>
      </c>
    </row>
    <row r="1144" spans="1:3">
      <c r="A1144" s="296"/>
      <c r="B1144" s="8" t="s">
        <v>65</v>
      </c>
      <c r="C1144" s="8">
        <v>56</v>
      </c>
    </row>
    <row r="1145" spans="1:3">
      <c r="A1145" s="296"/>
      <c r="B1145" s="8" t="s">
        <v>83</v>
      </c>
      <c r="C1145" s="8">
        <v>42</v>
      </c>
    </row>
    <row r="1146" spans="1:3">
      <c r="A1146" s="297"/>
      <c r="B1146" s="8" t="s">
        <v>224</v>
      </c>
      <c r="C1146" s="8">
        <v>12</v>
      </c>
    </row>
    <row r="1147" spans="1:3">
      <c r="A1147" s="290">
        <v>45218</v>
      </c>
      <c r="B1147" s="8" t="s">
        <v>74</v>
      </c>
      <c r="C1147" s="8">
        <v>33991</v>
      </c>
    </row>
    <row r="1148" spans="1:3">
      <c r="A1148" s="296"/>
      <c r="B1148" s="8" t="s">
        <v>75</v>
      </c>
      <c r="C1148" s="8">
        <v>2452</v>
      </c>
    </row>
    <row r="1149" spans="1:3">
      <c r="A1149" s="296"/>
      <c r="B1149" s="8" t="s">
        <v>83</v>
      </c>
      <c r="C1149" s="8">
        <v>57</v>
      </c>
    </row>
    <row r="1150" spans="1:3">
      <c r="A1150" s="296"/>
      <c r="B1150" s="8" t="s">
        <v>224</v>
      </c>
      <c r="C1150" s="8">
        <v>41</v>
      </c>
    </row>
    <row r="1151" spans="1:3">
      <c r="A1151" s="297"/>
      <c r="B1151" s="8" t="s">
        <v>65</v>
      </c>
      <c r="C1151" s="8">
        <v>13</v>
      </c>
    </row>
    <row r="1152" spans="1:3">
      <c r="A1152" s="290">
        <v>45219</v>
      </c>
      <c r="B1152" s="8" t="s">
        <v>74</v>
      </c>
      <c r="C1152" s="8">
        <v>34934</v>
      </c>
    </row>
    <row r="1153" spans="1:3">
      <c r="A1153" s="296"/>
      <c r="B1153" s="8" t="s">
        <v>75</v>
      </c>
      <c r="C1153" s="8">
        <v>2536</v>
      </c>
    </row>
    <row r="1154" spans="1:3">
      <c r="A1154" s="296"/>
      <c r="B1154" s="8" t="s">
        <v>240</v>
      </c>
      <c r="C1154" s="8">
        <v>56</v>
      </c>
    </row>
    <row r="1155" spans="1:3">
      <c r="A1155" s="296"/>
      <c r="B1155" s="8" t="s">
        <v>83</v>
      </c>
      <c r="C1155" s="8">
        <v>38</v>
      </c>
    </row>
    <row r="1156" spans="1:3">
      <c r="A1156" s="297"/>
      <c r="B1156" s="8" t="s">
        <v>65</v>
      </c>
      <c r="C1156" s="8">
        <v>19</v>
      </c>
    </row>
    <row r="1157" spans="1:3">
      <c r="A1157" s="290">
        <v>45220</v>
      </c>
      <c r="B1157" s="8" t="s">
        <v>25</v>
      </c>
      <c r="C1157" s="8">
        <v>20156</v>
      </c>
    </row>
    <row r="1158" spans="1:3">
      <c r="A1158" s="296"/>
      <c r="B1158" s="8" t="s">
        <v>26</v>
      </c>
      <c r="C1158" s="8">
        <v>2206</v>
      </c>
    </row>
    <row r="1159" spans="1:3">
      <c r="A1159" s="296"/>
      <c r="B1159" s="8" t="s">
        <v>28</v>
      </c>
      <c r="C1159" s="8">
        <v>65</v>
      </c>
    </row>
    <row r="1160" spans="1:3">
      <c r="A1160" s="296"/>
      <c r="B1160" s="8" t="s">
        <v>27</v>
      </c>
      <c r="C1160" s="8">
        <v>60</v>
      </c>
    </row>
    <row r="1161" spans="1:3">
      <c r="A1161" s="297"/>
      <c r="B1161" s="8" t="s">
        <v>247</v>
      </c>
      <c r="C1161" s="8">
        <v>23</v>
      </c>
    </row>
    <row r="1162" spans="1:3">
      <c r="A1162" s="290">
        <v>45221</v>
      </c>
      <c r="B1162" s="8" t="s">
        <v>74</v>
      </c>
      <c r="C1162" s="8">
        <v>17027</v>
      </c>
    </row>
    <row r="1163" spans="1:3">
      <c r="A1163" s="296"/>
      <c r="B1163" s="8" t="s">
        <v>75</v>
      </c>
      <c r="C1163" s="8">
        <v>1880</v>
      </c>
    </row>
    <row r="1164" spans="1:3">
      <c r="A1164" s="296"/>
      <c r="B1164" s="8" t="s">
        <v>248</v>
      </c>
      <c r="C1164" s="8">
        <v>304</v>
      </c>
    </row>
    <row r="1165" spans="1:3">
      <c r="A1165" s="296"/>
      <c r="B1165" s="8" t="s">
        <v>65</v>
      </c>
      <c r="C1165" s="8">
        <v>123</v>
      </c>
    </row>
    <row r="1166" spans="1:3">
      <c r="A1166" s="297"/>
      <c r="B1166" s="8" t="s">
        <v>226</v>
      </c>
      <c r="C1166" s="8">
        <v>47</v>
      </c>
    </row>
    <row r="1167" spans="1:3">
      <c r="A1167" s="290">
        <v>45222</v>
      </c>
      <c r="B1167" s="8" t="s">
        <v>35</v>
      </c>
      <c r="C1167" s="8">
        <v>17917</v>
      </c>
    </row>
    <row r="1168" spans="1:3">
      <c r="A1168" s="296"/>
      <c r="B1168" s="8" t="s">
        <v>36</v>
      </c>
      <c r="C1168" s="8">
        <v>2652</v>
      </c>
    </row>
    <row r="1169" spans="1:3">
      <c r="A1169" s="296"/>
      <c r="B1169" s="8" t="s">
        <v>70</v>
      </c>
      <c r="C1169" s="8">
        <v>138</v>
      </c>
    </row>
    <row r="1170" spans="1:3">
      <c r="A1170" s="296"/>
      <c r="B1170" s="8" t="s">
        <v>37</v>
      </c>
      <c r="C1170" s="8">
        <v>57</v>
      </c>
    </row>
    <row r="1171" spans="1:3">
      <c r="A1171" s="297"/>
      <c r="B1171" s="8" t="s">
        <v>205</v>
      </c>
      <c r="C1171" s="8">
        <v>25</v>
      </c>
    </row>
    <row r="1172" spans="1:3">
      <c r="A1172" s="290">
        <v>45223</v>
      </c>
      <c r="B1172" s="8" t="s">
        <v>123</v>
      </c>
      <c r="C1172" s="8">
        <v>17409</v>
      </c>
    </row>
    <row r="1173" spans="1:3">
      <c r="A1173" s="296"/>
      <c r="B1173" s="8" t="s">
        <v>124</v>
      </c>
      <c r="C1173" s="8">
        <v>2644</v>
      </c>
    </row>
    <row r="1174" spans="1:3">
      <c r="A1174" s="296"/>
      <c r="B1174" s="8" t="s">
        <v>122</v>
      </c>
      <c r="C1174" s="8">
        <v>179</v>
      </c>
    </row>
    <row r="1175" spans="1:3">
      <c r="A1175" s="296"/>
      <c r="B1175" s="8" t="s">
        <v>164</v>
      </c>
      <c r="C1175" s="8">
        <v>52</v>
      </c>
    </row>
    <row r="1176" spans="1:3">
      <c r="A1176" s="297"/>
      <c r="B1176" s="8" t="s">
        <v>126</v>
      </c>
      <c r="C1176" s="8">
        <v>24</v>
      </c>
    </row>
    <row r="1177" spans="1:3">
      <c r="A1177" s="290">
        <v>45224</v>
      </c>
      <c r="B1177" s="8" t="s">
        <v>74</v>
      </c>
      <c r="C1177" s="8">
        <v>16713</v>
      </c>
    </row>
    <row r="1178" spans="1:3">
      <c r="A1178" s="296"/>
      <c r="B1178" s="8" t="s">
        <v>75</v>
      </c>
      <c r="C1178" s="8">
        <v>2198</v>
      </c>
    </row>
    <row r="1179" spans="1:3">
      <c r="A1179" s="296"/>
      <c r="B1179" s="8" t="s">
        <v>65</v>
      </c>
      <c r="C1179" s="8">
        <v>251</v>
      </c>
    </row>
    <row r="1180" spans="1:3">
      <c r="A1180" s="296"/>
      <c r="B1180" s="8" t="s">
        <v>83</v>
      </c>
      <c r="C1180" s="8">
        <v>61</v>
      </c>
    </row>
    <row r="1181" spans="1:3">
      <c r="A1181" s="297"/>
      <c r="B1181" s="8" t="s">
        <v>224</v>
      </c>
      <c r="C1181" s="8">
        <v>20</v>
      </c>
    </row>
    <row r="1182" spans="1:3">
      <c r="A1182" s="290">
        <v>45225</v>
      </c>
      <c r="B1182" s="8" t="s">
        <v>74</v>
      </c>
      <c r="C1182" s="8">
        <v>18947</v>
      </c>
    </row>
    <row r="1183" spans="1:3">
      <c r="A1183" s="296"/>
      <c r="B1183" s="8" t="s">
        <v>75</v>
      </c>
      <c r="C1183" s="8">
        <v>2222</v>
      </c>
    </row>
    <row r="1184" spans="1:3">
      <c r="A1184" s="296"/>
      <c r="B1184" s="8" t="s">
        <v>65</v>
      </c>
      <c r="C1184" s="8">
        <v>296</v>
      </c>
    </row>
    <row r="1185" spans="1:3">
      <c r="A1185" s="296"/>
      <c r="B1185" s="8" t="s">
        <v>83</v>
      </c>
      <c r="C1185" s="8">
        <v>55</v>
      </c>
    </row>
    <row r="1186" spans="1:3">
      <c r="A1186" s="297"/>
      <c r="B1186" s="8" t="s">
        <v>224</v>
      </c>
      <c r="C1186" s="8">
        <v>29</v>
      </c>
    </row>
    <row r="1187" spans="1:3">
      <c r="A1187" s="290">
        <v>45226</v>
      </c>
      <c r="B1187" s="8" t="s">
        <v>74</v>
      </c>
      <c r="C1187" s="8">
        <v>18104</v>
      </c>
    </row>
    <row r="1188" spans="1:3">
      <c r="A1188" s="296"/>
      <c r="B1188" s="8" t="s">
        <v>75</v>
      </c>
      <c r="C1188" s="8">
        <v>2257</v>
      </c>
    </row>
    <row r="1189" spans="1:3">
      <c r="A1189" s="296"/>
      <c r="B1189" s="8" t="s">
        <v>65</v>
      </c>
      <c r="C1189" s="8">
        <v>163</v>
      </c>
    </row>
    <row r="1190" spans="1:3">
      <c r="A1190" s="296"/>
      <c r="B1190" s="8" t="s">
        <v>83</v>
      </c>
      <c r="C1190" s="8">
        <v>65</v>
      </c>
    </row>
    <row r="1191" spans="1:3">
      <c r="A1191" s="297"/>
    </row>
    <row r="1192" spans="1:3">
      <c r="A1192" s="290">
        <v>45227</v>
      </c>
      <c r="B1192" s="8" t="s">
        <v>35</v>
      </c>
      <c r="C1192" s="8">
        <v>19573</v>
      </c>
    </row>
    <row r="1193" spans="1:3">
      <c r="A1193" s="296"/>
      <c r="B1193" s="8" t="s">
        <v>36</v>
      </c>
      <c r="C1193" s="8">
        <v>2760</v>
      </c>
    </row>
    <row r="1194" spans="1:3">
      <c r="A1194" s="296"/>
      <c r="B1194" s="8" t="s">
        <v>70</v>
      </c>
      <c r="C1194" s="8">
        <v>228</v>
      </c>
    </row>
    <row r="1195" spans="1:3">
      <c r="A1195" s="296"/>
      <c r="B1195" s="8" t="s">
        <v>37</v>
      </c>
      <c r="C1195" s="8">
        <v>69</v>
      </c>
    </row>
    <row r="1196" spans="1:3">
      <c r="A1196" s="297"/>
      <c r="B1196" s="8" t="s">
        <v>205</v>
      </c>
      <c r="C1196" s="8">
        <v>52</v>
      </c>
    </row>
    <row r="1197" spans="1:3">
      <c r="A1197" s="290">
        <v>45228</v>
      </c>
      <c r="B1197" s="8" t="s">
        <v>74</v>
      </c>
      <c r="C1197" s="8">
        <v>18781</v>
      </c>
    </row>
    <row r="1198" spans="1:3">
      <c r="A1198" s="296"/>
      <c r="B1198" s="8" t="s">
        <v>75</v>
      </c>
      <c r="C1198" s="8">
        <v>2315</v>
      </c>
    </row>
    <row r="1199" spans="1:3">
      <c r="A1199" s="296"/>
      <c r="B1199" s="8" t="s">
        <v>65</v>
      </c>
      <c r="C1199" s="8">
        <v>208</v>
      </c>
    </row>
    <row r="1200" spans="1:3">
      <c r="A1200" s="296"/>
      <c r="B1200" s="8" t="s">
        <v>73</v>
      </c>
      <c r="C1200" s="8">
        <v>25</v>
      </c>
    </row>
    <row r="1201" spans="1:3">
      <c r="A1201" s="297"/>
      <c r="B1201" s="8" t="s">
        <v>224</v>
      </c>
      <c r="C1201" s="8">
        <v>23</v>
      </c>
    </row>
    <row r="1202" spans="1:3">
      <c r="A1202" s="290">
        <v>45229</v>
      </c>
      <c r="B1202" s="8" t="s">
        <v>74</v>
      </c>
      <c r="C1202" s="8">
        <v>18016</v>
      </c>
    </row>
    <row r="1203" spans="1:3">
      <c r="A1203" s="296"/>
      <c r="B1203" s="8" t="s">
        <v>75</v>
      </c>
      <c r="C1203" s="8">
        <v>2617</v>
      </c>
    </row>
    <row r="1204" spans="1:3">
      <c r="A1204" s="296"/>
      <c r="B1204" s="8" t="s">
        <v>249</v>
      </c>
      <c r="C1204" s="8">
        <v>137</v>
      </c>
    </row>
    <row r="1205" spans="1:3">
      <c r="A1205" s="296"/>
      <c r="B1205" s="8" t="s">
        <v>83</v>
      </c>
      <c r="C1205" s="8">
        <v>68</v>
      </c>
    </row>
    <row r="1206" spans="1:3">
      <c r="A1206" s="297"/>
      <c r="B1206" s="8" t="s">
        <v>65</v>
      </c>
      <c r="C1206" s="8">
        <v>64</v>
      </c>
    </row>
    <row r="1207" spans="1:3">
      <c r="A1207" s="290">
        <v>45230</v>
      </c>
      <c r="B1207" s="8" t="s">
        <v>35</v>
      </c>
      <c r="C1207" s="8">
        <v>16904</v>
      </c>
    </row>
    <row r="1208" spans="1:3">
      <c r="A1208" s="296"/>
      <c r="B1208" s="8" t="s">
        <v>36</v>
      </c>
      <c r="C1208" s="8">
        <v>2448</v>
      </c>
    </row>
    <row r="1209" spans="1:3">
      <c r="A1209" s="296"/>
      <c r="B1209" s="8" t="s">
        <v>70</v>
      </c>
      <c r="C1209" s="8">
        <v>89</v>
      </c>
    </row>
    <row r="1210" spans="1:3">
      <c r="A1210" s="296"/>
      <c r="B1210" s="8" t="s">
        <v>37</v>
      </c>
      <c r="C1210" s="8">
        <v>83</v>
      </c>
    </row>
    <row r="1211" spans="1:3">
      <c r="A1211" s="297"/>
      <c r="B1211" s="8" t="s">
        <v>72</v>
      </c>
      <c r="C1211" s="8">
        <v>25</v>
      </c>
    </row>
    <row r="1212" spans="1:3">
      <c r="A1212" s="290">
        <v>45231</v>
      </c>
      <c r="B1212" s="8" t="s">
        <v>74</v>
      </c>
      <c r="C1212" s="8">
        <v>17917</v>
      </c>
    </row>
    <row r="1213" spans="1:3">
      <c r="A1213" s="296"/>
      <c r="B1213" s="8" t="s">
        <v>75</v>
      </c>
      <c r="C1213" s="8">
        <v>2785</v>
      </c>
    </row>
    <row r="1214" spans="1:3">
      <c r="A1214" s="296"/>
      <c r="B1214" s="8" t="s">
        <v>65</v>
      </c>
      <c r="C1214" s="8">
        <v>1276</v>
      </c>
    </row>
    <row r="1215" spans="1:3">
      <c r="A1215" s="296"/>
      <c r="B1215" s="8" t="s">
        <v>83</v>
      </c>
      <c r="C1215" s="8">
        <v>64</v>
      </c>
    </row>
    <row r="1216" spans="1:3">
      <c r="A1216" s="297"/>
      <c r="B1216" s="8" t="s">
        <v>224</v>
      </c>
      <c r="C1216" s="8">
        <v>60</v>
      </c>
    </row>
    <row r="1217" spans="1:3">
      <c r="A1217" s="290">
        <v>45232</v>
      </c>
      <c r="B1217" s="8" t="s">
        <v>74</v>
      </c>
      <c r="C1217" s="8">
        <v>16575</v>
      </c>
    </row>
    <row r="1218" spans="1:3">
      <c r="A1218" s="296"/>
      <c r="B1218" s="8" t="s">
        <v>75</v>
      </c>
      <c r="C1218" s="8">
        <v>2465</v>
      </c>
    </row>
    <row r="1219" spans="1:3">
      <c r="A1219" s="296"/>
      <c r="B1219" s="8" t="s">
        <v>65</v>
      </c>
      <c r="C1219" s="8">
        <v>1155</v>
      </c>
    </row>
    <row r="1220" spans="1:3">
      <c r="A1220" s="296"/>
      <c r="B1220" s="8" t="s">
        <v>224</v>
      </c>
      <c r="C1220" s="8">
        <v>53</v>
      </c>
    </row>
    <row r="1221" spans="1:3">
      <c r="A1221" s="297"/>
      <c r="B1221" s="8" t="s">
        <v>83</v>
      </c>
      <c r="C1221" s="8">
        <v>52</v>
      </c>
    </row>
    <row r="1222" spans="1:3">
      <c r="A1222" s="290">
        <v>45233</v>
      </c>
      <c r="B1222" s="8" t="s">
        <v>74</v>
      </c>
      <c r="C1222" s="8">
        <v>19066</v>
      </c>
    </row>
    <row r="1223" spans="1:3">
      <c r="A1223" s="296"/>
      <c r="B1223" s="8" t="s">
        <v>75</v>
      </c>
      <c r="C1223" s="8">
        <v>3177</v>
      </c>
    </row>
    <row r="1224" spans="1:3">
      <c r="A1224" s="296"/>
      <c r="B1224" s="8" t="s">
        <v>65</v>
      </c>
      <c r="C1224" s="8">
        <v>1356</v>
      </c>
    </row>
    <row r="1225" spans="1:3">
      <c r="A1225" s="296"/>
      <c r="B1225" s="8" t="s">
        <v>83</v>
      </c>
      <c r="C1225" s="8">
        <v>50</v>
      </c>
    </row>
    <row r="1226" spans="1:3">
      <c r="A1226" s="297"/>
      <c r="B1226" s="8" t="s">
        <v>224</v>
      </c>
      <c r="C1226" s="8">
        <v>43</v>
      </c>
    </row>
    <row r="1227" spans="1:3">
      <c r="A1227" s="290">
        <v>45234</v>
      </c>
      <c r="B1227" s="8" t="s">
        <v>74</v>
      </c>
      <c r="C1227" s="8">
        <v>23469</v>
      </c>
    </row>
    <row r="1228" spans="1:3">
      <c r="A1228" s="296"/>
      <c r="B1228" s="8" t="s">
        <v>75</v>
      </c>
      <c r="C1228" s="8">
        <v>3001</v>
      </c>
    </row>
    <row r="1229" spans="1:3">
      <c r="A1229" s="296"/>
      <c r="B1229" s="8" t="s">
        <v>65</v>
      </c>
      <c r="C1229" s="8">
        <v>1331</v>
      </c>
    </row>
    <row r="1230" spans="1:3">
      <c r="A1230" s="296"/>
      <c r="B1230" s="8" t="s">
        <v>250</v>
      </c>
      <c r="C1230" s="8">
        <v>265</v>
      </c>
    </row>
    <row r="1231" spans="1:3">
      <c r="A1231" s="297"/>
      <c r="B1231" s="8" t="s">
        <v>251</v>
      </c>
      <c r="C1231" s="8">
        <v>48</v>
      </c>
    </row>
    <row r="1232" spans="1:3">
      <c r="A1232" s="290">
        <v>45235</v>
      </c>
      <c r="B1232" s="8" t="s">
        <v>74</v>
      </c>
      <c r="C1232" s="8">
        <v>23741</v>
      </c>
    </row>
    <row r="1233" spans="1:3">
      <c r="A1233" s="296"/>
      <c r="B1233" s="8" t="s">
        <v>75</v>
      </c>
      <c r="C1233" s="8">
        <v>2538</v>
      </c>
    </row>
    <row r="1234" spans="1:3">
      <c r="A1234" s="296"/>
      <c r="B1234" s="8" t="s">
        <v>83</v>
      </c>
      <c r="C1234" s="8">
        <v>376</v>
      </c>
    </row>
    <row r="1235" spans="1:3">
      <c r="A1235" s="296"/>
      <c r="B1235" s="8" t="s">
        <v>65</v>
      </c>
      <c r="C1235" s="8">
        <v>206</v>
      </c>
    </row>
    <row r="1236" spans="1:3">
      <c r="A1236" s="297"/>
      <c r="B1236" s="8" t="s">
        <v>73</v>
      </c>
      <c r="C1236" s="8">
        <v>16</v>
      </c>
    </row>
    <row r="1237" spans="1:3">
      <c r="A1237" s="290">
        <v>45236</v>
      </c>
      <c r="B1237" s="8" t="s">
        <v>74</v>
      </c>
      <c r="C1237" s="8">
        <v>20089</v>
      </c>
    </row>
    <row r="1238" spans="1:3">
      <c r="A1238" s="296"/>
      <c r="B1238" s="8" t="s">
        <v>75</v>
      </c>
      <c r="C1238" s="8">
        <v>3520</v>
      </c>
    </row>
    <row r="1239" spans="1:3">
      <c r="A1239" s="296"/>
      <c r="B1239" s="8" t="s">
        <v>83</v>
      </c>
      <c r="C1239" s="8">
        <v>1096</v>
      </c>
    </row>
    <row r="1240" spans="1:3">
      <c r="A1240" s="296"/>
      <c r="B1240" s="8" t="s">
        <v>65</v>
      </c>
      <c r="C1240" s="8">
        <v>68</v>
      </c>
    </row>
    <row r="1241" spans="1:3">
      <c r="A1241" s="297"/>
      <c r="B1241" s="8" t="s">
        <v>73</v>
      </c>
      <c r="C1241" s="8">
        <v>39</v>
      </c>
    </row>
    <row r="1242" spans="1:3">
      <c r="A1242" s="290">
        <v>45237</v>
      </c>
      <c r="B1242" s="8" t="s">
        <v>74</v>
      </c>
      <c r="C1242" s="8">
        <v>18167</v>
      </c>
    </row>
    <row r="1243" spans="1:3">
      <c r="A1243" s="296"/>
      <c r="B1243" s="8" t="s">
        <v>75</v>
      </c>
      <c r="C1243" s="8">
        <v>3119</v>
      </c>
    </row>
    <row r="1244" spans="1:3">
      <c r="A1244" s="296"/>
      <c r="B1244" s="8" t="s">
        <v>83</v>
      </c>
      <c r="C1244" s="8">
        <v>639</v>
      </c>
    </row>
    <row r="1245" spans="1:3">
      <c r="A1245" s="296"/>
      <c r="B1245" s="8" t="s">
        <v>65</v>
      </c>
      <c r="C1245" s="8">
        <v>70</v>
      </c>
    </row>
    <row r="1246" spans="1:3">
      <c r="A1246" s="297"/>
      <c r="B1246" s="8" t="s">
        <v>73</v>
      </c>
      <c r="C1246" s="8">
        <v>44</v>
      </c>
    </row>
    <row r="1247" spans="1:3">
      <c r="A1247" s="290">
        <v>45238</v>
      </c>
      <c r="B1247" s="8" t="s">
        <v>157</v>
      </c>
      <c r="C1247" s="8">
        <v>19664</v>
      </c>
    </row>
    <row r="1248" spans="1:3">
      <c r="A1248" s="296"/>
      <c r="B1248" s="8" t="s">
        <v>158</v>
      </c>
      <c r="C1248" s="8">
        <v>3006</v>
      </c>
    </row>
    <row r="1249" spans="1:3">
      <c r="A1249" s="296"/>
      <c r="B1249" s="8" t="s">
        <v>252</v>
      </c>
      <c r="C1249" s="8">
        <v>1956</v>
      </c>
    </row>
    <row r="1250" spans="1:3">
      <c r="A1250" s="296"/>
      <c r="B1250" s="8" t="s">
        <v>253</v>
      </c>
      <c r="C1250" s="8">
        <v>816</v>
      </c>
    </row>
    <row r="1251" spans="1:3">
      <c r="A1251" s="297"/>
      <c r="B1251" s="8" t="s">
        <v>159</v>
      </c>
      <c r="C1251" s="8">
        <v>505</v>
      </c>
    </row>
    <row r="1252" spans="1:3">
      <c r="A1252" s="290">
        <v>45239</v>
      </c>
      <c r="B1252" s="8" t="s">
        <v>35</v>
      </c>
      <c r="C1252" s="8">
        <v>1739</v>
      </c>
    </row>
    <row r="1253" spans="1:3">
      <c r="A1253" s="296"/>
      <c r="B1253" s="8" t="s">
        <v>71</v>
      </c>
      <c r="C1253" s="8">
        <v>571</v>
      </c>
    </row>
    <row r="1254" spans="1:3">
      <c r="A1254" s="296"/>
      <c r="B1254" s="8" t="s">
        <v>82</v>
      </c>
      <c r="C1254" s="8">
        <v>255</v>
      </c>
    </row>
    <row r="1255" spans="1:3">
      <c r="A1255" s="296"/>
      <c r="B1255" s="8" t="s">
        <v>36</v>
      </c>
      <c r="C1255" s="8">
        <v>185</v>
      </c>
    </row>
    <row r="1256" spans="1:3">
      <c r="A1256" s="297"/>
      <c r="B1256" s="8" t="s">
        <v>70</v>
      </c>
      <c r="C1256" s="8">
        <v>118</v>
      </c>
    </row>
    <row r="1257" spans="1:3">
      <c r="A1257" s="290">
        <v>45240</v>
      </c>
      <c r="B1257" s="8" t="s">
        <v>74</v>
      </c>
      <c r="C1257" s="8">
        <v>32779</v>
      </c>
    </row>
    <row r="1258" spans="1:3">
      <c r="A1258" s="296"/>
      <c r="B1258" s="8" t="s">
        <v>75</v>
      </c>
      <c r="C1258" s="8">
        <v>3429</v>
      </c>
    </row>
    <row r="1259" spans="1:3">
      <c r="A1259" s="296"/>
      <c r="B1259" s="8" t="s">
        <v>76</v>
      </c>
      <c r="C1259" s="8">
        <v>840</v>
      </c>
    </row>
    <row r="1260" spans="1:3">
      <c r="A1260" s="296"/>
      <c r="B1260" s="8" t="s">
        <v>65</v>
      </c>
      <c r="C1260" s="8">
        <v>401</v>
      </c>
    </row>
    <row r="1261" spans="1:3">
      <c r="A1261" s="297"/>
      <c r="B1261" s="8" t="s">
        <v>250</v>
      </c>
      <c r="C1261" s="8">
        <v>256</v>
      </c>
    </row>
    <row r="1262" spans="1:3">
      <c r="A1262" s="290">
        <v>45241</v>
      </c>
      <c r="B1262" s="8" t="s">
        <v>74</v>
      </c>
      <c r="C1262" s="8">
        <v>32561</v>
      </c>
    </row>
    <row r="1263" spans="1:3">
      <c r="A1263" s="296"/>
      <c r="B1263" s="8" t="s">
        <v>75</v>
      </c>
      <c r="C1263" s="8">
        <v>3322</v>
      </c>
    </row>
    <row r="1264" spans="1:3">
      <c r="A1264" s="296"/>
      <c r="B1264" s="8" t="s">
        <v>65</v>
      </c>
      <c r="C1264" s="8">
        <v>733</v>
      </c>
    </row>
    <row r="1265" spans="1:3">
      <c r="A1265" s="296"/>
      <c r="B1265" s="8" t="s">
        <v>73</v>
      </c>
      <c r="C1265" s="8">
        <v>34</v>
      </c>
    </row>
    <row r="1266" spans="1:3">
      <c r="A1266" s="297"/>
      <c r="B1266" s="8" t="s">
        <v>83</v>
      </c>
      <c r="C1266" s="8">
        <v>21</v>
      </c>
    </row>
    <row r="1267" spans="1:3">
      <c r="A1267" s="290">
        <v>45242</v>
      </c>
      <c r="B1267" s="8" t="s">
        <v>146</v>
      </c>
      <c r="C1267" s="8">
        <v>17680</v>
      </c>
    </row>
    <row r="1268" spans="1:3">
      <c r="A1268" s="296"/>
      <c r="B1268" s="8" t="s">
        <v>147</v>
      </c>
      <c r="C1268" s="8">
        <v>2679</v>
      </c>
    </row>
    <row r="1269" spans="1:3">
      <c r="A1269" s="296"/>
      <c r="B1269" s="8" t="s">
        <v>214</v>
      </c>
      <c r="C1269" s="8">
        <v>814</v>
      </c>
    </row>
    <row r="1270" spans="1:3">
      <c r="A1270" s="296"/>
      <c r="B1270" s="8" t="s">
        <v>254</v>
      </c>
      <c r="C1270" s="8">
        <v>27</v>
      </c>
    </row>
    <row r="1271" spans="1:3">
      <c r="A1271" s="297"/>
      <c r="B1271" s="8" t="s">
        <v>255</v>
      </c>
      <c r="C1271" s="8">
        <v>20</v>
      </c>
    </row>
    <row r="1272" spans="1:3">
      <c r="A1272" s="290">
        <v>45243</v>
      </c>
      <c r="B1272" s="8" t="s">
        <v>74</v>
      </c>
      <c r="C1272" s="8">
        <v>13744</v>
      </c>
    </row>
    <row r="1273" spans="1:3">
      <c r="A1273" s="296"/>
      <c r="B1273" s="8" t="s">
        <v>75</v>
      </c>
      <c r="C1273" s="8">
        <v>2970</v>
      </c>
    </row>
    <row r="1274" spans="1:3">
      <c r="A1274" s="296"/>
      <c r="B1274" s="8" t="s">
        <v>65</v>
      </c>
      <c r="C1274" s="8">
        <v>803</v>
      </c>
    </row>
    <row r="1275" spans="1:3">
      <c r="A1275" s="296"/>
      <c r="B1275" s="8" t="s">
        <v>73</v>
      </c>
      <c r="C1275" s="8">
        <v>98</v>
      </c>
    </row>
    <row r="1276" spans="1:3">
      <c r="A1276" s="297"/>
      <c r="B1276" s="8" t="s">
        <v>83</v>
      </c>
      <c r="C1276" s="8">
        <v>35</v>
      </c>
    </row>
    <row r="1277" spans="1:3">
      <c r="A1277" s="290">
        <v>45244</v>
      </c>
      <c r="B1277" s="8" t="s">
        <v>74</v>
      </c>
      <c r="C1277" s="8">
        <v>14752</v>
      </c>
    </row>
    <row r="1278" spans="1:3">
      <c r="A1278" s="296"/>
      <c r="B1278" s="8" t="s">
        <v>75</v>
      </c>
      <c r="C1278" s="8">
        <v>3246</v>
      </c>
    </row>
    <row r="1279" spans="1:3">
      <c r="A1279" s="296"/>
      <c r="B1279" s="8" t="s">
        <v>65</v>
      </c>
      <c r="C1279" s="8">
        <v>641</v>
      </c>
    </row>
    <row r="1280" spans="1:3">
      <c r="A1280" s="296"/>
      <c r="B1280" s="8" t="s">
        <v>83</v>
      </c>
      <c r="C1280" s="8">
        <v>34</v>
      </c>
    </row>
    <row r="1281" spans="1:3">
      <c r="A1281" s="297"/>
      <c r="B1281" s="8" t="s">
        <v>69</v>
      </c>
      <c r="C1281" s="8">
        <v>29</v>
      </c>
    </row>
    <row r="1282" spans="1:3">
      <c r="A1282" s="290">
        <v>45245</v>
      </c>
      <c r="B1282" s="8" t="s">
        <v>35</v>
      </c>
      <c r="C1282" s="8">
        <v>11913</v>
      </c>
    </row>
    <row r="1283" spans="1:3">
      <c r="A1283" s="296"/>
      <c r="B1283" s="8" t="s">
        <v>36</v>
      </c>
      <c r="C1283" s="8">
        <v>3202</v>
      </c>
    </row>
    <row r="1284" spans="1:3">
      <c r="A1284" s="296"/>
      <c r="B1284" s="8" t="s">
        <v>70</v>
      </c>
      <c r="C1284" s="8">
        <v>2162</v>
      </c>
    </row>
    <row r="1285" spans="1:3">
      <c r="A1285" s="296"/>
      <c r="B1285" s="8" t="s">
        <v>37</v>
      </c>
      <c r="C1285" s="8">
        <v>33</v>
      </c>
    </row>
    <row r="1286" spans="1:3">
      <c r="A1286" s="297"/>
      <c r="B1286" s="8" t="s">
        <v>72</v>
      </c>
      <c r="C1286" s="8">
        <v>20</v>
      </c>
    </row>
    <row r="1287" spans="1:3">
      <c r="A1287" s="290">
        <v>45246</v>
      </c>
      <c r="B1287" s="8" t="s">
        <v>74</v>
      </c>
      <c r="C1287" s="8">
        <v>10711</v>
      </c>
    </row>
    <row r="1288" spans="1:3">
      <c r="A1288" s="296"/>
      <c r="B1288" s="8" t="s">
        <v>65</v>
      </c>
      <c r="C1288" s="8">
        <v>3547</v>
      </c>
    </row>
    <row r="1289" spans="1:3">
      <c r="A1289" s="296"/>
      <c r="B1289" s="8" t="s">
        <v>75</v>
      </c>
      <c r="C1289" s="8">
        <v>3256</v>
      </c>
    </row>
    <row r="1290" spans="1:3">
      <c r="A1290" s="296"/>
      <c r="B1290" s="8" t="s">
        <v>73</v>
      </c>
      <c r="C1290" s="8">
        <v>24</v>
      </c>
    </row>
    <row r="1291" spans="1:3">
      <c r="A1291" s="297"/>
      <c r="B1291" s="8" t="s">
        <v>83</v>
      </c>
    </row>
    <row r="1292" spans="1:3">
      <c r="A1292" s="290">
        <v>45247</v>
      </c>
      <c r="B1292" s="8" t="s">
        <v>74</v>
      </c>
      <c r="C1292" s="8">
        <v>10033</v>
      </c>
    </row>
    <row r="1293" spans="1:3">
      <c r="A1293" s="296"/>
      <c r="B1293" s="8" t="s">
        <v>65</v>
      </c>
      <c r="C1293" s="8">
        <v>3103</v>
      </c>
    </row>
    <row r="1294" spans="1:3">
      <c r="A1294" s="296"/>
      <c r="B1294" s="8" t="s">
        <v>75</v>
      </c>
      <c r="C1294" s="8">
        <v>2770</v>
      </c>
    </row>
    <row r="1295" spans="1:3">
      <c r="A1295" s="296"/>
      <c r="B1295" s="8" t="s">
        <v>83</v>
      </c>
      <c r="C1295" s="8">
        <v>30</v>
      </c>
    </row>
    <row r="1296" spans="1:3">
      <c r="A1296" s="297"/>
      <c r="B1296" s="8" t="s">
        <v>73</v>
      </c>
      <c r="C1296" s="8">
        <v>23</v>
      </c>
    </row>
    <row r="1297" spans="1:3">
      <c r="A1297" s="290">
        <v>45248</v>
      </c>
      <c r="B1297" s="8" t="s">
        <v>35</v>
      </c>
      <c r="C1297" s="8">
        <v>11258</v>
      </c>
    </row>
    <row r="1298" spans="1:3">
      <c r="A1298" s="296"/>
      <c r="B1298" s="8" t="s">
        <v>36</v>
      </c>
      <c r="C1298" s="8">
        <v>3095</v>
      </c>
    </row>
    <row r="1299" spans="1:3">
      <c r="A1299" s="296"/>
      <c r="B1299" s="8" t="s">
        <v>70</v>
      </c>
      <c r="C1299" s="8">
        <v>1570</v>
      </c>
    </row>
    <row r="1300" spans="1:3">
      <c r="A1300" s="296"/>
      <c r="B1300" s="8" t="s">
        <v>72</v>
      </c>
      <c r="C1300" s="8">
        <v>33</v>
      </c>
    </row>
    <row r="1301" spans="1:3">
      <c r="A1301" s="297"/>
      <c r="B1301" s="8" t="s">
        <v>37</v>
      </c>
      <c r="C1301" s="8">
        <v>29</v>
      </c>
    </row>
    <row r="1302" spans="1:3">
      <c r="A1302" s="290">
        <v>45249</v>
      </c>
      <c r="B1302" s="8" t="s">
        <v>209</v>
      </c>
      <c r="C1302" s="8">
        <v>11054</v>
      </c>
    </row>
    <row r="1303" spans="1:3">
      <c r="A1303" s="296"/>
      <c r="B1303" s="8" t="s">
        <v>210</v>
      </c>
      <c r="C1303" s="8">
        <v>2927</v>
      </c>
    </row>
    <row r="1304" spans="1:3">
      <c r="A1304" s="296"/>
      <c r="B1304" s="8" t="s">
        <v>211</v>
      </c>
      <c r="C1304" s="8">
        <v>434</v>
      </c>
    </row>
    <row r="1305" spans="1:3">
      <c r="A1305" s="296"/>
      <c r="B1305" s="8" t="s">
        <v>256</v>
      </c>
      <c r="C1305" s="8">
        <v>17</v>
      </c>
    </row>
    <row r="1306" spans="1:3">
      <c r="A1306" s="297"/>
      <c r="B1306" s="8" t="s">
        <v>257</v>
      </c>
      <c r="C1306" s="8">
        <v>17</v>
      </c>
    </row>
    <row r="1307" spans="1:3">
      <c r="A1307" s="290">
        <v>45250</v>
      </c>
      <c r="B1307" s="8" t="s">
        <v>35</v>
      </c>
      <c r="C1307" s="8">
        <v>8279</v>
      </c>
    </row>
    <row r="1308" spans="1:3">
      <c r="A1308" s="296"/>
      <c r="B1308" s="8" t="s">
        <v>36</v>
      </c>
      <c r="C1308" s="8">
        <v>2962</v>
      </c>
    </row>
    <row r="1309" spans="1:3">
      <c r="A1309" s="296"/>
      <c r="B1309" s="8" t="s">
        <v>70</v>
      </c>
      <c r="C1309" s="8">
        <v>441</v>
      </c>
    </row>
    <row r="1310" spans="1:3">
      <c r="A1310" s="296"/>
      <c r="B1310" s="8" t="s">
        <v>37</v>
      </c>
      <c r="C1310" s="8">
        <v>53</v>
      </c>
    </row>
    <row r="1311" spans="1:3">
      <c r="A1311" s="297"/>
      <c r="B1311" s="8" t="s">
        <v>205</v>
      </c>
      <c r="C1311" s="8">
        <v>33</v>
      </c>
    </row>
    <row r="1312" spans="1:3">
      <c r="A1312" s="290">
        <v>45251</v>
      </c>
      <c r="B1312" s="8" t="s">
        <v>74</v>
      </c>
      <c r="C1312" s="8">
        <v>8609</v>
      </c>
    </row>
    <row r="1313" spans="1:3">
      <c r="A1313" s="296"/>
      <c r="B1313" s="8" t="s">
        <v>75</v>
      </c>
      <c r="C1313" s="8">
        <v>3006</v>
      </c>
    </row>
    <row r="1314" spans="1:3">
      <c r="A1314" s="296"/>
      <c r="B1314" s="8" t="s">
        <v>65</v>
      </c>
      <c r="C1314" s="8">
        <v>668</v>
      </c>
    </row>
    <row r="1315" spans="1:3">
      <c r="A1315" s="296"/>
      <c r="B1315" s="8" t="s">
        <v>83</v>
      </c>
      <c r="C1315" s="8">
        <v>40</v>
      </c>
    </row>
    <row r="1316" spans="1:3">
      <c r="A1316" s="297"/>
      <c r="B1316" s="8" t="s">
        <v>73</v>
      </c>
      <c r="C1316" s="8">
        <v>28</v>
      </c>
    </row>
    <row r="1317" spans="1:3">
      <c r="A1317" s="290">
        <v>45252</v>
      </c>
      <c r="B1317" s="8" t="s">
        <v>35</v>
      </c>
      <c r="C1317" s="8">
        <v>8463</v>
      </c>
    </row>
    <row r="1318" spans="1:3">
      <c r="A1318" s="296"/>
      <c r="B1318" s="8" t="s">
        <v>36</v>
      </c>
      <c r="C1318" s="8">
        <v>3145</v>
      </c>
    </row>
    <row r="1319" spans="1:3">
      <c r="A1319" s="296"/>
      <c r="B1319" s="8" t="s">
        <v>70</v>
      </c>
      <c r="C1319" s="8">
        <v>644</v>
      </c>
    </row>
    <row r="1320" spans="1:3">
      <c r="A1320" s="296"/>
      <c r="B1320" s="8" t="s">
        <v>71</v>
      </c>
      <c r="C1320" s="8">
        <v>160</v>
      </c>
    </row>
    <row r="1321" spans="1:3">
      <c r="A1321" s="297"/>
      <c r="B1321" s="8" t="s">
        <v>37</v>
      </c>
      <c r="C1321" s="8">
        <v>40</v>
      </c>
    </row>
    <row r="1322" spans="1:3">
      <c r="A1322" s="290">
        <v>45253</v>
      </c>
      <c r="B1322" s="8" t="s">
        <v>70</v>
      </c>
      <c r="C1322" s="8">
        <v>11774</v>
      </c>
    </row>
    <row r="1323" spans="1:3">
      <c r="A1323" s="296"/>
      <c r="B1323" s="8" t="s">
        <v>35</v>
      </c>
      <c r="C1323" s="8">
        <v>10580</v>
      </c>
    </row>
    <row r="1324" spans="1:3">
      <c r="A1324" s="296"/>
      <c r="B1324" s="8" t="s">
        <v>36</v>
      </c>
      <c r="C1324" s="8">
        <v>3066</v>
      </c>
    </row>
    <row r="1325" spans="1:3">
      <c r="A1325" s="296"/>
      <c r="B1325" s="8" t="s">
        <v>38</v>
      </c>
      <c r="C1325" s="8">
        <v>603</v>
      </c>
    </row>
    <row r="1326" spans="1:3">
      <c r="A1326" s="297"/>
      <c r="B1326" s="8" t="s">
        <v>71</v>
      </c>
      <c r="C1326" s="8">
        <v>47</v>
      </c>
    </row>
    <row r="1327" spans="1:3">
      <c r="A1327" s="290">
        <v>45254</v>
      </c>
      <c r="B1327" s="8" t="s">
        <v>74</v>
      </c>
      <c r="C1327" s="8">
        <v>9783</v>
      </c>
    </row>
    <row r="1328" spans="1:3">
      <c r="A1328" s="296"/>
      <c r="B1328" s="8" t="s">
        <v>65</v>
      </c>
      <c r="C1328" s="8">
        <v>8180</v>
      </c>
    </row>
    <row r="1329" spans="1:3">
      <c r="A1329" s="296"/>
      <c r="B1329" s="8" t="s">
        <v>75</v>
      </c>
      <c r="C1329" s="8">
        <v>2889</v>
      </c>
    </row>
    <row r="1330" spans="1:3">
      <c r="A1330" s="296"/>
      <c r="B1330" s="8" t="s">
        <v>83</v>
      </c>
      <c r="C1330" s="8">
        <v>31</v>
      </c>
    </row>
    <row r="1331" spans="1:3">
      <c r="A1331" s="297"/>
      <c r="B1331" s="8" t="s">
        <v>76</v>
      </c>
      <c r="C1331" s="8">
        <v>29</v>
      </c>
    </row>
    <row r="1332" spans="1:3">
      <c r="A1332" s="290">
        <v>45255</v>
      </c>
      <c r="B1332" s="8" t="s">
        <v>74</v>
      </c>
      <c r="C1332" s="8">
        <v>9479</v>
      </c>
    </row>
    <row r="1333" spans="1:3">
      <c r="A1333" s="296"/>
      <c r="B1333" s="8" t="s">
        <v>65</v>
      </c>
      <c r="C1333" s="8">
        <v>3947</v>
      </c>
    </row>
    <row r="1334" spans="1:3">
      <c r="A1334" s="296"/>
      <c r="B1334" s="8" t="s">
        <v>75</v>
      </c>
      <c r="C1334" s="8">
        <v>2693</v>
      </c>
    </row>
    <row r="1335" spans="1:3">
      <c r="A1335" s="296"/>
      <c r="B1335" s="8" t="s">
        <v>73</v>
      </c>
      <c r="C1335" s="8">
        <v>55</v>
      </c>
    </row>
    <row r="1336" spans="1:3">
      <c r="A1336" s="297"/>
      <c r="B1336" s="8" t="s">
        <v>83</v>
      </c>
      <c r="C1336" s="8">
        <v>41</v>
      </c>
    </row>
    <row r="1337" spans="1:3">
      <c r="A1337" s="290">
        <v>45256</v>
      </c>
      <c r="B1337" s="8" t="s">
        <v>35</v>
      </c>
      <c r="C1337" s="8">
        <v>9360</v>
      </c>
    </row>
    <row r="1338" spans="1:3">
      <c r="A1338" s="296"/>
      <c r="B1338" s="8" t="s">
        <v>36</v>
      </c>
      <c r="C1338" s="8">
        <v>2284</v>
      </c>
    </row>
    <row r="1339" spans="1:3">
      <c r="A1339" s="296"/>
      <c r="B1339" s="8" t="s">
        <v>70</v>
      </c>
      <c r="C1339" s="8">
        <v>447</v>
      </c>
    </row>
    <row r="1340" spans="1:3">
      <c r="A1340" s="296"/>
      <c r="B1340" s="8" t="s">
        <v>71</v>
      </c>
      <c r="C1340" s="8">
        <v>37</v>
      </c>
    </row>
    <row r="1341" spans="1:3">
      <c r="A1341" s="297"/>
      <c r="B1341" s="8" t="s">
        <v>72</v>
      </c>
      <c r="C1341" s="8">
        <v>30</v>
      </c>
    </row>
    <row r="1342" spans="1:3">
      <c r="A1342" s="290">
        <v>45257</v>
      </c>
      <c r="B1342" s="8" t="s">
        <v>74</v>
      </c>
      <c r="C1342" s="8">
        <v>9853</v>
      </c>
    </row>
    <row r="1343" spans="1:3">
      <c r="A1343" s="296"/>
      <c r="B1343" s="8" t="s">
        <v>65</v>
      </c>
      <c r="C1343" s="8">
        <v>5893</v>
      </c>
    </row>
    <row r="1344" spans="1:3">
      <c r="A1344" s="296"/>
      <c r="B1344" s="8" t="s">
        <v>75</v>
      </c>
      <c r="C1344" s="8">
        <v>2496</v>
      </c>
    </row>
    <row r="1345" spans="1:3">
      <c r="A1345" s="296"/>
      <c r="B1345" s="8" t="s">
        <v>83</v>
      </c>
      <c r="C1345" s="8">
        <v>32</v>
      </c>
    </row>
    <row r="1346" spans="1:3">
      <c r="A1346" s="297"/>
      <c r="B1346" s="8" t="s">
        <v>73</v>
      </c>
      <c r="C1346" s="8">
        <v>29</v>
      </c>
    </row>
    <row r="1347" spans="1:3">
      <c r="A1347" s="290">
        <v>45258</v>
      </c>
      <c r="B1347" s="8" t="s">
        <v>74</v>
      </c>
      <c r="C1347" s="8">
        <v>10341</v>
      </c>
    </row>
    <row r="1348" spans="1:3">
      <c r="A1348" s="296"/>
      <c r="B1348" s="8" t="s">
        <v>65</v>
      </c>
      <c r="C1348" s="8">
        <v>3893</v>
      </c>
    </row>
    <row r="1349" spans="1:3">
      <c r="A1349" s="296"/>
      <c r="B1349" s="8" t="s">
        <v>75</v>
      </c>
      <c r="C1349" s="8">
        <v>2581</v>
      </c>
    </row>
    <row r="1350" spans="1:3">
      <c r="A1350" s="296"/>
      <c r="B1350" s="8" t="s">
        <v>73</v>
      </c>
      <c r="C1350" s="8">
        <v>29</v>
      </c>
    </row>
    <row r="1351" spans="1:3">
      <c r="A1351" s="297"/>
      <c r="B1351" s="8" t="s">
        <v>83</v>
      </c>
      <c r="C1351" s="8">
        <v>22</v>
      </c>
    </row>
    <row r="1352" spans="1:3">
      <c r="A1352" s="290">
        <v>45259</v>
      </c>
      <c r="B1352" s="8" t="s">
        <v>74</v>
      </c>
      <c r="C1352" s="8">
        <v>11250</v>
      </c>
    </row>
    <row r="1353" spans="1:3">
      <c r="A1353" s="296"/>
      <c r="B1353" s="8" t="s">
        <v>65</v>
      </c>
      <c r="C1353" s="8">
        <v>3486</v>
      </c>
    </row>
    <row r="1354" spans="1:3">
      <c r="A1354" s="296"/>
      <c r="B1354" s="8" t="s">
        <v>75</v>
      </c>
      <c r="C1354" s="8">
        <v>2617</v>
      </c>
    </row>
    <row r="1355" spans="1:3">
      <c r="A1355" s="296"/>
      <c r="B1355" s="8" t="s">
        <v>73</v>
      </c>
      <c r="C1355" s="8">
        <v>46</v>
      </c>
    </row>
    <row r="1356" spans="1:3">
      <c r="A1356" s="297"/>
      <c r="B1356" s="8" t="s">
        <v>76</v>
      </c>
      <c r="C1356" s="8">
        <v>22</v>
      </c>
    </row>
    <row r="1357" spans="1:3">
      <c r="A1357" s="290">
        <v>45260</v>
      </c>
      <c r="B1357" s="8" t="s">
        <v>35</v>
      </c>
      <c r="C1357" s="8">
        <v>10137</v>
      </c>
    </row>
    <row r="1358" spans="1:3">
      <c r="A1358" s="296"/>
      <c r="B1358" s="8" t="s">
        <v>70</v>
      </c>
      <c r="C1358" s="8">
        <v>3417</v>
      </c>
    </row>
    <row r="1359" spans="1:3">
      <c r="A1359" s="296"/>
      <c r="B1359" s="8" t="s">
        <v>36</v>
      </c>
      <c r="C1359" s="8">
        <v>2358</v>
      </c>
    </row>
    <row r="1360" spans="1:3">
      <c r="A1360" s="296"/>
      <c r="B1360" s="8" t="s">
        <v>71</v>
      </c>
      <c r="C1360" s="8">
        <v>71</v>
      </c>
    </row>
    <row r="1361" spans="1:3">
      <c r="A1361" s="297"/>
      <c r="B1361" s="8" t="s">
        <v>72</v>
      </c>
      <c r="C1361" s="8">
        <v>31</v>
      </c>
    </row>
    <row r="1362" spans="1:3">
      <c r="A1362" s="290">
        <v>45261</v>
      </c>
      <c r="B1362" s="8" t="s">
        <v>35</v>
      </c>
      <c r="C1362" s="8">
        <v>11548</v>
      </c>
    </row>
    <row r="1363" spans="1:3">
      <c r="A1363" s="296"/>
      <c r="B1363" s="8" t="s">
        <v>70</v>
      </c>
      <c r="C1363" s="8">
        <v>3332</v>
      </c>
    </row>
    <row r="1364" spans="1:3">
      <c r="A1364" s="296"/>
      <c r="B1364" s="8" t="s">
        <v>36</v>
      </c>
      <c r="C1364" s="8">
        <v>2417</v>
      </c>
    </row>
    <row r="1365" spans="1:3">
      <c r="A1365" s="296"/>
      <c r="B1365" s="8" t="s">
        <v>71</v>
      </c>
      <c r="C1365" s="8">
        <v>114</v>
      </c>
    </row>
    <row r="1366" spans="1:3">
      <c r="A1366" s="297"/>
      <c r="B1366" s="8" t="s">
        <v>72</v>
      </c>
      <c r="C1366" s="8">
        <v>42</v>
      </c>
    </row>
    <row r="1367" spans="1:3">
      <c r="A1367" s="290">
        <v>45262</v>
      </c>
      <c r="B1367" s="8" t="s">
        <v>35</v>
      </c>
      <c r="C1367" s="8">
        <v>12299</v>
      </c>
    </row>
    <row r="1368" spans="1:3">
      <c r="A1368" s="296"/>
      <c r="B1368" s="8" t="s">
        <v>36</v>
      </c>
      <c r="C1368" s="8">
        <v>2549</v>
      </c>
    </row>
    <row r="1369" spans="1:3">
      <c r="A1369" s="296"/>
      <c r="B1369" s="8" t="s">
        <v>70</v>
      </c>
      <c r="C1369" s="8">
        <v>482</v>
      </c>
    </row>
    <row r="1370" spans="1:3">
      <c r="A1370" s="296"/>
      <c r="B1370" s="8" t="s">
        <v>71</v>
      </c>
      <c r="C1370" s="8">
        <v>99</v>
      </c>
    </row>
    <row r="1371" spans="1:3">
      <c r="A1371" s="297"/>
      <c r="B1371" s="8" t="s">
        <v>72</v>
      </c>
      <c r="C1371" s="8">
        <v>36</v>
      </c>
    </row>
    <row r="1372" spans="1:3">
      <c r="A1372" s="290">
        <v>45263</v>
      </c>
      <c r="B1372" s="8" t="s">
        <v>35</v>
      </c>
      <c r="C1372" s="8">
        <v>11995</v>
      </c>
    </row>
    <row r="1373" spans="1:3">
      <c r="A1373" s="296"/>
      <c r="B1373" s="8" t="s">
        <v>36</v>
      </c>
      <c r="C1373" s="8">
        <v>1998</v>
      </c>
    </row>
    <row r="1374" spans="1:3">
      <c r="A1374" s="296"/>
      <c r="B1374" s="8" t="s">
        <v>70</v>
      </c>
      <c r="C1374" s="8">
        <v>546</v>
      </c>
    </row>
    <row r="1375" spans="1:3">
      <c r="A1375" s="296"/>
      <c r="B1375" s="8" t="s">
        <v>71</v>
      </c>
      <c r="C1375" s="8">
        <v>91</v>
      </c>
    </row>
    <row r="1376" spans="1:3">
      <c r="A1376" s="297"/>
      <c r="B1376" s="8" t="s">
        <v>72</v>
      </c>
      <c r="C1376" s="8">
        <v>34</v>
      </c>
    </row>
    <row r="1377" spans="1:3">
      <c r="A1377" s="290">
        <v>45264</v>
      </c>
      <c r="B1377" s="8" t="s">
        <v>74</v>
      </c>
      <c r="C1377" s="8">
        <v>12638</v>
      </c>
    </row>
    <row r="1378" spans="1:3">
      <c r="A1378" s="296"/>
      <c r="B1378" s="8" t="s">
        <v>65</v>
      </c>
      <c r="C1378" s="8">
        <v>5055</v>
      </c>
    </row>
    <row r="1379" spans="1:3">
      <c r="A1379" s="296"/>
      <c r="B1379" s="8" t="s">
        <v>75</v>
      </c>
      <c r="C1379" s="8">
        <v>2344</v>
      </c>
    </row>
    <row r="1380" spans="1:3">
      <c r="A1380" s="296"/>
      <c r="B1380" s="8" t="s">
        <v>76</v>
      </c>
      <c r="C1380" s="8">
        <v>113</v>
      </c>
    </row>
    <row r="1381" spans="1:3">
      <c r="A1381" s="297"/>
      <c r="B1381" s="8" t="s">
        <v>73</v>
      </c>
      <c r="C1381" s="8">
        <v>24</v>
      </c>
    </row>
    <row r="1382" spans="1:3">
      <c r="A1382" s="290">
        <v>45265</v>
      </c>
      <c r="B1382" s="8" t="s">
        <v>74</v>
      </c>
      <c r="C1382" s="8">
        <v>17331</v>
      </c>
    </row>
    <row r="1383" spans="1:3">
      <c r="A1383" s="296"/>
      <c r="B1383" s="8" t="s">
        <v>65</v>
      </c>
      <c r="C1383" s="8">
        <v>3519</v>
      </c>
    </row>
    <row r="1384" spans="1:3">
      <c r="A1384" s="296"/>
      <c r="B1384" s="8" t="s">
        <v>75</v>
      </c>
      <c r="C1384" s="8">
        <v>2702</v>
      </c>
    </row>
    <row r="1385" spans="1:3">
      <c r="A1385" s="296"/>
      <c r="B1385" s="8" t="s">
        <v>76</v>
      </c>
      <c r="C1385" s="8">
        <v>138</v>
      </c>
    </row>
    <row r="1386" spans="1:3">
      <c r="A1386" s="297"/>
      <c r="B1386" s="8" t="s">
        <v>83</v>
      </c>
      <c r="C1386" s="8">
        <v>28</v>
      </c>
    </row>
    <row r="1387" spans="1:3">
      <c r="A1387" s="290">
        <v>45266</v>
      </c>
      <c r="B1387" s="8" t="s">
        <v>18</v>
      </c>
      <c r="C1387" s="8">
        <v>22590</v>
      </c>
    </row>
    <row r="1388" spans="1:3">
      <c r="A1388" s="296"/>
      <c r="B1388" s="8" t="s">
        <v>19</v>
      </c>
      <c r="C1388" s="8">
        <v>2454</v>
      </c>
    </row>
    <row r="1389" spans="1:3">
      <c r="A1389" s="296"/>
      <c r="B1389" s="8" t="s">
        <v>21</v>
      </c>
      <c r="C1389" s="8">
        <v>646</v>
      </c>
    </row>
    <row r="1390" spans="1:3">
      <c r="A1390" s="296"/>
      <c r="B1390" s="8" t="s">
        <v>258</v>
      </c>
      <c r="C1390" s="8">
        <v>251</v>
      </c>
    </row>
    <row r="1391" spans="1:3">
      <c r="A1391" s="297"/>
      <c r="B1391" s="8" t="s">
        <v>259</v>
      </c>
      <c r="C1391" s="8">
        <v>34</v>
      </c>
    </row>
    <row r="1392" spans="1:3">
      <c r="A1392" s="290">
        <v>45267</v>
      </c>
      <c r="B1392" s="8" t="s">
        <v>74</v>
      </c>
      <c r="C1392" s="8">
        <v>16609</v>
      </c>
    </row>
    <row r="1393" spans="1:3">
      <c r="A1393" s="296"/>
      <c r="B1393" s="8" t="s">
        <v>75</v>
      </c>
      <c r="C1393" s="8">
        <v>2266</v>
      </c>
    </row>
    <row r="1394" spans="1:3">
      <c r="A1394" s="296"/>
      <c r="B1394" s="8" t="s">
        <v>65</v>
      </c>
      <c r="C1394" s="8">
        <v>654</v>
      </c>
    </row>
    <row r="1395" spans="1:3">
      <c r="A1395" s="296"/>
      <c r="B1395" s="8" t="s">
        <v>76</v>
      </c>
      <c r="C1395" s="8">
        <v>225</v>
      </c>
    </row>
    <row r="1396" spans="1:3">
      <c r="A1396" s="297"/>
      <c r="B1396" s="8" t="s">
        <v>73</v>
      </c>
      <c r="C1396" s="8">
        <v>64</v>
      </c>
    </row>
    <row r="1397" spans="1:3">
      <c r="A1397" s="290">
        <v>45268</v>
      </c>
      <c r="B1397" s="8" t="s">
        <v>18</v>
      </c>
      <c r="C1397" s="8">
        <v>16912</v>
      </c>
    </row>
    <row r="1398" spans="1:3">
      <c r="A1398" s="296"/>
      <c r="B1398" s="8" t="s">
        <v>21</v>
      </c>
      <c r="C1398" s="8">
        <v>5120</v>
      </c>
    </row>
    <row r="1399" spans="1:3">
      <c r="A1399" s="296"/>
      <c r="B1399" s="8" t="s">
        <v>19</v>
      </c>
      <c r="C1399" s="8">
        <v>2359</v>
      </c>
    </row>
    <row r="1400" spans="1:3">
      <c r="A1400" s="296"/>
      <c r="B1400" s="8" t="s">
        <v>258</v>
      </c>
      <c r="C1400" s="8">
        <v>91</v>
      </c>
    </row>
    <row r="1401" spans="1:3">
      <c r="A1401" s="297"/>
      <c r="B1401" s="8" t="s">
        <v>259</v>
      </c>
      <c r="C1401" s="8">
        <v>58</v>
      </c>
    </row>
    <row r="1402" spans="1:3">
      <c r="A1402" s="290">
        <v>45269</v>
      </c>
      <c r="B1402" s="8" t="s">
        <v>18</v>
      </c>
      <c r="C1402" s="8">
        <v>17542</v>
      </c>
    </row>
    <row r="1403" spans="1:3">
      <c r="A1403" s="296"/>
      <c r="B1403" s="8" t="s">
        <v>19</v>
      </c>
      <c r="C1403" s="8">
        <v>2913</v>
      </c>
    </row>
    <row r="1404" spans="1:3">
      <c r="A1404" s="296"/>
      <c r="B1404" s="8" t="s">
        <v>21</v>
      </c>
      <c r="C1404" s="8">
        <v>513</v>
      </c>
    </row>
    <row r="1405" spans="1:3">
      <c r="A1405" s="296"/>
      <c r="B1405" s="8" t="s">
        <v>260</v>
      </c>
      <c r="C1405" s="8">
        <v>154</v>
      </c>
    </row>
    <row r="1406" spans="1:3">
      <c r="A1406" s="297"/>
      <c r="B1406" s="8" t="s">
        <v>259</v>
      </c>
      <c r="C1406" s="8">
        <v>40</v>
      </c>
    </row>
    <row r="1407" spans="1:3">
      <c r="A1407" s="290">
        <v>45270</v>
      </c>
      <c r="B1407" s="8" t="s">
        <v>18</v>
      </c>
      <c r="C1407" s="8">
        <v>16993</v>
      </c>
    </row>
    <row r="1408" spans="1:3">
      <c r="A1408" s="296"/>
      <c r="B1408" s="8" t="s">
        <v>19</v>
      </c>
      <c r="C1408" s="8">
        <v>2109</v>
      </c>
    </row>
    <row r="1409" spans="1:3">
      <c r="A1409" s="296"/>
      <c r="B1409" s="8" t="s">
        <v>21</v>
      </c>
      <c r="C1409" s="8">
        <v>507</v>
      </c>
    </row>
    <row r="1410" spans="1:3">
      <c r="A1410" s="296"/>
      <c r="B1410" s="8" t="s">
        <v>260</v>
      </c>
      <c r="C1410" s="8">
        <v>51</v>
      </c>
    </row>
    <row r="1411" spans="1:3">
      <c r="A1411" s="297"/>
      <c r="B1411" s="8" t="s">
        <v>259</v>
      </c>
      <c r="C1411" s="8">
        <v>44</v>
      </c>
    </row>
    <row r="1412" spans="1:3">
      <c r="A1412" s="290">
        <v>45271</v>
      </c>
      <c r="B1412" s="8" t="s">
        <v>18</v>
      </c>
      <c r="C1412" s="8">
        <v>16032</v>
      </c>
    </row>
    <row r="1413" spans="1:3">
      <c r="A1413" s="296"/>
      <c r="B1413" s="8" t="s">
        <v>19</v>
      </c>
      <c r="C1413" s="8">
        <v>2219</v>
      </c>
    </row>
    <row r="1414" spans="1:3">
      <c r="A1414" s="296"/>
      <c r="B1414" s="8" t="s">
        <v>21</v>
      </c>
      <c r="C1414" s="8">
        <v>586</v>
      </c>
    </row>
    <row r="1415" spans="1:3">
      <c r="A1415" s="296"/>
      <c r="B1415" s="8" t="s">
        <v>260</v>
      </c>
      <c r="C1415" s="8">
        <v>129</v>
      </c>
    </row>
    <row r="1416" spans="1:3">
      <c r="A1416" s="297"/>
      <c r="B1416" s="8" t="s">
        <v>259</v>
      </c>
      <c r="C1416" s="8">
        <v>44</v>
      </c>
    </row>
    <row r="1417" spans="1:3">
      <c r="A1417" s="290">
        <v>45272</v>
      </c>
      <c r="B1417" s="8" t="s">
        <v>31</v>
      </c>
      <c r="C1417" s="8">
        <v>17170</v>
      </c>
    </row>
    <row r="1418" spans="1:3">
      <c r="A1418" s="296"/>
      <c r="B1418" s="8" t="s">
        <v>30</v>
      </c>
      <c r="C1418" s="8">
        <v>2161</v>
      </c>
    </row>
    <row r="1419" spans="1:3">
      <c r="A1419" s="296"/>
      <c r="B1419" s="8" t="s">
        <v>106</v>
      </c>
      <c r="C1419" s="8">
        <v>562</v>
      </c>
    </row>
    <row r="1420" spans="1:3">
      <c r="A1420" s="296"/>
      <c r="B1420" s="8" t="s">
        <v>173</v>
      </c>
      <c r="C1420" s="8">
        <v>288</v>
      </c>
    </row>
    <row r="1421" spans="1:3">
      <c r="A1421" s="297"/>
      <c r="B1421" s="8" t="s">
        <v>107</v>
      </c>
      <c r="C1421" s="8">
        <v>82</v>
      </c>
    </row>
    <row r="1422" spans="1:3">
      <c r="A1422" s="290">
        <v>45273</v>
      </c>
      <c r="B1422" s="8" t="s">
        <v>13</v>
      </c>
      <c r="C1422" s="8">
        <v>25494</v>
      </c>
    </row>
    <row r="1423" spans="1:3">
      <c r="A1423" s="296"/>
      <c r="B1423" s="8" t="s">
        <v>14</v>
      </c>
      <c r="C1423" s="8">
        <v>2374</v>
      </c>
    </row>
    <row r="1424" spans="1:3">
      <c r="A1424" s="296"/>
      <c r="B1424" s="8" t="s">
        <v>16</v>
      </c>
      <c r="C1424" s="8">
        <v>675</v>
      </c>
    </row>
    <row r="1425" spans="1:3">
      <c r="A1425" s="296"/>
      <c r="B1425" s="8" t="s">
        <v>261</v>
      </c>
      <c r="C1425" s="8">
        <v>486</v>
      </c>
    </row>
    <row r="1426" spans="1:3">
      <c r="A1426" s="297"/>
      <c r="B1426" s="8" t="s">
        <v>262</v>
      </c>
      <c r="C1426" s="8">
        <v>193</v>
      </c>
    </row>
    <row r="1427" spans="1:3">
      <c r="A1427" s="290">
        <v>45274</v>
      </c>
      <c r="B1427" s="8" t="s">
        <v>31</v>
      </c>
      <c r="C1427" s="8">
        <v>16384</v>
      </c>
    </row>
    <row r="1428" spans="1:3">
      <c r="A1428" s="296"/>
      <c r="B1428" s="8" t="s">
        <v>106</v>
      </c>
      <c r="C1428" s="8">
        <v>7242</v>
      </c>
    </row>
    <row r="1429" spans="1:3">
      <c r="A1429" s="296"/>
      <c r="B1429" s="8" t="s">
        <v>30</v>
      </c>
      <c r="C1429" s="8">
        <v>2230</v>
      </c>
    </row>
    <row r="1430" spans="1:3">
      <c r="A1430" s="296"/>
      <c r="B1430" s="8" t="s">
        <v>263</v>
      </c>
      <c r="C1430" s="8">
        <v>355</v>
      </c>
    </row>
    <row r="1431" spans="1:3">
      <c r="A1431" s="297"/>
      <c r="B1431" s="8" t="s">
        <v>264</v>
      </c>
      <c r="C1431" s="8">
        <v>163</v>
      </c>
    </row>
    <row r="1432" spans="1:3">
      <c r="A1432" s="290">
        <v>45275</v>
      </c>
      <c r="B1432" s="8" t="s">
        <v>74</v>
      </c>
      <c r="C1432" s="8">
        <v>15274</v>
      </c>
    </row>
    <row r="1433" spans="1:3">
      <c r="A1433" s="296"/>
      <c r="B1433" s="8" t="s">
        <v>75</v>
      </c>
      <c r="C1433" s="8">
        <v>1879</v>
      </c>
    </row>
    <row r="1434" spans="1:3">
      <c r="A1434" s="296"/>
      <c r="B1434" s="8" t="s">
        <v>65</v>
      </c>
      <c r="C1434" s="8">
        <v>834</v>
      </c>
    </row>
    <row r="1435" spans="1:3">
      <c r="A1435" s="296"/>
      <c r="B1435" s="8" t="s">
        <v>265</v>
      </c>
      <c r="C1435" s="8">
        <v>763</v>
      </c>
    </row>
    <row r="1436" spans="1:3">
      <c r="A1436" s="297"/>
      <c r="B1436" s="8" t="s">
        <v>76</v>
      </c>
      <c r="C1436" s="8">
        <v>322</v>
      </c>
    </row>
    <row r="1437" spans="1:3">
      <c r="A1437" s="290">
        <v>45276</v>
      </c>
      <c r="B1437" s="8" t="s">
        <v>35</v>
      </c>
      <c r="C1437" s="8">
        <v>14441</v>
      </c>
    </row>
    <row r="1438" spans="1:3">
      <c r="A1438" s="296"/>
      <c r="B1438" s="8" t="s">
        <v>36</v>
      </c>
      <c r="C1438" s="8">
        <v>754</v>
      </c>
    </row>
    <row r="1439" spans="1:3">
      <c r="A1439" s="296"/>
      <c r="B1439" s="8" t="s">
        <v>70</v>
      </c>
      <c r="C1439" s="8">
        <v>663</v>
      </c>
    </row>
    <row r="1440" spans="1:3">
      <c r="A1440" s="296"/>
      <c r="B1440" s="8" t="s">
        <v>266</v>
      </c>
      <c r="C1440" s="8">
        <v>660</v>
      </c>
    </row>
    <row r="1441" spans="1:3">
      <c r="A1441" s="297"/>
      <c r="B1441" s="8" t="s">
        <v>267</v>
      </c>
      <c r="C1441" s="8">
        <v>277</v>
      </c>
    </row>
    <row r="1442" spans="1:3">
      <c r="A1442" s="290">
        <v>45277</v>
      </c>
      <c r="B1442" s="8" t="s">
        <v>31</v>
      </c>
      <c r="C1442" s="8">
        <v>20916</v>
      </c>
    </row>
    <row r="1443" spans="1:3">
      <c r="A1443" s="296"/>
      <c r="B1443" s="8" t="s">
        <v>30</v>
      </c>
      <c r="C1443" s="8">
        <v>1039</v>
      </c>
    </row>
    <row r="1444" spans="1:3">
      <c r="A1444" s="296"/>
      <c r="B1444" s="8" t="s">
        <v>106</v>
      </c>
      <c r="C1444" s="8">
        <v>593</v>
      </c>
    </row>
    <row r="1445" spans="1:3">
      <c r="A1445" s="296"/>
      <c r="B1445" s="8" t="s">
        <v>268</v>
      </c>
      <c r="C1445" s="8">
        <v>219</v>
      </c>
    </row>
    <row r="1446" spans="1:3">
      <c r="A1446" s="297"/>
      <c r="B1446" s="8" t="s">
        <v>263</v>
      </c>
      <c r="C1446" s="8">
        <v>211</v>
      </c>
    </row>
    <row r="1447" spans="1:3">
      <c r="A1447" s="290">
        <v>45278</v>
      </c>
      <c r="B1447" s="8" t="s">
        <v>74</v>
      </c>
      <c r="C1447" s="8">
        <v>13626</v>
      </c>
    </row>
    <row r="1448" spans="1:3">
      <c r="A1448" s="296"/>
      <c r="B1448" s="8" t="s">
        <v>75</v>
      </c>
      <c r="C1448" s="8">
        <v>851</v>
      </c>
    </row>
    <row r="1449" spans="1:3">
      <c r="A1449" s="296"/>
      <c r="B1449" s="8" t="s">
        <v>65</v>
      </c>
      <c r="C1449" s="8">
        <v>625</v>
      </c>
    </row>
    <row r="1450" spans="1:3">
      <c r="A1450" s="296"/>
      <c r="B1450" s="8" t="s">
        <v>265</v>
      </c>
      <c r="C1450" s="8">
        <v>521</v>
      </c>
    </row>
    <row r="1451" spans="1:3">
      <c r="A1451" s="297"/>
      <c r="B1451" s="8" t="s">
        <v>269</v>
      </c>
      <c r="C1451" s="8">
        <v>288</v>
      </c>
    </row>
    <row r="1452" spans="1:3">
      <c r="A1452" s="290">
        <v>45279</v>
      </c>
      <c r="B1452" s="8" t="s">
        <v>209</v>
      </c>
      <c r="C1452" s="8">
        <v>12302</v>
      </c>
    </row>
    <row r="1453" spans="1:3">
      <c r="A1453" s="296"/>
      <c r="B1453" s="8" t="s">
        <v>211</v>
      </c>
      <c r="C1453" s="8">
        <v>6090</v>
      </c>
    </row>
    <row r="1454" spans="1:3">
      <c r="A1454" s="296"/>
      <c r="B1454" s="8" t="s">
        <v>210</v>
      </c>
      <c r="C1454" s="8">
        <v>811</v>
      </c>
    </row>
    <row r="1455" spans="1:3">
      <c r="A1455" s="296"/>
      <c r="B1455" s="8" t="s">
        <v>270</v>
      </c>
      <c r="C1455" s="8">
        <v>228</v>
      </c>
    </row>
    <row r="1456" spans="1:3">
      <c r="A1456" s="297"/>
      <c r="B1456" s="8" t="s">
        <v>271</v>
      </c>
      <c r="C1456" s="8">
        <v>177</v>
      </c>
    </row>
    <row r="1457" spans="1:3">
      <c r="A1457" s="290">
        <v>45280</v>
      </c>
      <c r="B1457" s="8" t="s">
        <v>272</v>
      </c>
      <c r="C1457" s="8">
        <v>12773</v>
      </c>
    </row>
    <row r="1458" spans="1:3">
      <c r="A1458" s="296"/>
      <c r="B1458" s="8" t="s">
        <v>273</v>
      </c>
      <c r="C1458" s="8">
        <v>749</v>
      </c>
    </row>
    <row r="1459" spans="1:3">
      <c r="A1459" s="296"/>
      <c r="B1459" s="8" t="s">
        <v>274</v>
      </c>
      <c r="C1459" s="8">
        <v>611</v>
      </c>
    </row>
    <row r="1460" spans="1:3">
      <c r="A1460" s="296"/>
      <c r="B1460" s="8" t="s">
        <v>275</v>
      </c>
      <c r="C1460" s="8">
        <v>576</v>
      </c>
    </row>
    <row r="1461" spans="1:3">
      <c r="A1461" s="297"/>
      <c r="B1461" s="8" t="s">
        <v>276</v>
      </c>
      <c r="C1461" s="8">
        <v>227</v>
      </c>
    </row>
    <row r="1462" spans="1:3">
      <c r="A1462" s="290">
        <v>45281</v>
      </c>
      <c r="B1462" s="8" t="s">
        <v>25</v>
      </c>
      <c r="C1462" s="8">
        <v>13111</v>
      </c>
    </row>
    <row r="1463" spans="1:3">
      <c r="A1463" s="296"/>
      <c r="B1463" s="8" t="s">
        <v>26</v>
      </c>
      <c r="C1463" s="8">
        <v>882</v>
      </c>
    </row>
    <row r="1464" spans="1:3">
      <c r="A1464" s="296"/>
      <c r="B1464" s="8" t="s">
        <v>28</v>
      </c>
      <c r="C1464" s="8">
        <v>650</v>
      </c>
    </row>
    <row r="1465" spans="1:3">
      <c r="A1465" s="296"/>
      <c r="B1465" s="8" t="s">
        <v>277</v>
      </c>
      <c r="C1465" s="8">
        <v>572</v>
      </c>
    </row>
    <row r="1466" spans="1:3">
      <c r="A1466" s="297"/>
      <c r="B1466" s="8" t="s">
        <v>278</v>
      </c>
      <c r="C1466" s="8">
        <v>254</v>
      </c>
    </row>
    <row r="1467" spans="1:3">
      <c r="A1467" s="290">
        <v>45282</v>
      </c>
      <c r="B1467" s="8" t="s">
        <v>74</v>
      </c>
      <c r="C1467" s="8">
        <v>13347</v>
      </c>
    </row>
    <row r="1468" spans="1:3">
      <c r="A1468" s="296"/>
      <c r="B1468" s="8" t="s">
        <v>265</v>
      </c>
      <c r="C1468" s="8">
        <v>2414</v>
      </c>
    </row>
    <row r="1469" spans="1:3">
      <c r="A1469" s="296"/>
      <c r="B1469" s="8" t="s">
        <v>75</v>
      </c>
      <c r="C1469" s="8">
        <v>798</v>
      </c>
    </row>
    <row r="1470" spans="1:3">
      <c r="A1470" s="296"/>
      <c r="B1470" s="8" t="s">
        <v>65</v>
      </c>
      <c r="C1470" s="8">
        <v>624</v>
      </c>
    </row>
    <row r="1471" spans="1:3">
      <c r="A1471" s="297"/>
      <c r="B1471" s="8" t="s">
        <v>269</v>
      </c>
      <c r="C1471" s="8">
        <v>225</v>
      </c>
    </row>
    <row r="1472" spans="1:3">
      <c r="A1472" s="290">
        <v>45283</v>
      </c>
      <c r="B1472" s="8" t="s">
        <v>74</v>
      </c>
      <c r="C1472" s="8">
        <v>13472</v>
      </c>
    </row>
    <row r="1473" spans="1:3">
      <c r="A1473" s="296"/>
      <c r="B1473" s="8" t="s">
        <v>265</v>
      </c>
      <c r="C1473" s="8">
        <v>1807</v>
      </c>
    </row>
    <row r="1474" spans="1:3">
      <c r="A1474" s="296"/>
      <c r="B1474" s="8" t="s">
        <v>75</v>
      </c>
      <c r="C1474" s="8">
        <v>766</v>
      </c>
    </row>
    <row r="1475" spans="1:3">
      <c r="A1475" s="296"/>
      <c r="B1475" s="8" t="s">
        <v>65</v>
      </c>
      <c r="C1475" s="8">
        <v>662</v>
      </c>
    </row>
    <row r="1476" spans="1:3">
      <c r="A1476" s="297"/>
      <c r="B1476" s="8" t="s">
        <v>269</v>
      </c>
      <c r="C1476" s="8">
        <v>271</v>
      </c>
    </row>
    <row r="1477" spans="1:3">
      <c r="A1477" s="290">
        <v>45284</v>
      </c>
      <c r="B1477" s="8" t="s">
        <v>31</v>
      </c>
      <c r="C1477" s="8">
        <v>12860</v>
      </c>
    </row>
    <row r="1478" spans="1:3">
      <c r="A1478" s="296"/>
      <c r="B1478" s="8" t="s">
        <v>106</v>
      </c>
      <c r="C1478" s="8">
        <v>783</v>
      </c>
    </row>
    <row r="1479" spans="1:3">
      <c r="A1479" s="296"/>
      <c r="B1479" s="8" t="s">
        <v>268</v>
      </c>
      <c r="C1479" s="8">
        <v>668</v>
      </c>
    </row>
    <row r="1480" spans="1:3">
      <c r="A1480" s="296"/>
      <c r="B1480" s="8" t="s">
        <v>30</v>
      </c>
      <c r="C1480" s="8">
        <v>664</v>
      </c>
    </row>
    <row r="1481" spans="1:3">
      <c r="A1481" s="297"/>
      <c r="B1481" s="8" t="s">
        <v>263</v>
      </c>
      <c r="C1481" s="8">
        <v>166</v>
      </c>
    </row>
    <row r="1482" spans="1:3">
      <c r="A1482" s="290">
        <v>45285</v>
      </c>
      <c r="B1482" s="8" t="s">
        <v>35</v>
      </c>
      <c r="C1482" s="8">
        <v>12005</v>
      </c>
    </row>
    <row r="1483" spans="1:3">
      <c r="A1483" s="296"/>
      <c r="B1483" s="8" t="s">
        <v>266</v>
      </c>
      <c r="C1483" s="8">
        <v>2349</v>
      </c>
    </row>
    <row r="1484" spans="1:3">
      <c r="A1484" s="296"/>
      <c r="B1484" s="8" t="s">
        <v>70</v>
      </c>
      <c r="C1484" s="8">
        <v>946</v>
      </c>
    </row>
    <row r="1485" spans="1:3">
      <c r="A1485" s="296"/>
      <c r="B1485" s="8" t="s">
        <v>36</v>
      </c>
      <c r="C1485" s="8">
        <v>796</v>
      </c>
    </row>
    <row r="1486" spans="1:3">
      <c r="A1486" s="297"/>
      <c r="B1486" s="8" t="s">
        <v>267</v>
      </c>
      <c r="C1486" s="8">
        <v>208</v>
      </c>
    </row>
    <row r="1487" spans="1:3">
      <c r="A1487" s="290">
        <v>45286</v>
      </c>
      <c r="B1487" s="8" t="s">
        <v>35</v>
      </c>
      <c r="C1487" s="8">
        <v>12320</v>
      </c>
    </row>
    <row r="1488" spans="1:3">
      <c r="A1488" s="296"/>
      <c r="B1488" s="8" t="s">
        <v>266</v>
      </c>
      <c r="C1488" s="8">
        <v>1811</v>
      </c>
    </row>
    <row r="1489" spans="1:3">
      <c r="A1489" s="296"/>
      <c r="B1489" s="8" t="s">
        <v>70</v>
      </c>
      <c r="C1489" s="8">
        <v>980</v>
      </c>
    </row>
    <row r="1490" spans="1:3">
      <c r="A1490" s="296"/>
      <c r="B1490" s="8" t="s">
        <v>36</v>
      </c>
      <c r="C1490" s="8">
        <v>906</v>
      </c>
    </row>
    <row r="1491" spans="1:3">
      <c r="A1491" s="297"/>
      <c r="B1491" s="8" t="s">
        <v>71</v>
      </c>
      <c r="C1491" s="8">
        <v>265</v>
      </c>
    </row>
    <row r="1492" spans="1:3">
      <c r="A1492" s="290">
        <v>45287</v>
      </c>
      <c r="B1492" s="8" t="s">
        <v>35</v>
      </c>
      <c r="C1492" s="8">
        <v>12821</v>
      </c>
    </row>
    <row r="1493" spans="1:3">
      <c r="A1493" s="296"/>
      <c r="B1493" s="8" t="s">
        <v>266</v>
      </c>
      <c r="C1493" s="8">
        <v>1590</v>
      </c>
    </row>
    <row r="1494" spans="1:3">
      <c r="A1494" s="296"/>
      <c r="B1494" s="8" t="s">
        <v>36</v>
      </c>
      <c r="C1494" s="8">
        <v>787</v>
      </c>
    </row>
    <row r="1495" spans="1:3">
      <c r="A1495" s="296"/>
      <c r="B1495" s="8" t="s">
        <v>70</v>
      </c>
      <c r="C1495" s="8">
        <v>778</v>
      </c>
    </row>
    <row r="1496" spans="1:3">
      <c r="A1496" s="297"/>
      <c r="B1496" s="8" t="s">
        <v>267</v>
      </c>
      <c r="C1496" s="8">
        <v>233</v>
      </c>
    </row>
    <row r="1497" spans="1:3">
      <c r="A1497" s="290">
        <v>45288</v>
      </c>
      <c r="B1497" s="8" t="s">
        <v>279</v>
      </c>
      <c r="C1497" s="8">
        <v>14128</v>
      </c>
    </row>
    <row r="1498" spans="1:3">
      <c r="A1498" s="296"/>
      <c r="B1498" s="8" t="s">
        <v>280</v>
      </c>
      <c r="C1498" s="8">
        <v>1418</v>
      </c>
    </row>
    <row r="1499" spans="1:3">
      <c r="A1499" s="296"/>
      <c r="B1499" s="8" t="s">
        <v>281</v>
      </c>
      <c r="C1499" s="8">
        <v>720</v>
      </c>
    </row>
    <row r="1500" spans="1:3">
      <c r="A1500" s="296"/>
      <c r="B1500" s="8" t="s">
        <v>282</v>
      </c>
      <c r="C1500" s="8">
        <v>695</v>
      </c>
    </row>
    <row r="1501" spans="1:3">
      <c r="A1501" s="297"/>
      <c r="B1501" s="8" t="s">
        <v>283</v>
      </c>
      <c r="C1501" s="8">
        <v>279</v>
      </c>
    </row>
    <row r="1502" spans="1:3">
      <c r="A1502" s="290">
        <v>45289</v>
      </c>
      <c r="B1502" s="8" t="s">
        <v>128</v>
      </c>
      <c r="C1502" s="8">
        <v>13051</v>
      </c>
    </row>
    <row r="1503" spans="1:3">
      <c r="A1503" s="296"/>
      <c r="B1503" s="8" t="s">
        <v>284</v>
      </c>
      <c r="C1503" s="8">
        <v>1451</v>
      </c>
    </row>
    <row r="1504" spans="1:3">
      <c r="A1504" s="296"/>
      <c r="B1504" s="8" t="s">
        <v>129</v>
      </c>
      <c r="C1504" s="8">
        <v>703</v>
      </c>
    </row>
    <row r="1505" spans="1:3">
      <c r="A1505" s="296"/>
      <c r="B1505" s="8" t="s">
        <v>127</v>
      </c>
      <c r="C1505" s="8">
        <v>695</v>
      </c>
    </row>
    <row r="1506" spans="1:3">
      <c r="A1506" s="297"/>
      <c r="B1506" s="8" t="s">
        <v>285</v>
      </c>
      <c r="C1506" s="8">
        <v>235</v>
      </c>
    </row>
    <row r="1507" spans="1:3">
      <c r="A1507" s="290">
        <v>45290</v>
      </c>
      <c r="B1507" s="8" t="s">
        <v>219</v>
      </c>
      <c r="C1507" s="8">
        <v>12687</v>
      </c>
    </row>
    <row r="1508" spans="1:3">
      <c r="A1508" s="296"/>
      <c r="B1508" s="8" t="s">
        <v>286</v>
      </c>
      <c r="C1508" s="8">
        <v>1670</v>
      </c>
    </row>
    <row r="1509" spans="1:3">
      <c r="A1509" s="296"/>
      <c r="B1509" s="8" t="s">
        <v>221</v>
      </c>
      <c r="C1509" s="8">
        <v>894</v>
      </c>
    </row>
    <row r="1510" spans="1:3">
      <c r="A1510" s="296"/>
      <c r="B1510" s="8" t="s">
        <v>220</v>
      </c>
      <c r="C1510" s="8">
        <v>732</v>
      </c>
    </row>
    <row r="1511" spans="1:3">
      <c r="A1511" s="297"/>
      <c r="B1511" s="8" t="s">
        <v>287</v>
      </c>
      <c r="C1511" s="8">
        <v>265</v>
      </c>
    </row>
    <row r="1512" spans="1:3">
      <c r="A1512" s="290">
        <v>45291</v>
      </c>
      <c r="B1512" s="8" t="s">
        <v>191</v>
      </c>
      <c r="C1512" s="8">
        <v>12162</v>
      </c>
    </row>
    <row r="1513" spans="1:3">
      <c r="A1513" s="296"/>
      <c r="B1513" s="8" t="s">
        <v>193</v>
      </c>
      <c r="C1513" s="8">
        <v>1035</v>
      </c>
    </row>
    <row r="1514" spans="1:3">
      <c r="A1514" s="296"/>
      <c r="B1514" s="8" t="s">
        <v>192</v>
      </c>
      <c r="C1514" s="8">
        <v>673</v>
      </c>
    </row>
    <row r="1515" spans="1:3">
      <c r="A1515" s="296"/>
      <c r="B1515" s="8" t="s">
        <v>288</v>
      </c>
      <c r="C1515" s="8">
        <v>601</v>
      </c>
    </row>
    <row r="1516" spans="1:3">
      <c r="A1516" s="297"/>
      <c r="B1516" s="8" t="s">
        <v>194</v>
      </c>
      <c r="C1516" s="8">
        <v>313</v>
      </c>
    </row>
    <row r="1517" spans="1:3">
      <c r="A1517" s="290">
        <v>45292</v>
      </c>
      <c r="B1517" s="8" t="s">
        <v>35</v>
      </c>
      <c r="C1517" s="8">
        <v>10415</v>
      </c>
    </row>
    <row r="1518" spans="1:3">
      <c r="A1518" s="296"/>
      <c r="B1518" s="8" t="s">
        <v>266</v>
      </c>
      <c r="C1518" s="8">
        <v>1531</v>
      </c>
    </row>
    <row r="1519" spans="1:3">
      <c r="A1519" s="296"/>
      <c r="B1519" s="8" t="s">
        <v>70</v>
      </c>
      <c r="C1519" s="8">
        <v>1099</v>
      </c>
    </row>
    <row r="1520" spans="1:3">
      <c r="A1520" s="296"/>
      <c r="B1520" s="8" t="s">
        <v>36</v>
      </c>
      <c r="C1520" s="8">
        <v>797</v>
      </c>
    </row>
    <row r="1521" spans="1:3">
      <c r="A1521" s="297"/>
      <c r="B1521" s="8" t="s">
        <v>71</v>
      </c>
      <c r="C1521" s="8">
        <v>322</v>
      </c>
    </row>
    <row r="1522" spans="1:3">
      <c r="A1522" s="290">
        <v>45293</v>
      </c>
      <c r="B1522" s="8" t="s">
        <v>31</v>
      </c>
      <c r="C1522" s="8">
        <v>12669</v>
      </c>
    </row>
    <row r="1523" spans="1:3">
      <c r="A1523" s="296"/>
      <c r="B1523" s="8" t="s">
        <v>268</v>
      </c>
      <c r="C1523" s="8">
        <v>1588</v>
      </c>
    </row>
    <row r="1524" spans="1:3">
      <c r="A1524" s="296"/>
      <c r="B1524" s="8" t="s">
        <v>106</v>
      </c>
      <c r="C1524" s="8">
        <v>1000</v>
      </c>
    </row>
    <row r="1525" spans="1:3">
      <c r="A1525" s="296"/>
      <c r="B1525" s="8" t="s">
        <v>30</v>
      </c>
      <c r="C1525" s="8">
        <v>774</v>
      </c>
    </row>
    <row r="1526" spans="1:3">
      <c r="A1526" s="297"/>
      <c r="B1526" s="8" t="s">
        <v>107</v>
      </c>
      <c r="C1526" s="8">
        <v>238</v>
      </c>
    </row>
    <row r="1527" spans="1:3">
      <c r="A1527" s="290">
        <v>45294</v>
      </c>
      <c r="B1527" s="8" t="s">
        <v>35</v>
      </c>
      <c r="C1527" s="8">
        <v>10927</v>
      </c>
    </row>
    <row r="1528" spans="1:3">
      <c r="A1528" s="296"/>
      <c r="B1528" s="8" t="s">
        <v>266</v>
      </c>
      <c r="C1528" s="8">
        <v>1555</v>
      </c>
    </row>
    <row r="1529" spans="1:3">
      <c r="A1529" s="296"/>
      <c r="B1529" s="8" t="s">
        <v>36</v>
      </c>
      <c r="C1529" s="8">
        <v>796</v>
      </c>
    </row>
    <row r="1530" spans="1:3">
      <c r="A1530" s="296"/>
      <c r="B1530" s="8" t="s">
        <v>70</v>
      </c>
      <c r="C1530" s="8">
        <v>693</v>
      </c>
    </row>
    <row r="1531" spans="1:3">
      <c r="A1531" s="297"/>
      <c r="B1531" s="8" t="s">
        <v>71</v>
      </c>
      <c r="C1531" s="8">
        <v>133</v>
      </c>
    </row>
    <row r="1532" spans="1:3">
      <c r="A1532" s="290">
        <v>45295</v>
      </c>
      <c r="B1532" s="8" t="s">
        <v>25</v>
      </c>
      <c r="C1532" s="8">
        <v>11007</v>
      </c>
    </row>
    <row r="1533" spans="1:3">
      <c r="A1533" s="296"/>
      <c r="B1533" s="8" t="s">
        <v>277</v>
      </c>
      <c r="C1533" s="8">
        <v>1542</v>
      </c>
    </row>
    <row r="1534" spans="1:3">
      <c r="A1534" s="296"/>
      <c r="B1534" s="8" t="s">
        <v>26</v>
      </c>
      <c r="C1534" s="8">
        <v>973</v>
      </c>
    </row>
    <row r="1535" spans="1:3">
      <c r="A1535" s="296"/>
      <c r="B1535" s="8" t="s">
        <v>28</v>
      </c>
      <c r="C1535" s="8">
        <v>732</v>
      </c>
    </row>
    <row r="1536" spans="1:3">
      <c r="A1536" s="297"/>
      <c r="B1536" s="8" t="s">
        <v>289</v>
      </c>
      <c r="C1536" s="8">
        <v>115</v>
      </c>
    </row>
    <row r="1537" spans="1:3">
      <c r="A1537" s="290">
        <v>45296</v>
      </c>
      <c r="B1537" s="8" t="s">
        <v>219</v>
      </c>
      <c r="C1537" s="8">
        <v>11519</v>
      </c>
    </row>
    <row r="1538" spans="1:3">
      <c r="A1538" s="291"/>
      <c r="B1538" s="8" t="s">
        <v>220</v>
      </c>
      <c r="C1538" s="8">
        <v>804</v>
      </c>
    </row>
    <row r="1539" spans="1:3">
      <c r="A1539" s="291"/>
      <c r="B1539" s="8" t="s">
        <v>221</v>
      </c>
      <c r="C1539" s="8">
        <v>743</v>
      </c>
    </row>
    <row r="1540" spans="1:3">
      <c r="A1540" s="291"/>
      <c r="B1540" s="8" t="s">
        <v>286</v>
      </c>
      <c r="C1540" s="8">
        <v>740</v>
      </c>
    </row>
    <row r="1541" spans="1:3">
      <c r="A1541" s="292"/>
      <c r="B1541" s="8" t="s">
        <v>290</v>
      </c>
      <c r="C1541" s="8">
        <v>134</v>
      </c>
    </row>
    <row r="1542" spans="1:3">
      <c r="A1542" s="290">
        <v>45297</v>
      </c>
      <c r="B1542" s="8" t="s">
        <v>209</v>
      </c>
      <c r="C1542" s="8">
        <v>11034</v>
      </c>
    </row>
    <row r="1543" spans="1:3">
      <c r="A1543" s="296"/>
      <c r="B1543" s="8" t="s">
        <v>270</v>
      </c>
      <c r="C1543" s="8">
        <v>1073</v>
      </c>
    </row>
    <row r="1544" spans="1:3">
      <c r="A1544" s="296"/>
      <c r="B1544" s="8" t="s">
        <v>211</v>
      </c>
      <c r="C1544" s="8">
        <v>813</v>
      </c>
    </row>
    <row r="1545" spans="1:3">
      <c r="A1545" s="296"/>
      <c r="B1545" s="8" t="s">
        <v>210</v>
      </c>
      <c r="C1545" s="8">
        <v>445</v>
      </c>
    </row>
    <row r="1546" spans="1:3">
      <c r="A1546" s="297"/>
      <c r="B1546" s="8" t="s">
        <v>291</v>
      </c>
      <c r="C1546" s="8">
        <v>176</v>
      </c>
    </row>
    <row r="1547" spans="1:3">
      <c r="A1547" s="290">
        <v>45298</v>
      </c>
      <c r="B1547" s="8" t="s">
        <v>31</v>
      </c>
      <c r="C1547" s="8">
        <v>12413</v>
      </c>
    </row>
    <row r="1548" spans="1:3">
      <c r="A1548" s="291"/>
      <c r="B1548" s="8" t="s">
        <v>106</v>
      </c>
      <c r="C1548" s="8">
        <v>778</v>
      </c>
    </row>
    <row r="1549" spans="1:3">
      <c r="A1549" s="291"/>
      <c r="B1549" s="8" t="s">
        <v>30</v>
      </c>
      <c r="C1549" s="8">
        <v>363</v>
      </c>
    </row>
    <row r="1550" spans="1:3">
      <c r="A1550" s="291"/>
      <c r="B1550" s="8" t="s">
        <v>268</v>
      </c>
      <c r="C1550" s="8">
        <v>267</v>
      </c>
    </row>
    <row r="1551" spans="1:3">
      <c r="A1551" s="292"/>
      <c r="B1551" s="8" t="s">
        <v>264</v>
      </c>
      <c r="C1551" s="8">
        <v>165</v>
      </c>
    </row>
    <row r="1552" spans="1:3">
      <c r="A1552" s="290">
        <v>45299</v>
      </c>
      <c r="B1552" s="8" t="s">
        <v>31</v>
      </c>
      <c r="C1552" s="8">
        <v>11053</v>
      </c>
    </row>
    <row r="1553" spans="1:3">
      <c r="A1553" s="291"/>
      <c r="B1553" s="8" t="s">
        <v>268</v>
      </c>
      <c r="C1553" s="8">
        <v>1073</v>
      </c>
    </row>
    <row r="1554" spans="1:3">
      <c r="A1554" s="291"/>
      <c r="B1554" s="8" t="s">
        <v>106</v>
      </c>
      <c r="C1554" s="8">
        <v>786</v>
      </c>
    </row>
    <row r="1555" spans="1:3">
      <c r="A1555" s="291"/>
      <c r="B1555" s="8" t="s">
        <v>30</v>
      </c>
      <c r="C1555" s="8">
        <v>498</v>
      </c>
    </row>
    <row r="1556" spans="1:3">
      <c r="A1556" s="292"/>
      <c r="B1556" s="8" t="s">
        <v>264</v>
      </c>
      <c r="C1556" s="8">
        <v>85</v>
      </c>
    </row>
    <row r="1557" spans="1:3">
      <c r="A1557" s="290">
        <v>45300</v>
      </c>
      <c r="B1557" s="8" t="s">
        <v>146</v>
      </c>
      <c r="C1557" s="8">
        <v>11096</v>
      </c>
    </row>
    <row r="1558" spans="1:3">
      <c r="A1558" s="291"/>
      <c r="B1558" s="8" t="s">
        <v>292</v>
      </c>
      <c r="C1558" s="8">
        <v>1608</v>
      </c>
    </row>
    <row r="1559" spans="1:3">
      <c r="A1559" s="291"/>
      <c r="B1559" s="8" t="s">
        <v>214</v>
      </c>
      <c r="C1559" s="8">
        <v>858</v>
      </c>
    </row>
    <row r="1560" spans="1:3">
      <c r="A1560" s="291"/>
      <c r="B1560" s="8" t="s">
        <v>147</v>
      </c>
      <c r="C1560" s="8">
        <v>472</v>
      </c>
    </row>
    <row r="1561" spans="1:3">
      <c r="A1561" s="292"/>
      <c r="B1561" s="8" t="s">
        <v>99</v>
      </c>
      <c r="C1561" s="8">
        <v>130</v>
      </c>
    </row>
    <row r="1562" spans="1:3">
      <c r="A1562" s="290">
        <v>45301</v>
      </c>
      <c r="B1562" s="8" t="s">
        <v>146</v>
      </c>
      <c r="C1562" s="8">
        <v>10784</v>
      </c>
    </row>
    <row r="1563" spans="1:3">
      <c r="A1563" s="291"/>
      <c r="B1563" s="8" t="s">
        <v>292</v>
      </c>
      <c r="C1563" s="8">
        <v>1328</v>
      </c>
    </row>
    <row r="1564" spans="1:3">
      <c r="A1564" s="291"/>
      <c r="B1564" s="8" t="s">
        <v>147</v>
      </c>
      <c r="C1564" s="8">
        <v>1244</v>
      </c>
    </row>
    <row r="1565" spans="1:3">
      <c r="A1565" s="291"/>
      <c r="B1565" s="8" t="s">
        <v>214</v>
      </c>
      <c r="C1565" s="8">
        <v>843</v>
      </c>
    </row>
    <row r="1566" spans="1:3">
      <c r="A1566" s="292"/>
      <c r="B1566" s="8" t="s">
        <v>99</v>
      </c>
      <c r="C1566" s="8">
        <v>301</v>
      </c>
    </row>
    <row r="1567" spans="1:3">
      <c r="A1567" s="290">
        <v>45302</v>
      </c>
      <c r="B1567" s="8" t="s">
        <v>146</v>
      </c>
      <c r="C1567" s="8">
        <v>10997</v>
      </c>
    </row>
    <row r="1568" spans="1:3">
      <c r="A1568" s="291"/>
      <c r="B1568" s="8" t="s">
        <v>292</v>
      </c>
      <c r="C1568" s="8">
        <v>1435</v>
      </c>
    </row>
    <row r="1569" spans="1:3">
      <c r="A1569" s="291"/>
      <c r="B1569" s="8" t="s">
        <v>147</v>
      </c>
      <c r="C1569" s="8">
        <v>1107</v>
      </c>
    </row>
    <row r="1570" spans="1:3">
      <c r="A1570" s="291"/>
      <c r="B1570" s="8" t="s">
        <v>214</v>
      </c>
      <c r="C1570" s="8">
        <v>899</v>
      </c>
    </row>
    <row r="1571" spans="1:3">
      <c r="A1571" s="292"/>
      <c r="B1571" s="8" t="s">
        <v>99</v>
      </c>
      <c r="C1571" s="8">
        <v>250</v>
      </c>
    </row>
    <row r="1572" spans="1:3">
      <c r="A1572" s="290">
        <v>45303</v>
      </c>
      <c r="B1572" s="8" t="s">
        <v>146</v>
      </c>
      <c r="C1572" s="8">
        <v>24493</v>
      </c>
    </row>
    <row r="1573" spans="1:3">
      <c r="A1573" s="291"/>
      <c r="B1573" s="8" t="s">
        <v>292</v>
      </c>
      <c r="C1573" s="8">
        <v>1724</v>
      </c>
    </row>
    <row r="1574" spans="1:3">
      <c r="A1574" s="291"/>
      <c r="B1574" s="8" t="s">
        <v>147</v>
      </c>
      <c r="C1574" s="8">
        <v>1398</v>
      </c>
    </row>
    <row r="1575" spans="1:3">
      <c r="A1575" s="291"/>
      <c r="B1575" s="8" t="s">
        <v>214</v>
      </c>
      <c r="C1575" s="8">
        <v>814</v>
      </c>
    </row>
    <row r="1576" spans="1:3">
      <c r="A1576" s="292"/>
      <c r="B1576" s="8" t="s">
        <v>99</v>
      </c>
      <c r="C1576" s="8">
        <v>196</v>
      </c>
    </row>
    <row r="1577" spans="1:3">
      <c r="A1577" s="290">
        <v>45304</v>
      </c>
      <c r="B1577" s="8" t="s">
        <v>146</v>
      </c>
      <c r="C1577" s="8">
        <v>11340</v>
      </c>
    </row>
    <row r="1578" spans="1:3">
      <c r="A1578" s="291"/>
      <c r="B1578" s="8" t="s">
        <v>147</v>
      </c>
      <c r="C1578" s="8">
        <v>1498</v>
      </c>
    </row>
    <row r="1579" spans="1:3">
      <c r="A1579" s="291"/>
      <c r="B1579" s="8" t="s">
        <v>292</v>
      </c>
      <c r="C1579" s="8">
        <v>1375</v>
      </c>
    </row>
    <row r="1580" spans="1:3">
      <c r="A1580" s="291"/>
      <c r="B1580" s="8" t="s">
        <v>214</v>
      </c>
      <c r="C1580" s="8">
        <v>784</v>
      </c>
    </row>
    <row r="1581" spans="1:3">
      <c r="A1581" s="292"/>
      <c r="B1581" s="8" t="s">
        <v>99</v>
      </c>
      <c r="C1581" s="8">
        <v>233</v>
      </c>
    </row>
    <row r="1582" spans="1:3">
      <c r="A1582" s="290">
        <v>45305</v>
      </c>
      <c r="B1582" s="8" t="s">
        <v>25</v>
      </c>
      <c r="C1582" s="8">
        <v>11252</v>
      </c>
    </row>
    <row r="1583" spans="1:3">
      <c r="A1583" s="291"/>
      <c r="B1583" s="8" t="s">
        <v>26</v>
      </c>
      <c r="C1583" s="8">
        <v>1015</v>
      </c>
    </row>
    <row r="1584" spans="1:3">
      <c r="A1584" s="291"/>
      <c r="B1584" s="8" t="s">
        <v>28</v>
      </c>
      <c r="C1584" s="8">
        <v>764</v>
      </c>
    </row>
    <row r="1585" spans="1:3">
      <c r="A1585" s="291"/>
      <c r="B1585" s="8" t="s">
        <v>277</v>
      </c>
      <c r="C1585" s="8">
        <v>456</v>
      </c>
    </row>
    <row r="1586" spans="1:3">
      <c r="A1586" s="292"/>
      <c r="B1586" s="8" t="s">
        <v>289</v>
      </c>
      <c r="C1586" s="8">
        <v>141</v>
      </c>
    </row>
    <row r="1587" spans="1:3">
      <c r="A1587" s="290">
        <v>45306</v>
      </c>
      <c r="B1587" s="8" t="s">
        <v>13</v>
      </c>
      <c r="C1587" s="8">
        <v>9852</v>
      </c>
    </row>
    <row r="1588" spans="1:3">
      <c r="A1588" s="291"/>
      <c r="B1588" s="8" t="s">
        <v>293</v>
      </c>
      <c r="C1588" s="8">
        <v>1143</v>
      </c>
    </row>
    <row r="1589" spans="1:3">
      <c r="A1589" s="291"/>
      <c r="B1589" s="8" t="s">
        <v>14</v>
      </c>
      <c r="C1589" s="8">
        <v>891</v>
      </c>
    </row>
    <row r="1590" spans="1:3">
      <c r="A1590" s="291"/>
      <c r="B1590" s="8" t="s">
        <v>16</v>
      </c>
      <c r="C1590" s="8">
        <v>862</v>
      </c>
    </row>
    <row r="1591" spans="1:3">
      <c r="A1591" s="292"/>
      <c r="B1591" s="8" t="s">
        <v>262</v>
      </c>
      <c r="C1591" s="8">
        <v>106</v>
      </c>
    </row>
    <row r="1592" spans="1:3">
      <c r="A1592" s="290">
        <v>45307</v>
      </c>
      <c r="B1592" s="8" t="s">
        <v>31</v>
      </c>
      <c r="C1592" s="8">
        <v>12219</v>
      </c>
    </row>
    <row r="1593" spans="1:3">
      <c r="A1593" s="291"/>
      <c r="B1593" s="8" t="s">
        <v>30</v>
      </c>
      <c r="C1593" s="8">
        <v>979</v>
      </c>
    </row>
    <row r="1594" spans="1:3">
      <c r="A1594" s="291"/>
      <c r="B1594" s="8" t="s">
        <v>106</v>
      </c>
      <c r="C1594" s="8">
        <v>935</v>
      </c>
    </row>
    <row r="1595" spans="1:3">
      <c r="A1595" s="291"/>
      <c r="B1595" s="8" t="s">
        <v>268</v>
      </c>
      <c r="C1595" s="8">
        <v>883</v>
      </c>
    </row>
    <row r="1596" spans="1:3">
      <c r="A1596" s="292"/>
      <c r="B1596" s="8" t="s">
        <v>264</v>
      </c>
      <c r="C1596" s="8">
        <v>88</v>
      </c>
    </row>
    <row r="1597" spans="1:3">
      <c r="A1597" s="290">
        <v>45308</v>
      </c>
      <c r="B1597" s="8" t="s">
        <v>35</v>
      </c>
      <c r="C1597" s="8">
        <v>10584</v>
      </c>
    </row>
    <row r="1598" spans="1:3">
      <c r="A1598" s="291"/>
      <c r="B1598" s="8" t="s">
        <v>266</v>
      </c>
      <c r="C1598" s="8">
        <v>1177</v>
      </c>
    </row>
    <row r="1599" spans="1:3">
      <c r="A1599" s="291"/>
      <c r="B1599" s="8" t="s">
        <v>36</v>
      </c>
      <c r="C1599" s="8">
        <v>941</v>
      </c>
    </row>
    <row r="1600" spans="1:3">
      <c r="A1600" s="291"/>
      <c r="B1600" s="8" t="s">
        <v>70</v>
      </c>
      <c r="C1600" s="8">
        <v>783</v>
      </c>
    </row>
    <row r="1601" spans="1:3">
      <c r="A1601" s="292"/>
      <c r="B1601" s="8" t="s">
        <v>82</v>
      </c>
      <c r="C1601" s="8">
        <v>223</v>
      </c>
    </row>
    <row r="1602" spans="1:3">
      <c r="A1602" s="290">
        <v>45309</v>
      </c>
      <c r="B1602" s="8" t="s">
        <v>31</v>
      </c>
      <c r="C1602" s="8">
        <v>10692</v>
      </c>
    </row>
    <row r="1603" spans="1:3">
      <c r="A1603" s="291"/>
      <c r="B1603" s="8" t="s">
        <v>30</v>
      </c>
      <c r="C1603" s="8">
        <v>910</v>
      </c>
    </row>
    <row r="1604" spans="1:3">
      <c r="A1604" s="291"/>
      <c r="B1604" s="8" t="s">
        <v>106</v>
      </c>
      <c r="C1604" s="8">
        <v>742</v>
      </c>
    </row>
    <row r="1605" spans="1:3">
      <c r="A1605" s="291"/>
      <c r="B1605" s="8" t="s">
        <v>140</v>
      </c>
      <c r="C1605" s="8">
        <v>531</v>
      </c>
    </row>
    <row r="1606" spans="1:3">
      <c r="A1606" s="292"/>
      <c r="B1606" s="8" t="s">
        <v>264</v>
      </c>
      <c r="C1606" s="8">
        <v>159</v>
      </c>
    </row>
    <row r="1607" spans="1:3">
      <c r="A1607" s="290">
        <v>45310</v>
      </c>
      <c r="B1607" s="8" t="s">
        <v>31</v>
      </c>
      <c r="C1607" s="8">
        <v>11062</v>
      </c>
    </row>
    <row r="1608" spans="1:3">
      <c r="A1608" s="291"/>
      <c r="B1608" s="8" t="s">
        <v>30</v>
      </c>
      <c r="C1608" s="8">
        <v>812</v>
      </c>
    </row>
    <row r="1609" spans="1:3">
      <c r="A1609" s="291"/>
      <c r="B1609" s="8" t="s">
        <v>106</v>
      </c>
      <c r="C1609" s="8">
        <v>728</v>
      </c>
    </row>
    <row r="1610" spans="1:3">
      <c r="A1610" s="291"/>
      <c r="B1610" s="8" t="s">
        <v>268</v>
      </c>
      <c r="C1610" s="8">
        <v>227</v>
      </c>
    </row>
    <row r="1611" spans="1:3">
      <c r="A1611" s="292"/>
      <c r="B1611" s="8" t="s">
        <v>264</v>
      </c>
      <c r="C1611" s="8">
        <v>110</v>
      </c>
    </row>
    <row r="1612" spans="1:3">
      <c r="A1612" s="290">
        <v>45311</v>
      </c>
      <c r="B1612" s="8" t="s">
        <v>31</v>
      </c>
      <c r="C1612" s="8">
        <v>11368</v>
      </c>
    </row>
    <row r="1613" spans="1:3">
      <c r="A1613" s="291"/>
      <c r="B1613" s="8" t="s">
        <v>30</v>
      </c>
      <c r="C1613" s="8">
        <v>839</v>
      </c>
    </row>
    <row r="1614" spans="1:3">
      <c r="A1614" s="291"/>
      <c r="B1614" s="8" t="s">
        <v>106</v>
      </c>
      <c r="C1614" s="8">
        <v>810</v>
      </c>
    </row>
    <row r="1615" spans="1:3">
      <c r="A1615" s="291"/>
      <c r="B1615" s="8" t="s">
        <v>268</v>
      </c>
      <c r="C1615" s="8">
        <v>239</v>
      </c>
    </row>
    <row r="1616" spans="1:3">
      <c r="A1616" s="292"/>
      <c r="B1616" s="8" t="s">
        <v>264</v>
      </c>
      <c r="C1616" s="8">
        <v>137</v>
      </c>
    </row>
    <row r="1617" spans="1:3">
      <c r="A1617" s="290">
        <v>45312</v>
      </c>
      <c r="B1617" s="8" t="s">
        <v>123</v>
      </c>
      <c r="C1617" s="8">
        <v>10684</v>
      </c>
    </row>
    <row r="1618" spans="1:3">
      <c r="A1618" s="291"/>
      <c r="B1618" s="8" t="s">
        <v>122</v>
      </c>
      <c r="C1618" s="8">
        <v>870</v>
      </c>
    </row>
    <row r="1619" spans="1:3">
      <c r="A1619" s="291"/>
      <c r="B1619" s="8" t="s">
        <v>124</v>
      </c>
      <c r="C1619" s="8">
        <v>721</v>
      </c>
    </row>
    <row r="1620" spans="1:3">
      <c r="A1620" s="291"/>
      <c r="B1620" s="8" t="s">
        <v>294</v>
      </c>
      <c r="C1620" s="8">
        <v>210</v>
      </c>
    </row>
    <row r="1621" spans="1:3">
      <c r="A1621" s="292"/>
      <c r="B1621" s="8" t="s">
        <v>125</v>
      </c>
      <c r="C1621" s="8">
        <v>133</v>
      </c>
    </row>
    <row r="1622" spans="1:3">
      <c r="A1622" s="290">
        <v>45313</v>
      </c>
      <c r="B1622" s="8" t="s">
        <v>113</v>
      </c>
      <c r="C1622" s="8">
        <v>9429</v>
      </c>
    </row>
    <row r="1623" spans="1:3">
      <c r="A1623" s="291"/>
      <c r="B1623" s="8" t="s">
        <v>295</v>
      </c>
      <c r="C1623" s="8">
        <v>1371</v>
      </c>
    </row>
    <row r="1624" spans="1:3">
      <c r="A1624" s="291"/>
      <c r="B1624" s="8" t="s">
        <v>163</v>
      </c>
      <c r="C1624" s="8">
        <v>1131</v>
      </c>
    </row>
    <row r="1625" spans="1:3">
      <c r="A1625" s="291"/>
      <c r="B1625" s="8" t="s">
        <v>114</v>
      </c>
      <c r="C1625" s="8">
        <v>765</v>
      </c>
    </row>
    <row r="1626" spans="1:3">
      <c r="A1626" s="292"/>
      <c r="B1626" s="8" t="s">
        <v>296</v>
      </c>
      <c r="C1626" s="8">
        <v>502</v>
      </c>
    </row>
    <row r="1627" spans="1:3">
      <c r="A1627" s="290">
        <v>45314</v>
      </c>
      <c r="B1627" s="8" t="s">
        <v>146</v>
      </c>
      <c r="C1627" s="8">
        <v>10600</v>
      </c>
    </row>
    <row r="1628" spans="1:3">
      <c r="A1628" s="291"/>
      <c r="B1628" s="8" t="s">
        <v>147</v>
      </c>
      <c r="C1628" s="8">
        <v>839</v>
      </c>
    </row>
    <row r="1629" spans="1:3">
      <c r="A1629" s="291"/>
      <c r="B1629" s="8" t="s">
        <v>214</v>
      </c>
      <c r="C1629" s="8">
        <v>778</v>
      </c>
    </row>
    <row r="1630" spans="1:3">
      <c r="A1630" s="291"/>
      <c r="B1630" s="8" t="s">
        <v>297</v>
      </c>
      <c r="C1630" s="8">
        <v>139</v>
      </c>
    </row>
    <row r="1631" spans="1:3">
      <c r="A1631" s="292"/>
      <c r="B1631" s="8" t="s">
        <v>99</v>
      </c>
      <c r="C1631" s="8">
        <v>134</v>
      </c>
    </row>
    <row r="1632" spans="1:3">
      <c r="A1632" s="290">
        <v>45315</v>
      </c>
      <c r="B1632" s="8" t="s">
        <v>25</v>
      </c>
      <c r="C1632" s="8">
        <v>11305</v>
      </c>
    </row>
    <row r="1633" spans="1:3">
      <c r="A1633" s="291"/>
      <c r="B1633" s="8" t="s">
        <v>28</v>
      </c>
      <c r="C1633" s="8">
        <v>885</v>
      </c>
    </row>
    <row r="1634" spans="1:3">
      <c r="A1634" s="291"/>
      <c r="B1634" s="8" t="s">
        <v>26</v>
      </c>
      <c r="C1634" s="8">
        <v>817</v>
      </c>
    </row>
    <row r="1635" spans="1:3">
      <c r="A1635" s="291"/>
      <c r="B1635" s="8" t="s">
        <v>289</v>
      </c>
      <c r="C1635" s="8">
        <v>208</v>
      </c>
    </row>
    <row r="1636" spans="1:3">
      <c r="A1636" s="292"/>
      <c r="B1636" s="8" t="s">
        <v>119</v>
      </c>
      <c r="C1636" s="8">
        <v>140</v>
      </c>
    </row>
    <row r="1637" spans="1:3">
      <c r="A1637" s="290">
        <v>45316</v>
      </c>
      <c r="B1637" s="8" t="s">
        <v>25</v>
      </c>
      <c r="C1637" s="8">
        <v>10376</v>
      </c>
    </row>
    <row r="1638" spans="1:3">
      <c r="A1638" s="291"/>
      <c r="B1638" s="8" t="s">
        <v>28</v>
      </c>
      <c r="C1638" s="8">
        <v>908</v>
      </c>
    </row>
    <row r="1639" spans="1:3">
      <c r="A1639" s="291"/>
      <c r="B1639" s="8" t="s">
        <v>26</v>
      </c>
      <c r="C1639" s="8">
        <v>732</v>
      </c>
    </row>
    <row r="1640" spans="1:3">
      <c r="A1640" s="291"/>
      <c r="B1640" s="8" t="s">
        <v>119</v>
      </c>
      <c r="C1640" s="8">
        <v>378</v>
      </c>
    </row>
    <row r="1641" spans="1:3">
      <c r="A1641" s="292"/>
      <c r="B1641" s="8" t="s">
        <v>289</v>
      </c>
      <c r="C1641" s="8">
        <v>268</v>
      </c>
    </row>
    <row r="1642" spans="1:3">
      <c r="A1642" s="290">
        <v>45317</v>
      </c>
      <c r="B1642" s="8" t="s">
        <v>31</v>
      </c>
      <c r="C1642" s="8">
        <v>10597</v>
      </c>
    </row>
    <row r="1643" spans="1:3">
      <c r="A1643" s="291"/>
      <c r="B1643" s="8" t="s">
        <v>30</v>
      </c>
      <c r="C1643" s="8">
        <v>909</v>
      </c>
    </row>
    <row r="1644" spans="1:3">
      <c r="A1644" s="291"/>
      <c r="B1644" s="8" t="s">
        <v>106</v>
      </c>
      <c r="C1644" s="8">
        <v>829</v>
      </c>
    </row>
    <row r="1645" spans="1:3">
      <c r="A1645" s="291"/>
      <c r="B1645" s="8" t="s">
        <v>107</v>
      </c>
      <c r="C1645" s="8">
        <v>403</v>
      </c>
    </row>
    <row r="1646" spans="1:3">
      <c r="A1646" s="292"/>
      <c r="B1646" s="8" t="s">
        <v>264</v>
      </c>
      <c r="C1646" s="8">
        <v>172</v>
      </c>
    </row>
    <row r="1647" spans="1:3">
      <c r="A1647" s="290">
        <v>45318</v>
      </c>
      <c r="B1647" s="8" t="s">
        <v>146</v>
      </c>
      <c r="C1647" s="8">
        <v>10597</v>
      </c>
    </row>
    <row r="1648" spans="1:3">
      <c r="A1648" s="291"/>
      <c r="B1648" s="8" t="s">
        <v>147</v>
      </c>
      <c r="C1648" s="8">
        <v>909</v>
      </c>
    </row>
    <row r="1649" spans="1:3">
      <c r="A1649" s="291"/>
      <c r="B1649" s="8" t="s">
        <v>214</v>
      </c>
      <c r="C1649" s="8">
        <v>829</v>
      </c>
    </row>
    <row r="1650" spans="1:3">
      <c r="A1650" s="291"/>
      <c r="B1650" s="8" t="s">
        <v>215</v>
      </c>
      <c r="C1650" s="8">
        <v>403</v>
      </c>
    </row>
    <row r="1651" spans="1:3">
      <c r="A1651" s="292"/>
      <c r="B1651" s="8" t="s">
        <v>297</v>
      </c>
      <c r="C1651" s="8">
        <v>172</v>
      </c>
    </row>
    <row r="1652" spans="1:3">
      <c r="A1652" s="290">
        <v>45319</v>
      </c>
      <c r="B1652" s="8" t="s">
        <v>25</v>
      </c>
      <c r="C1652" s="8">
        <v>10278</v>
      </c>
    </row>
    <row r="1653" spans="1:3">
      <c r="A1653" s="291"/>
      <c r="B1653" s="8" t="s">
        <v>28</v>
      </c>
      <c r="C1653" s="8">
        <v>906</v>
      </c>
    </row>
    <row r="1654" spans="1:3">
      <c r="A1654" s="291"/>
      <c r="B1654" s="8" t="s">
        <v>26</v>
      </c>
      <c r="C1654" s="8">
        <v>696</v>
      </c>
    </row>
    <row r="1655" spans="1:3">
      <c r="A1655" s="291"/>
      <c r="B1655" s="8" t="s">
        <v>119</v>
      </c>
      <c r="C1655" s="8">
        <v>268</v>
      </c>
    </row>
    <row r="1656" spans="1:3">
      <c r="A1656" s="292"/>
      <c r="B1656" s="8" t="s">
        <v>289</v>
      </c>
      <c r="C1656" s="8">
        <v>222</v>
      </c>
    </row>
    <row r="1657" spans="1:3">
      <c r="A1657" s="290">
        <v>45320</v>
      </c>
      <c r="B1657" s="8" t="s">
        <v>13</v>
      </c>
      <c r="C1657" s="8">
        <v>12267</v>
      </c>
    </row>
    <row r="1658" spans="1:3">
      <c r="A1658" s="291"/>
      <c r="B1658" s="8" t="s">
        <v>16</v>
      </c>
      <c r="C1658" s="8">
        <v>1278</v>
      </c>
    </row>
    <row r="1659" spans="1:3">
      <c r="A1659" s="291"/>
      <c r="B1659" s="8" t="s">
        <v>68</v>
      </c>
      <c r="C1659" s="8">
        <v>900</v>
      </c>
    </row>
    <row r="1660" spans="1:3">
      <c r="A1660" s="291"/>
      <c r="B1660" s="8" t="s">
        <v>14</v>
      </c>
      <c r="C1660" s="8">
        <v>870</v>
      </c>
    </row>
    <row r="1661" spans="1:3">
      <c r="A1661" s="292"/>
      <c r="B1661" s="8" t="s">
        <v>298</v>
      </c>
      <c r="C1661" s="8">
        <v>198</v>
      </c>
    </row>
    <row r="1662" spans="1:3">
      <c r="A1662" s="290">
        <v>45321</v>
      </c>
      <c r="B1662" s="8" t="s">
        <v>25</v>
      </c>
      <c r="C1662" s="8">
        <v>9898</v>
      </c>
    </row>
    <row r="1663" spans="1:3">
      <c r="A1663" s="291"/>
      <c r="B1663" s="8" t="s">
        <v>28</v>
      </c>
      <c r="C1663" s="8">
        <v>2565</v>
      </c>
    </row>
    <row r="1664" spans="1:3">
      <c r="A1664" s="291"/>
      <c r="B1664" s="8" t="s">
        <v>119</v>
      </c>
      <c r="C1664" s="8">
        <v>2152</v>
      </c>
    </row>
    <row r="1665" spans="1:3">
      <c r="A1665" s="291"/>
      <c r="B1665" s="8" t="s">
        <v>26</v>
      </c>
      <c r="C1665" s="8">
        <v>799</v>
      </c>
    </row>
    <row r="1666" spans="1:3">
      <c r="A1666" s="292"/>
      <c r="B1666" s="8" t="s">
        <v>289</v>
      </c>
      <c r="C1666" s="8">
        <v>183</v>
      </c>
    </row>
    <row r="1667" spans="1:3">
      <c r="A1667" s="290">
        <v>45322</v>
      </c>
      <c r="B1667" s="8" t="s">
        <v>84</v>
      </c>
      <c r="C1667" s="8">
        <v>10600</v>
      </c>
    </row>
    <row r="1668" spans="1:3">
      <c r="A1668" s="291"/>
      <c r="B1668" s="8" t="s">
        <v>104</v>
      </c>
      <c r="C1668" s="8">
        <v>2596</v>
      </c>
    </row>
    <row r="1669" spans="1:3">
      <c r="A1669" s="291"/>
      <c r="B1669" s="8" t="s">
        <v>105</v>
      </c>
      <c r="C1669" s="8">
        <v>2243</v>
      </c>
    </row>
    <row r="1670" spans="1:3">
      <c r="A1670" s="291"/>
      <c r="B1670" s="8" t="s">
        <v>85</v>
      </c>
      <c r="C1670" s="8">
        <v>919</v>
      </c>
    </row>
    <row r="1671" spans="1:3">
      <c r="A1671" s="292"/>
      <c r="B1671" s="8" t="s">
        <v>299</v>
      </c>
      <c r="C1671" s="8">
        <v>195</v>
      </c>
    </row>
    <row r="1672" spans="1:3">
      <c r="A1672" s="290">
        <v>45293</v>
      </c>
      <c r="B1672" s="8" t="s">
        <v>191</v>
      </c>
      <c r="C1672" s="8">
        <v>10184</v>
      </c>
    </row>
    <row r="1673" spans="1:3">
      <c r="A1673" s="291"/>
      <c r="B1673" s="8" t="s">
        <v>193</v>
      </c>
      <c r="C1673" s="8">
        <v>2413</v>
      </c>
    </row>
    <row r="1674" spans="1:3">
      <c r="A1674" s="291"/>
      <c r="B1674" s="8" t="s">
        <v>194</v>
      </c>
      <c r="C1674" s="8">
        <v>1806</v>
      </c>
    </row>
    <row r="1675" spans="1:3">
      <c r="A1675" s="291"/>
      <c r="B1675" s="8" t="s">
        <v>192</v>
      </c>
      <c r="C1675" s="8">
        <v>776</v>
      </c>
    </row>
    <row r="1676" spans="1:3">
      <c r="A1676" s="292"/>
      <c r="B1676" s="8" t="s">
        <v>300</v>
      </c>
      <c r="C1676" s="8">
        <v>174</v>
      </c>
    </row>
    <row r="1677" spans="1:3">
      <c r="A1677" s="290">
        <v>45324</v>
      </c>
      <c r="B1677" s="8" t="s">
        <v>191</v>
      </c>
      <c r="C1677" s="8">
        <v>10835</v>
      </c>
    </row>
    <row r="1678" spans="1:3">
      <c r="A1678" s="291"/>
      <c r="B1678" s="8" t="s">
        <v>193</v>
      </c>
      <c r="C1678" s="8">
        <v>968</v>
      </c>
    </row>
    <row r="1679" spans="1:3">
      <c r="A1679" s="291"/>
      <c r="B1679" s="8" t="s">
        <v>192</v>
      </c>
      <c r="C1679" s="8">
        <v>647</v>
      </c>
    </row>
    <row r="1680" spans="1:3">
      <c r="A1680" s="291"/>
      <c r="B1680" s="8" t="s">
        <v>194</v>
      </c>
      <c r="C1680" s="8">
        <v>253</v>
      </c>
    </row>
    <row r="1681" spans="1:3">
      <c r="A1681" s="292"/>
      <c r="B1681" s="8" t="s">
        <v>300</v>
      </c>
      <c r="C1681" s="8">
        <v>161</v>
      </c>
    </row>
    <row r="1682" spans="1:3">
      <c r="A1682" s="290">
        <v>45325</v>
      </c>
      <c r="B1682" s="8" t="s">
        <v>168</v>
      </c>
      <c r="C1682" s="8">
        <v>10928</v>
      </c>
    </row>
    <row r="1683" spans="1:3">
      <c r="A1683" s="291"/>
      <c r="B1683" s="8" t="s">
        <v>167</v>
      </c>
      <c r="C1683" s="8">
        <v>3214</v>
      </c>
    </row>
    <row r="1684" spans="1:3">
      <c r="A1684" s="291"/>
      <c r="B1684" s="8" t="s">
        <v>171</v>
      </c>
      <c r="C1684" s="8">
        <v>2511</v>
      </c>
    </row>
    <row r="1685" spans="1:3">
      <c r="A1685" s="291"/>
      <c r="B1685" s="8" t="s">
        <v>169</v>
      </c>
      <c r="C1685" s="8">
        <v>877</v>
      </c>
    </row>
    <row r="1686" spans="1:3">
      <c r="A1686" s="292"/>
      <c r="B1686" s="8" t="s">
        <v>301</v>
      </c>
      <c r="C1686" s="8">
        <v>190</v>
      </c>
    </row>
    <row r="1687" spans="1:3">
      <c r="A1687" s="290">
        <v>45326</v>
      </c>
      <c r="B1687" s="8" t="s">
        <v>123</v>
      </c>
      <c r="C1687" s="8">
        <v>10267</v>
      </c>
    </row>
    <row r="1688" spans="1:3">
      <c r="A1688" s="291"/>
      <c r="B1688" s="8" t="s">
        <v>122</v>
      </c>
      <c r="C1688" s="8">
        <v>4530</v>
      </c>
    </row>
    <row r="1689" spans="1:3">
      <c r="A1689" s="291"/>
      <c r="B1689" s="8" t="s">
        <v>125</v>
      </c>
      <c r="C1689" s="8">
        <v>3933</v>
      </c>
    </row>
    <row r="1690" spans="1:3">
      <c r="A1690" s="291"/>
      <c r="B1690" s="8" t="s">
        <v>124</v>
      </c>
      <c r="C1690" s="8">
        <v>750</v>
      </c>
    </row>
    <row r="1691" spans="1:3">
      <c r="A1691" s="292"/>
      <c r="B1691" s="8" t="s">
        <v>302</v>
      </c>
      <c r="C1691" s="8">
        <v>164</v>
      </c>
    </row>
    <row r="1692" spans="1:3">
      <c r="A1692" s="290">
        <v>45327</v>
      </c>
      <c r="B1692" s="8" t="s">
        <v>31</v>
      </c>
      <c r="C1692" s="8">
        <v>9958</v>
      </c>
    </row>
    <row r="1693" spans="1:3">
      <c r="A1693" s="291"/>
      <c r="B1693" s="8" t="s">
        <v>106</v>
      </c>
      <c r="C1693" s="8">
        <v>4450</v>
      </c>
    </row>
    <row r="1694" spans="1:3">
      <c r="A1694" s="291"/>
      <c r="B1694" s="8" t="s">
        <v>107</v>
      </c>
      <c r="C1694" s="8">
        <v>3864</v>
      </c>
    </row>
    <row r="1695" spans="1:3">
      <c r="A1695" s="291"/>
      <c r="B1695" s="8" t="s">
        <v>30</v>
      </c>
      <c r="C1695" s="8">
        <v>784</v>
      </c>
    </row>
    <row r="1696" spans="1:3">
      <c r="A1696" s="292"/>
      <c r="B1696" s="8" t="s">
        <v>264</v>
      </c>
      <c r="C1696" s="8">
        <v>159</v>
      </c>
    </row>
    <row r="1697" spans="1:3">
      <c r="A1697" s="290">
        <v>45328</v>
      </c>
      <c r="B1697" s="8" t="s">
        <v>31</v>
      </c>
      <c r="C1697" s="8">
        <v>9033</v>
      </c>
    </row>
    <row r="1698" spans="1:3">
      <c r="A1698" s="291"/>
      <c r="B1698" s="8" t="s">
        <v>106</v>
      </c>
      <c r="C1698" s="8">
        <v>1751</v>
      </c>
    </row>
    <row r="1699" spans="1:3">
      <c r="A1699" s="291"/>
      <c r="B1699" s="8" t="s">
        <v>107</v>
      </c>
      <c r="C1699" s="8">
        <v>963</v>
      </c>
    </row>
    <row r="1700" spans="1:3">
      <c r="A1700" s="291"/>
      <c r="B1700" s="8" t="s">
        <v>30</v>
      </c>
      <c r="C1700" s="8">
        <v>681</v>
      </c>
    </row>
    <row r="1701" spans="1:3">
      <c r="A1701" s="292"/>
      <c r="B1701" s="8" t="s">
        <v>264</v>
      </c>
      <c r="C1701" s="8">
        <v>161</v>
      </c>
    </row>
    <row r="1702" spans="1:3">
      <c r="A1702" s="290">
        <v>45329</v>
      </c>
      <c r="B1702" s="8" t="s">
        <v>303</v>
      </c>
      <c r="C1702" s="8">
        <v>9271</v>
      </c>
    </row>
    <row r="1703" spans="1:3">
      <c r="A1703" s="291"/>
      <c r="B1703" s="8" t="s">
        <v>304</v>
      </c>
      <c r="C1703" s="8">
        <v>755</v>
      </c>
    </row>
    <row r="1704" spans="1:3">
      <c r="A1704" s="291"/>
      <c r="B1704" s="8" t="s">
        <v>305</v>
      </c>
      <c r="C1704" s="8">
        <v>164</v>
      </c>
    </row>
    <row r="1705" spans="1:3">
      <c r="A1705" s="291"/>
      <c r="B1705" s="8" t="s">
        <v>306</v>
      </c>
      <c r="C1705" s="8">
        <v>118</v>
      </c>
    </row>
    <row r="1706" spans="1:3">
      <c r="A1706" s="292"/>
      <c r="B1706" s="8" t="s">
        <v>307</v>
      </c>
      <c r="C1706" s="8">
        <v>82</v>
      </c>
    </row>
    <row r="1707" spans="1:3">
      <c r="A1707" s="290">
        <v>45330</v>
      </c>
      <c r="B1707" s="8" t="s">
        <v>78</v>
      </c>
      <c r="C1707" s="8">
        <v>10075</v>
      </c>
    </row>
    <row r="1708" spans="1:3">
      <c r="A1708" s="291"/>
      <c r="B1708" s="8" t="s">
        <v>79</v>
      </c>
      <c r="C1708" s="8">
        <v>900</v>
      </c>
    </row>
    <row r="1709" spans="1:3">
      <c r="A1709" s="291"/>
      <c r="B1709" s="8" t="s">
        <v>81</v>
      </c>
      <c r="C1709" s="8">
        <v>793</v>
      </c>
    </row>
    <row r="1710" spans="1:3">
      <c r="A1710" s="291"/>
      <c r="B1710" s="8" t="s">
        <v>308</v>
      </c>
      <c r="C1710" s="8">
        <v>360</v>
      </c>
    </row>
    <row r="1711" spans="1:3">
      <c r="A1711" s="292"/>
      <c r="B1711" s="8" t="s">
        <v>80</v>
      </c>
      <c r="C1711" s="8">
        <v>147</v>
      </c>
    </row>
    <row r="1712" spans="1:3">
      <c r="A1712" s="290">
        <v>45331</v>
      </c>
      <c r="B1712" s="8" t="s">
        <v>25</v>
      </c>
      <c r="C1712" s="8">
        <v>10630</v>
      </c>
    </row>
    <row r="1713" spans="1:3">
      <c r="A1713" s="291"/>
      <c r="B1713" s="8" t="s">
        <v>28</v>
      </c>
      <c r="C1713" s="8">
        <v>912</v>
      </c>
    </row>
    <row r="1714" spans="1:3">
      <c r="A1714" s="291"/>
      <c r="B1714" s="8" t="s">
        <v>26</v>
      </c>
      <c r="C1714" s="8">
        <v>898</v>
      </c>
    </row>
    <row r="1715" spans="1:3">
      <c r="A1715" s="291"/>
      <c r="B1715" s="8" t="s">
        <v>289</v>
      </c>
      <c r="C1715" s="8">
        <v>320</v>
      </c>
    </row>
    <row r="1716" spans="1:3">
      <c r="A1716" s="292"/>
      <c r="B1716" s="8" t="s">
        <v>27</v>
      </c>
      <c r="C1716" s="8">
        <v>125</v>
      </c>
    </row>
    <row r="1717" spans="1:3">
      <c r="A1717" s="290">
        <v>45332</v>
      </c>
      <c r="B1717" s="8" t="s">
        <v>31</v>
      </c>
      <c r="C1717" s="8">
        <v>9753</v>
      </c>
    </row>
    <row r="1718" spans="1:3">
      <c r="A1718" s="291"/>
      <c r="B1718" s="8" t="s">
        <v>106</v>
      </c>
      <c r="C1718" s="8">
        <v>938</v>
      </c>
    </row>
    <row r="1719" spans="1:3">
      <c r="A1719" s="291"/>
      <c r="B1719" s="8" t="s">
        <v>30</v>
      </c>
      <c r="C1719" s="8">
        <v>640</v>
      </c>
    </row>
    <row r="1720" spans="1:3">
      <c r="A1720" s="291"/>
      <c r="B1720" s="8" t="s">
        <v>264</v>
      </c>
      <c r="C1720" s="8">
        <v>328</v>
      </c>
    </row>
    <row r="1721" spans="1:3">
      <c r="A1721" s="292"/>
      <c r="B1721" s="8" t="s">
        <v>107</v>
      </c>
      <c r="C1721" s="8">
        <v>141</v>
      </c>
    </row>
    <row r="1722" spans="1:3">
      <c r="A1722" s="290">
        <v>45333</v>
      </c>
      <c r="B1722" s="8" t="s">
        <v>31</v>
      </c>
      <c r="C1722" s="8">
        <v>10450</v>
      </c>
    </row>
    <row r="1723" spans="1:3">
      <c r="A1723" s="291"/>
      <c r="B1723" s="8" t="s">
        <v>106</v>
      </c>
      <c r="C1723" s="8">
        <v>979</v>
      </c>
    </row>
    <row r="1724" spans="1:3">
      <c r="A1724" s="291"/>
      <c r="B1724" s="8" t="s">
        <v>30</v>
      </c>
      <c r="C1724" s="8">
        <v>743</v>
      </c>
    </row>
    <row r="1725" spans="1:3">
      <c r="A1725" s="291"/>
      <c r="B1725" s="8" t="s">
        <v>264</v>
      </c>
      <c r="C1725" s="8">
        <v>280</v>
      </c>
    </row>
    <row r="1726" spans="1:3">
      <c r="A1726" s="292"/>
      <c r="B1726" s="8" t="s">
        <v>107</v>
      </c>
      <c r="C1726" s="8">
        <v>165</v>
      </c>
    </row>
    <row r="1727" spans="1:3">
      <c r="A1727" s="290">
        <v>45334</v>
      </c>
      <c r="B1727" s="8" t="s">
        <v>25</v>
      </c>
      <c r="C1727" s="8">
        <v>9888</v>
      </c>
    </row>
    <row r="1728" spans="1:3">
      <c r="A1728" s="291"/>
      <c r="B1728" s="8" t="s">
        <v>28</v>
      </c>
      <c r="C1728" s="8">
        <v>893</v>
      </c>
    </row>
    <row r="1729" spans="1:3">
      <c r="A1729" s="291"/>
      <c r="B1729" s="8" t="s">
        <v>26</v>
      </c>
      <c r="C1729" s="8">
        <v>752</v>
      </c>
    </row>
    <row r="1730" spans="1:3">
      <c r="A1730" s="291"/>
      <c r="B1730" s="8" t="s">
        <v>289</v>
      </c>
      <c r="C1730" s="8">
        <v>272</v>
      </c>
    </row>
    <row r="1731" spans="1:3">
      <c r="A1731" s="292"/>
      <c r="B1731" s="8" t="s">
        <v>27</v>
      </c>
      <c r="C1731" s="8">
        <v>182</v>
      </c>
    </row>
    <row r="1732" spans="1:3">
      <c r="A1732" s="290" t="s">
        <v>25</v>
      </c>
      <c r="B1732" s="8" t="s">
        <v>13</v>
      </c>
      <c r="C1732" s="8">
        <v>11818</v>
      </c>
    </row>
    <row r="1733" spans="1:3">
      <c r="A1733" s="291"/>
      <c r="B1733" s="8" t="s">
        <v>16</v>
      </c>
      <c r="C1733" s="8">
        <v>894</v>
      </c>
    </row>
    <row r="1734" spans="1:3">
      <c r="A1734" s="291"/>
      <c r="B1734" s="8" t="s">
        <v>14</v>
      </c>
      <c r="C1734" s="8">
        <v>735</v>
      </c>
    </row>
    <row r="1735" spans="1:3">
      <c r="A1735" s="291"/>
      <c r="B1735" s="8" t="s">
        <v>262</v>
      </c>
      <c r="C1735" s="8">
        <v>288</v>
      </c>
    </row>
    <row r="1736" spans="1:3">
      <c r="A1736" s="292"/>
      <c r="B1736" s="8" t="s">
        <v>15</v>
      </c>
      <c r="C1736" s="8">
        <v>136</v>
      </c>
    </row>
    <row r="1737" spans="1:3">
      <c r="A1737" s="290">
        <v>45336</v>
      </c>
      <c r="B1737" s="8" t="s">
        <v>84</v>
      </c>
      <c r="C1737" s="8">
        <v>11921</v>
      </c>
    </row>
    <row r="1738" spans="1:3">
      <c r="A1738" s="291"/>
      <c r="B1738" s="8" t="s">
        <v>85</v>
      </c>
      <c r="C1738" s="8">
        <v>5030</v>
      </c>
    </row>
    <row r="1739" spans="1:3">
      <c r="A1739" s="291"/>
      <c r="B1739" s="8" t="s">
        <v>104</v>
      </c>
      <c r="C1739" s="8">
        <v>857</v>
      </c>
    </row>
    <row r="1740" spans="1:3">
      <c r="A1740" s="291"/>
      <c r="B1740" s="8" t="s">
        <v>299</v>
      </c>
      <c r="C1740" s="8">
        <v>274</v>
      </c>
    </row>
    <row r="1741" spans="1:3">
      <c r="A1741" s="292"/>
      <c r="B1741" s="8" t="s">
        <v>86</v>
      </c>
      <c r="C1741" s="8">
        <v>175</v>
      </c>
    </row>
    <row r="1742" spans="1:3">
      <c r="A1742" s="290">
        <v>45337</v>
      </c>
      <c r="B1742" s="8" t="s">
        <v>25</v>
      </c>
      <c r="C1742" s="8">
        <v>11994</v>
      </c>
    </row>
    <row r="1743" spans="1:3">
      <c r="A1743" s="291"/>
      <c r="B1743" s="8" t="s">
        <v>26</v>
      </c>
      <c r="C1743" s="8">
        <v>4933</v>
      </c>
    </row>
    <row r="1744" spans="1:3">
      <c r="A1744" s="291"/>
      <c r="B1744" s="8" t="s">
        <v>28</v>
      </c>
      <c r="C1744" s="8">
        <v>844</v>
      </c>
    </row>
    <row r="1745" spans="1:3">
      <c r="A1745" s="291"/>
      <c r="B1745" s="8" t="s">
        <v>289</v>
      </c>
      <c r="C1745" s="8">
        <v>244</v>
      </c>
    </row>
    <row r="1746" spans="1:3">
      <c r="A1746" s="292"/>
      <c r="B1746" s="8" t="s">
        <v>27</v>
      </c>
      <c r="C1746" s="8">
        <v>146</v>
      </c>
    </row>
    <row r="1747" spans="1:3">
      <c r="A1747" s="290">
        <v>45338</v>
      </c>
      <c r="B1747" s="8" t="s">
        <v>13</v>
      </c>
      <c r="C1747" s="8">
        <v>11674</v>
      </c>
    </row>
    <row r="1748" spans="1:3">
      <c r="A1748" s="291"/>
      <c r="B1748" s="8" t="s">
        <v>16</v>
      </c>
      <c r="C1748" s="8">
        <v>768</v>
      </c>
    </row>
    <row r="1749" spans="1:3">
      <c r="A1749" s="291"/>
      <c r="B1749" s="8" t="s">
        <v>14</v>
      </c>
      <c r="C1749" s="8">
        <v>605</v>
      </c>
    </row>
    <row r="1750" spans="1:3">
      <c r="A1750" s="291"/>
      <c r="B1750" s="8" t="s">
        <v>262</v>
      </c>
      <c r="C1750" s="8">
        <v>284</v>
      </c>
    </row>
    <row r="1751" spans="1:3">
      <c r="A1751" s="292"/>
      <c r="B1751" s="8" t="s">
        <v>309</v>
      </c>
      <c r="C1751" s="8">
        <v>188</v>
      </c>
    </row>
    <row r="1752" spans="1:3">
      <c r="A1752" s="290">
        <v>45339</v>
      </c>
      <c r="B1752" s="8" t="s">
        <v>25</v>
      </c>
      <c r="C1752" s="8">
        <v>12232</v>
      </c>
    </row>
    <row r="1753" spans="1:3">
      <c r="A1753" s="291"/>
      <c r="B1753" s="8" t="s">
        <v>28</v>
      </c>
      <c r="C1753" s="8">
        <v>822</v>
      </c>
    </row>
    <row r="1754" spans="1:3">
      <c r="A1754" s="291"/>
      <c r="B1754" s="8" t="s">
        <v>26</v>
      </c>
      <c r="C1754" s="8">
        <v>696</v>
      </c>
    </row>
    <row r="1755" spans="1:3">
      <c r="A1755" s="291"/>
      <c r="B1755" s="8" t="s">
        <v>289</v>
      </c>
      <c r="C1755" s="8">
        <v>258</v>
      </c>
    </row>
    <row r="1756" spans="1:3">
      <c r="A1756" s="292"/>
      <c r="B1756" s="8" t="s">
        <v>27</v>
      </c>
      <c r="C1756" s="8">
        <v>202</v>
      </c>
    </row>
    <row r="1757" spans="1:3">
      <c r="A1757" s="290">
        <v>45340</v>
      </c>
      <c r="B1757" s="8" t="s">
        <v>310</v>
      </c>
      <c r="C1757" s="8">
        <v>10800</v>
      </c>
    </row>
    <row r="1758" spans="1:3">
      <c r="A1758" s="291"/>
      <c r="B1758" s="8" t="s">
        <v>311</v>
      </c>
      <c r="C1758" s="8">
        <v>781</v>
      </c>
    </row>
    <row r="1759" spans="1:3">
      <c r="A1759" s="291"/>
      <c r="B1759" s="8" t="s">
        <v>312</v>
      </c>
      <c r="C1759" s="8">
        <v>535</v>
      </c>
    </row>
    <row r="1760" spans="1:3">
      <c r="A1760" s="291"/>
      <c r="B1760" s="8" t="s">
        <v>313</v>
      </c>
      <c r="C1760" s="8">
        <v>180</v>
      </c>
    </row>
    <row r="1761" spans="1:3">
      <c r="A1761" s="292"/>
      <c r="B1761" s="8" t="s">
        <v>314</v>
      </c>
      <c r="C1761" s="8">
        <v>161</v>
      </c>
    </row>
    <row r="1762" spans="1:3">
      <c r="A1762" s="290">
        <v>45341</v>
      </c>
      <c r="B1762" s="8" t="s">
        <v>31</v>
      </c>
      <c r="C1762" s="8">
        <v>15376</v>
      </c>
    </row>
    <row r="1763" spans="1:3">
      <c r="A1763" s="291"/>
      <c r="B1763" s="8" t="s">
        <v>140</v>
      </c>
      <c r="C1763" s="8">
        <v>3488</v>
      </c>
    </row>
    <row r="1764" spans="1:3">
      <c r="A1764" s="291"/>
      <c r="B1764" s="8" t="s">
        <v>106</v>
      </c>
      <c r="C1764" s="8">
        <v>861</v>
      </c>
    </row>
    <row r="1765" spans="1:3">
      <c r="A1765" s="291"/>
      <c r="B1765" s="8" t="s">
        <v>30</v>
      </c>
      <c r="C1765" s="8">
        <v>586</v>
      </c>
    </row>
    <row r="1766" spans="1:3">
      <c r="A1766" s="292"/>
      <c r="B1766" s="8" t="s">
        <v>264</v>
      </c>
      <c r="C1766" s="8">
        <v>258</v>
      </c>
    </row>
    <row r="1767" spans="1:3">
      <c r="A1767" s="290">
        <v>45342</v>
      </c>
      <c r="B1767" s="8" t="s">
        <v>18</v>
      </c>
      <c r="C1767" s="8">
        <v>14042</v>
      </c>
    </row>
    <row r="1768" spans="1:3">
      <c r="A1768" s="291"/>
      <c r="B1768" s="8" t="s">
        <v>21</v>
      </c>
      <c r="C1768" s="8">
        <v>803</v>
      </c>
    </row>
    <row r="1769" spans="1:3">
      <c r="A1769" s="291"/>
      <c r="B1769" s="8" t="s">
        <v>19</v>
      </c>
      <c r="C1769" s="8">
        <v>684</v>
      </c>
    </row>
    <row r="1770" spans="1:3">
      <c r="A1770" s="291"/>
      <c r="B1770" s="8" t="s">
        <v>315</v>
      </c>
      <c r="C1770" s="8">
        <v>204</v>
      </c>
    </row>
    <row r="1771" spans="1:3">
      <c r="A1771" s="292"/>
      <c r="B1771" s="8" t="s">
        <v>316</v>
      </c>
      <c r="C1771" s="8">
        <v>203</v>
      </c>
    </row>
    <row r="1772" spans="1:3">
      <c r="A1772" s="290">
        <v>45343</v>
      </c>
      <c r="B1772" s="8" t="s">
        <v>25</v>
      </c>
      <c r="C1772" s="8">
        <v>11898</v>
      </c>
    </row>
    <row r="1773" spans="1:3">
      <c r="A1773" s="291"/>
      <c r="B1773" s="8" t="s">
        <v>28</v>
      </c>
      <c r="C1773" s="8">
        <v>799</v>
      </c>
    </row>
    <row r="1774" spans="1:3">
      <c r="A1774" s="291"/>
      <c r="B1774" s="8" t="s">
        <v>26</v>
      </c>
      <c r="C1774" s="8">
        <v>626</v>
      </c>
    </row>
    <row r="1775" spans="1:3">
      <c r="A1775" s="291"/>
      <c r="B1775" s="8" t="s">
        <v>289</v>
      </c>
      <c r="C1775" s="8">
        <v>266</v>
      </c>
    </row>
    <row r="1776" spans="1:3">
      <c r="A1776" s="292"/>
      <c r="B1776" s="8" t="s">
        <v>27</v>
      </c>
      <c r="C1776" s="8">
        <v>223</v>
      </c>
    </row>
    <row r="1777" spans="1:3">
      <c r="A1777" s="290">
        <v>45344</v>
      </c>
      <c r="B1777" s="8" t="s">
        <v>31</v>
      </c>
      <c r="C1777" s="8">
        <v>10454</v>
      </c>
    </row>
    <row r="1778" spans="1:3">
      <c r="A1778" s="291"/>
      <c r="B1778" s="8" t="s">
        <v>106</v>
      </c>
      <c r="C1778" s="8">
        <v>732</v>
      </c>
    </row>
    <row r="1779" spans="1:3">
      <c r="A1779" s="291"/>
      <c r="B1779" s="8" t="s">
        <v>30</v>
      </c>
      <c r="C1779" s="8">
        <v>567</v>
      </c>
    </row>
    <row r="1780" spans="1:3">
      <c r="A1780" s="291"/>
      <c r="B1780" s="8" t="s">
        <v>32</v>
      </c>
      <c r="C1780" s="8">
        <v>263</v>
      </c>
    </row>
    <row r="1781" spans="1:3">
      <c r="A1781" s="292"/>
      <c r="B1781" s="8" t="s">
        <v>264</v>
      </c>
      <c r="C1781" s="8">
        <v>214</v>
      </c>
    </row>
    <row r="1782" spans="1:3">
      <c r="A1782" s="290">
        <v>45345</v>
      </c>
      <c r="B1782" s="8" t="s">
        <v>25</v>
      </c>
      <c r="C1782" s="8">
        <v>10782</v>
      </c>
    </row>
    <row r="1783" spans="1:3">
      <c r="A1783" s="291"/>
      <c r="B1783" s="8" t="s">
        <v>28</v>
      </c>
      <c r="C1783" s="8">
        <v>795</v>
      </c>
    </row>
    <row r="1784" spans="1:3">
      <c r="A1784" s="291"/>
      <c r="B1784" s="8" t="s">
        <v>26</v>
      </c>
      <c r="C1784" s="8">
        <v>620</v>
      </c>
    </row>
    <row r="1785" spans="1:3">
      <c r="A1785" s="291"/>
      <c r="B1785" s="8" t="s">
        <v>27</v>
      </c>
      <c r="C1785" s="8">
        <v>279</v>
      </c>
    </row>
    <row r="1786" spans="1:3">
      <c r="A1786" s="292"/>
      <c r="B1786" s="8" t="s">
        <v>289</v>
      </c>
      <c r="C1786" s="8">
        <v>224</v>
      </c>
    </row>
    <row r="1787" spans="1:3">
      <c r="A1787" s="290">
        <v>45346</v>
      </c>
      <c r="B1787" s="8" t="s">
        <v>16</v>
      </c>
      <c r="C1787" s="8">
        <v>671278</v>
      </c>
    </row>
    <row r="1788" spans="1:3">
      <c r="A1788" s="291"/>
      <c r="B1788" s="8" t="s">
        <v>13</v>
      </c>
      <c r="C1788" s="8">
        <v>11804</v>
      </c>
    </row>
    <row r="1789" spans="1:3">
      <c r="A1789" s="291"/>
      <c r="B1789" s="8" t="s">
        <v>14</v>
      </c>
      <c r="C1789" s="8">
        <v>457</v>
      </c>
    </row>
    <row r="1790" spans="1:3">
      <c r="A1790" s="291"/>
      <c r="B1790" s="8" t="s">
        <v>15</v>
      </c>
      <c r="C1790" s="8">
        <v>278</v>
      </c>
    </row>
    <row r="1791" spans="1:3">
      <c r="A1791" s="292"/>
      <c r="B1791" s="8" t="s">
        <v>262</v>
      </c>
      <c r="C1791" s="8">
        <v>228</v>
      </c>
    </row>
    <row r="1792" spans="1:3">
      <c r="A1792" s="290">
        <v>45347</v>
      </c>
      <c r="B1792" s="8" t="s">
        <v>21</v>
      </c>
      <c r="C1792" s="8">
        <v>1031253</v>
      </c>
    </row>
    <row r="1793" spans="1:3">
      <c r="A1793" s="291"/>
      <c r="B1793" s="8" t="s">
        <v>18</v>
      </c>
      <c r="C1793" s="8">
        <v>11238</v>
      </c>
    </row>
    <row r="1794" spans="1:3">
      <c r="A1794" s="291"/>
      <c r="B1794" s="8" t="s">
        <v>19</v>
      </c>
      <c r="C1794" s="8">
        <v>445</v>
      </c>
    </row>
    <row r="1795" spans="1:3">
      <c r="A1795" s="291"/>
      <c r="B1795" s="8" t="s">
        <v>315</v>
      </c>
      <c r="C1795" s="8">
        <v>278</v>
      </c>
    </row>
    <row r="1796" spans="1:3">
      <c r="A1796" s="292"/>
      <c r="B1796" s="8" t="s">
        <v>316</v>
      </c>
      <c r="C1796" s="8">
        <v>120</v>
      </c>
    </row>
    <row r="1797" spans="1:3">
      <c r="A1797" s="290">
        <v>45348</v>
      </c>
      <c r="B1797" s="8" t="s">
        <v>28</v>
      </c>
      <c r="C1797" s="8">
        <v>1860843</v>
      </c>
    </row>
    <row r="1798" spans="1:3">
      <c r="A1798" s="291"/>
      <c r="B1798" s="8" t="s">
        <v>25</v>
      </c>
      <c r="C1798" s="8">
        <v>10306</v>
      </c>
    </row>
    <row r="1799" spans="1:3">
      <c r="A1799" s="291"/>
      <c r="B1799" s="8" t="s">
        <v>26</v>
      </c>
      <c r="C1799" s="8">
        <v>507</v>
      </c>
    </row>
    <row r="1800" spans="1:3">
      <c r="A1800" s="291"/>
      <c r="B1800" s="8" t="s">
        <v>289</v>
      </c>
      <c r="C1800" s="8">
        <v>310</v>
      </c>
    </row>
    <row r="1801" spans="1:3">
      <c r="A1801" s="292"/>
      <c r="B1801" s="8" t="s">
        <v>27</v>
      </c>
      <c r="C1801" s="8">
        <v>232</v>
      </c>
    </row>
    <row r="1802" spans="1:3">
      <c r="A1802" s="290">
        <v>45349</v>
      </c>
      <c r="B1802" s="8" t="s">
        <v>28</v>
      </c>
      <c r="C1802" s="8">
        <v>2203249</v>
      </c>
    </row>
    <row r="1803" spans="1:3">
      <c r="A1803" s="291"/>
      <c r="B1803" s="8" t="s">
        <v>25</v>
      </c>
      <c r="C1803" s="8">
        <v>25461</v>
      </c>
    </row>
    <row r="1804" spans="1:3">
      <c r="A1804" s="291"/>
      <c r="B1804" s="8" t="s">
        <v>26</v>
      </c>
      <c r="C1804" s="8">
        <v>754</v>
      </c>
    </row>
    <row r="1805" spans="1:3">
      <c r="A1805" s="291"/>
      <c r="B1805" s="8" t="s">
        <v>289</v>
      </c>
      <c r="C1805" s="8">
        <v>226</v>
      </c>
    </row>
    <row r="1806" spans="1:3">
      <c r="A1806" s="292"/>
      <c r="B1806" s="8" t="s">
        <v>27</v>
      </c>
      <c r="C1806" s="8">
        <v>195</v>
      </c>
    </row>
    <row r="1807" spans="1:3">
      <c r="A1807" s="290">
        <v>45350</v>
      </c>
      <c r="B1807" s="8" t="s">
        <v>28</v>
      </c>
      <c r="C1807" s="8">
        <v>1887942</v>
      </c>
    </row>
    <row r="1808" spans="1:3">
      <c r="A1808" s="291"/>
      <c r="B1808" s="8" t="s">
        <v>25</v>
      </c>
      <c r="C1808" s="8">
        <v>13740</v>
      </c>
    </row>
    <row r="1809" spans="1:3">
      <c r="A1809" s="291"/>
      <c r="B1809" s="8" t="s">
        <v>236</v>
      </c>
      <c r="C1809" s="8">
        <v>788</v>
      </c>
    </row>
    <row r="1810" spans="1:3">
      <c r="A1810" s="291"/>
      <c r="B1810" s="8" t="s">
        <v>26</v>
      </c>
      <c r="C1810" s="8">
        <v>407</v>
      </c>
    </row>
    <row r="1811" spans="1:3">
      <c r="A1811" s="292"/>
      <c r="B1811" s="8" t="s">
        <v>289</v>
      </c>
      <c r="C1811" s="8">
        <v>242</v>
      </c>
    </row>
    <row r="1812" spans="1:3">
      <c r="A1812" s="290">
        <v>45351</v>
      </c>
      <c r="B1812" s="8" t="s">
        <v>18</v>
      </c>
      <c r="C1812" s="8">
        <v>13754</v>
      </c>
    </row>
    <row r="1813" spans="1:3">
      <c r="A1813" s="291"/>
      <c r="B1813" s="8" t="s">
        <v>21</v>
      </c>
      <c r="C1813" s="8">
        <v>887</v>
      </c>
    </row>
    <row r="1814" spans="1:3">
      <c r="A1814" s="291"/>
      <c r="B1814" s="8" t="s">
        <v>20</v>
      </c>
      <c r="C1814" s="8">
        <v>691</v>
      </c>
    </row>
    <row r="1815" spans="1:3">
      <c r="A1815" s="291"/>
      <c r="B1815" s="8" t="s">
        <v>19</v>
      </c>
      <c r="C1815" s="8">
        <v>448</v>
      </c>
    </row>
    <row r="1816" spans="1:3">
      <c r="A1816" s="292"/>
      <c r="B1816" s="8" t="s">
        <v>315</v>
      </c>
      <c r="C1816" s="8">
        <v>216</v>
      </c>
    </row>
    <row r="1817" spans="1:3">
      <c r="A1817" s="290">
        <v>45352</v>
      </c>
      <c r="B1817" s="8" t="s">
        <v>18</v>
      </c>
      <c r="C1817" s="8">
        <v>12852</v>
      </c>
    </row>
    <row r="1818" spans="1:3">
      <c r="A1818" s="291"/>
      <c r="B1818" s="8" t="s">
        <v>21</v>
      </c>
      <c r="C1818" s="8">
        <v>812</v>
      </c>
    </row>
    <row r="1819" spans="1:3">
      <c r="A1819" s="291"/>
      <c r="B1819" s="8" t="s">
        <v>19</v>
      </c>
      <c r="C1819" s="8">
        <v>444</v>
      </c>
    </row>
    <row r="1820" spans="1:3">
      <c r="A1820" s="291"/>
      <c r="B1820" s="8" t="s">
        <v>315</v>
      </c>
      <c r="C1820" s="8">
        <v>320</v>
      </c>
    </row>
    <row r="1821" spans="1:3">
      <c r="A1821" s="292"/>
      <c r="B1821" s="8" t="s">
        <v>316</v>
      </c>
      <c r="C1821" s="8">
        <v>232</v>
      </c>
    </row>
    <row r="1822" spans="1:3">
      <c r="A1822" s="290">
        <v>45353</v>
      </c>
      <c r="B1822" s="8" t="s">
        <v>18</v>
      </c>
      <c r="C1822" s="8">
        <v>7822</v>
      </c>
    </row>
    <row r="1823" spans="1:3">
      <c r="A1823" s="291"/>
      <c r="B1823" s="8" t="s">
        <v>19</v>
      </c>
      <c r="C1823" s="8">
        <v>3437</v>
      </c>
    </row>
    <row r="1824" spans="1:3">
      <c r="A1824" s="291"/>
      <c r="B1824" s="8" t="s">
        <v>21</v>
      </c>
      <c r="C1824" s="8">
        <v>823</v>
      </c>
    </row>
    <row r="1825" spans="1:3">
      <c r="A1825" s="291"/>
      <c r="B1825" s="8" t="s">
        <v>315</v>
      </c>
      <c r="C1825" s="8">
        <v>202</v>
      </c>
    </row>
    <row r="1826" spans="1:3">
      <c r="A1826" s="292"/>
      <c r="B1826" s="8" t="s">
        <v>316</v>
      </c>
      <c r="C1826" s="8">
        <v>120</v>
      </c>
    </row>
    <row r="1827" spans="1:3">
      <c r="A1827" s="290">
        <v>45354</v>
      </c>
      <c r="B1827" s="8" t="s">
        <v>25</v>
      </c>
      <c r="C1827" s="8">
        <v>11217</v>
      </c>
    </row>
    <row r="1828" spans="1:3">
      <c r="A1828" s="291"/>
      <c r="B1828" s="8" t="s">
        <v>26</v>
      </c>
      <c r="C1828" s="8">
        <v>5203</v>
      </c>
    </row>
    <row r="1829" spans="1:3">
      <c r="A1829" s="291"/>
      <c r="B1829" s="8" t="s">
        <v>28</v>
      </c>
      <c r="C1829" s="8">
        <v>888</v>
      </c>
    </row>
    <row r="1830" spans="1:3">
      <c r="A1830" s="291"/>
      <c r="B1830" s="8" t="s">
        <v>289</v>
      </c>
      <c r="C1830" s="8">
        <v>376</v>
      </c>
    </row>
    <row r="1831" spans="1:3">
      <c r="A1831" s="292"/>
      <c r="B1831" s="8" t="s">
        <v>317</v>
      </c>
      <c r="C1831" s="8">
        <v>278</v>
      </c>
    </row>
    <row r="1832" spans="1:3">
      <c r="A1832" s="290">
        <v>45355</v>
      </c>
      <c r="B1832" s="8" t="s">
        <v>25</v>
      </c>
      <c r="C1832" s="8">
        <v>11671</v>
      </c>
    </row>
    <row r="1833" spans="1:3">
      <c r="A1833" s="291"/>
      <c r="B1833" s="8" t="s">
        <v>28</v>
      </c>
      <c r="C1833" s="8">
        <v>652</v>
      </c>
    </row>
    <row r="1834" spans="1:3">
      <c r="A1834" s="291"/>
      <c r="B1834" s="8" t="s">
        <v>26</v>
      </c>
      <c r="C1834" s="8">
        <v>320</v>
      </c>
    </row>
    <row r="1835" spans="1:3">
      <c r="A1835" s="291"/>
      <c r="B1835" s="8" t="s">
        <v>289</v>
      </c>
      <c r="C1835" s="8">
        <v>234</v>
      </c>
    </row>
    <row r="1836" spans="1:3">
      <c r="A1836" s="292"/>
      <c r="B1836" s="8" t="s">
        <v>27</v>
      </c>
      <c r="C1836" s="8">
        <v>153</v>
      </c>
    </row>
    <row r="1837" spans="1:3">
      <c r="A1837" s="290">
        <v>45356</v>
      </c>
      <c r="B1837" s="8" t="s">
        <v>31</v>
      </c>
      <c r="C1837" s="8">
        <v>10683</v>
      </c>
    </row>
    <row r="1838" spans="1:3">
      <c r="A1838" s="291"/>
      <c r="B1838" s="8" t="s">
        <v>106</v>
      </c>
      <c r="C1838" s="8">
        <v>885</v>
      </c>
    </row>
    <row r="1839" spans="1:3">
      <c r="A1839" s="291"/>
      <c r="B1839" s="8" t="s">
        <v>264</v>
      </c>
      <c r="C1839" s="8">
        <v>278</v>
      </c>
    </row>
    <row r="1840" spans="1:3">
      <c r="A1840" s="291"/>
      <c r="B1840" s="8" t="s">
        <v>32</v>
      </c>
      <c r="C1840" s="8">
        <v>271</v>
      </c>
    </row>
    <row r="1841" spans="1:3">
      <c r="A1841" s="292"/>
      <c r="B1841" s="8" t="s">
        <v>30</v>
      </c>
      <c r="C1841" s="8">
        <v>234</v>
      </c>
    </row>
    <row r="1842" spans="1:3">
      <c r="A1842" s="290">
        <v>45357</v>
      </c>
      <c r="B1842" s="8" t="s">
        <v>31</v>
      </c>
      <c r="C1842" s="8">
        <v>10445</v>
      </c>
    </row>
    <row r="1843" spans="1:3">
      <c r="A1843" s="291"/>
      <c r="B1843" s="8" t="s">
        <v>106</v>
      </c>
      <c r="C1843" s="8">
        <v>834</v>
      </c>
    </row>
    <row r="1844" spans="1:3">
      <c r="A1844" s="291"/>
      <c r="B1844" s="8" t="s">
        <v>30</v>
      </c>
      <c r="C1844" s="8">
        <v>294</v>
      </c>
    </row>
    <row r="1845" spans="1:3">
      <c r="A1845" s="291"/>
      <c r="B1845" s="8" t="s">
        <v>32</v>
      </c>
      <c r="C1845" s="8">
        <v>246</v>
      </c>
    </row>
    <row r="1846" spans="1:3">
      <c r="A1846" s="292"/>
      <c r="B1846" s="8" t="s">
        <v>264</v>
      </c>
      <c r="C1846" s="8">
        <v>174</v>
      </c>
    </row>
    <row r="1847" spans="1:3">
      <c r="A1847" s="290">
        <v>45358</v>
      </c>
      <c r="B1847" s="8" t="s">
        <v>31</v>
      </c>
      <c r="C1847" s="8">
        <v>9913</v>
      </c>
    </row>
    <row r="1848" spans="1:3">
      <c r="A1848" s="291"/>
      <c r="B1848" s="8" t="s">
        <v>106</v>
      </c>
      <c r="C1848" s="8">
        <v>640</v>
      </c>
    </row>
    <row r="1849" spans="1:3">
      <c r="A1849" s="291"/>
      <c r="B1849" s="8" t="s">
        <v>30</v>
      </c>
      <c r="C1849" s="8">
        <v>294</v>
      </c>
    </row>
    <row r="1850" spans="1:3">
      <c r="A1850" s="291"/>
      <c r="B1850" s="8" t="s">
        <v>32</v>
      </c>
      <c r="C1850" s="8">
        <v>263</v>
      </c>
    </row>
    <row r="1851" spans="1:3">
      <c r="A1851" s="292"/>
      <c r="B1851" s="8" t="s">
        <v>264</v>
      </c>
      <c r="C1851" s="8">
        <v>184</v>
      </c>
    </row>
    <row r="1852" spans="1:3">
      <c r="A1852" s="290">
        <v>45359</v>
      </c>
      <c r="B1852" s="8" t="s">
        <v>25</v>
      </c>
      <c r="C1852" s="8">
        <v>10334</v>
      </c>
    </row>
    <row r="1853" spans="1:3">
      <c r="A1853" s="291"/>
      <c r="B1853" s="8" t="s">
        <v>28</v>
      </c>
      <c r="C1853" s="8">
        <v>471</v>
      </c>
    </row>
    <row r="1854" spans="1:3">
      <c r="A1854" s="291"/>
      <c r="B1854" s="8" t="s">
        <v>26</v>
      </c>
      <c r="C1854" s="8">
        <v>402</v>
      </c>
    </row>
    <row r="1855" spans="1:3">
      <c r="A1855" s="291"/>
      <c r="B1855" s="8" t="s">
        <v>289</v>
      </c>
      <c r="C1855" s="8">
        <v>196</v>
      </c>
    </row>
    <row r="1856" spans="1:3">
      <c r="A1856" s="292"/>
      <c r="B1856" s="8" t="s">
        <v>27</v>
      </c>
      <c r="C1856" s="8">
        <v>159</v>
      </c>
    </row>
    <row r="1857" spans="1:3">
      <c r="A1857" s="290">
        <v>45360</v>
      </c>
      <c r="B1857" s="8" t="s">
        <v>78</v>
      </c>
      <c r="C1857" s="8">
        <v>13584</v>
      </c>
    </row>
    <row r="1858" spans="1:3">
      <c r="A1858" s="291"/>
      <c r="B1858" s="8" t="s">
        <v>81</v>
      </c>
      <c r="C1858" s="8">
        <v>815</v>
      </c>
    </row>
    <row r="1859" spans="1:3">
      <c r="A1859" s="291"/>
      <c r="B1859" s="8" t="s">
        <v>79</v>
      </c>
      <c r="C1859" s="8">
        <v>415</v>
      </c>
    </row>
    <row r="1860" spans="1:3">
      <c r="A1860" s="291"/>
      <c r="B1860" s="8" t="s">
        <v>80</v>
      </c>
      <c r="C1860" s="8">
        <v>219</v>
      </c>
    </row>
    <row r="1861" spans="1:3">
      <c r="A1861" s="292"/>
      <c r="B1861" s="8" t="s">
        <v>308</v>
      </c>
      <c r="C1861" s="8">
        <v>198</v>
      </c>
    </row>
    <row r="1862" spans="1:3">
      <c r="A1862" s="290">
        <v>45361</v>
      </c>
      <c r="B1862" s="8" t="s">
        <v>18</v>
      </c>
      <c r="C1862" s="8">
        <v>10990</v>
      </c>
    </row>
    <row r="1863" spans="1:3">
      <c r="A1863" s="291"/>
      <c r="B1863" s="8" t="s">
        <v>21</v>
      </c>
      <c r="C1863" s="8">
        <v>775</v>
      </c>
    </row>
    <row r="1864" spans="1:3">
      <c r="A1864" s="291"/>
      <c r="B1864" s="8" t="s">
        <v>19</v>
      </c>
      <c r="C1864" s="8">
        <v>387</v>
      </c>
    </row>
    <row r="1865" spans="1:3">
      <c r="A1865" s="291"/>
      <c r="B1865" s="8" t="s">
        <v>315</v>
      </c>
      <c r="C1865" s="8">
        <v>284</v>
      </c>
    </row>
    <row r="1866" spans="1:3">
      <c r="A1866" s="292"/>
      <c r="B1866" s="8" t="s">
        <v>316</v>
      </c>
      <c r="C1866" s="8">
        <v>188</v>
      </c>
    </row>
    <row r="1867" spans="1:3">
      <c r="A1867" s="290">
        <v>45362</v>
      </c>
      <c r="B1867" s="8" t="s">
        <v>31</v>
      </c>
      <c r="C1867" s="8">
        <v>10339</v>
      </c>
    </row>
    <row r="1868" spans="1:3">
      <c r="A1868" s="291"/>
      <c r="B1868" s="8" t="s">
        <v>106</v>
      </c>
      <c r="C1868" s="8">
        <v>854</v>
      </c>
    </row>
    <row r="1869" spans="1:3">
      <c r="A1869" s="291"/>
      <c r="B1869" s="8" t="s">
        <v>30</v>
      </c>
      <c r="C1869" s="8">
        <v>292</v>
      </c>
    </row>
    <row r="1870" spans="1:3">
      <c r="A1870" s="291"/>
      <c r="B1870" s="8" t="s">
        <v>32</v>
      </c>
      <c r="C1870" s="8">
        <v>240</v>
      </c>
    </row>
    <row r="1871" spans="1:3">
      <c r="A1871" s="292"/>
      <c r="B1871" s="8" t="s">
        <v>264</v>
      </c>
      <c r="C1871" s="8">
        <v>196</v>
      </c>
    </row>
    <row r="1872" spans="1:3">
      <c r="A1872" s="290">
        <v>45363</v>
      </c>
      <c r="B1872" s="8" t="s">
        <v>25</v>
      </c>
      <c r="C1872" s="8">
        <v>10762</v>
      </c>
    </row>
    <row r="1873" spans="1:3">
      <c r="A1873" s="291"/>
      <c r="B1873" s="8" t="s">
        <v>28</v>
      </c>
      <c r="C1873" s="8">
        <v>951</v>
      </c>
    </row>
    <row r="1874" spans="1:3">
      <c r="A1874" s="291"/>
      <c r="B1874" s="8" t="s">
        <v>26</v>
      </c>
      <c r="C1874" s="8">
        <v>324</v>
      </c>
    </row>
    <row r="1875" spans="1:3">
      <c r="A1875" s="291"/>
      <c r="B1875" s="8" t="s">
        <v>27</v>
      </c>
      <c r="C1875" s="8">
        <v>270</v>
      </c>
    </row>
    <row r="1876" spans="1:3">
      <c r="A1876" s="292"/>
      <c r="B1876" s="8" t="s">
        <v>289</v>
      </c>
      <c r="C1876" s="8">
        <v>216</v>
      </c>
    </row>
    <row r="1877" spans="1:3">
      <c r="A1877" s="290">
        <v>45364</v>
      </c>
      <c r="B1877" s="8" t="s">
        <v>25</v>
      </c>
      <c r="C1877" s="8">
        <v>10560</v>
      </c>
    </row>
    <row r="1878" spans="1:3">
      <c r="A1878" s="291"/>
      <c r="B1878" s="8" t="s">
        <v>28</v>
      </c>
      <c r="C1878" s="8">
        <v>727</v>
      </c>
    </row>
    <row r="1879" spans="1:3">
      <c r="A1879" s="291"/>
      <c r="B1879" s="8" t="s">
        <v>26</v>
      </c>
      <c r="C1879" s="8">
        <v>423</v>
      </c>
    </row>
    <row r="1880" spans="1:3">
      <c r="A1880" s="291"/>
      <c r="B1880" s="8" t="s">
        <v>289</v>
      </c>
      <c r="C1880" s="8">
        <v>382</v>
      </c>
    </row>
    <row r="1881" spans="1:3">
      <c r="A1881" s="292"/>
      <c r="B1881" s="8" t="s">
        <v>27</v>
      </c>
      <c r="C1881" s="8">
        <v>178</v>
      </c>
    </row>
    <row r="1882" spans="1:3">
      <c r="A1882" s="290">
        <v>45365</v>
      </c>
      <c r="B1882" s="8" t="s">
        <v>25</v>
      </c>
      <c r="C1882" s="8">
        <v>40299</v>
      </c>
    </row>
    <row r="1883" spans="1:3">
      <c r="A1883" s="291"/>
      <c r="B1883" s="8" t="s">
        <v>28</v>
      </c>
      <c r="C1883" s="8">
        <v>770</v>
      </c>
    </row>
    <row r="1884" spans="1:3">
      <c r="A1884" s="291"/>
      <c r="B1884" s="8" t="s">
        <v>26</v>
      </c>
      <c r="C1884" s="8">
        <v>537</v>
      </c>
    </row>
    <row r="1885" spans="1:3">
      <c r="A1885" s="291"/>
      <c r="B1885" s="8" t="s">
        <v>289</v>
      </c>
      <c r="C1885" s="8">
        <v>360</v>
      </c>
    </row>
    <row r="1886" spans="1:3">
      <c r="A1886" s="292"/>
      <c r="B1886" s="8" t="s">
        <v>318</v>
      </c>
      <c r="C1886" s="8">
        <v>350</v>
      </c>
    </row>
    <row r="1887" spans="1:3">
      <c r="A1887" s="290">
        <v>45366</v>
      </c>
      <c r="B1887" s="8" t="s">
        <v>78</v>
      </c>
      <c r="C1887" s="8">
        <v>15736</v>
      </c>
    </row>
    <row r="1888" spans="1:3">
      <c r="A1888" s="291"/>
      <c r="B1888" s="8" t="s">
        <v>81</v>
      </c>
      <c r="C1888" s="8">
        <v>763</v>
      </c>
    </row>
    <row r="1889" spans="1:3">
      <c r="A1889" s="291"/>
      <c r="B1889" s="8" t="s">
        <v>79</v>
      </c>
      <c r="C1889" s="8">
        <v>411</v>
      </c>
    </row>
    <row r="1890" spans="1:3">
      <c r="A1890" s="291"/>
      <c r="B1890" s="8" t="s">
        <v>308</v>
      </c>
      <c r="C1890" s="8">
        <v>364</v>
      </c>
    </row>
    <row r="1891" spans="1:3">
      <c r="A1891" s="292"/>
      <c r="B1891" s="8" t="s">
        <v>80</v>
      </c>
      <c r="C1891" s="8">
        <v>186</v>
      </c>
    </row>
    <row r="1892" spans="1:3">
      <c r="A1892" s="290">
        <v>45367</v>
      </c>
      <c r="B1892" s="8" t="s">
        <v>25</v>
      </c>
      <c r="C1892" s="8">
        <v>11212</v>
      </c>
    </row>
    <row r="1893" spans="1:3">
      <c r="A1893" s="291"/>
      <c r="B1893" s="8" t="s">
        <v>28</v>
      </c>
      <c r="C1893" s="8">
        <v>751</v>
      </c>
    </row>
    <row r="1894" spans="1:3">
      <c r="A1894" s="291"/>
      <c r="B1894" s="8" t="s">
        <v>26</v>
      </c>
      <c r="C1894" s="8">
        <v>385</v>
      </c>
    </row>
    <row r="1895" spans="1:3">
      <c r="A1895" s="291"/>
      <c r="B1895" s="8" t="s">
        <v>289</v>
      </c>
      <c r="C1895" s="8">
        <v>382</v>
      </c>
    </row>
    <row r="1896" spans="1:3">
      <c r="A1896" s="292"/>
      <c r="B1896" s="8" t="s">
        <v>27</v>
      </c>
      <c r="C1896" s="8">
        <v>250</v>
      </c>
    </row>
    <row r="1897" spans="1:3">
      <c r="A1897" s="290">
        <v>45368</v>
      </c>
      <c r="B1897" s="8" t="s">
        <v>303</v>
      </c>
      <c r="C1897" s="8">
        <v>11848</v>
      </c>
    </row>
    <row r="1898" spans="1:3">
      <c r="A1898" s="291"/>
      <c r="B1898" s="8" t="s">
        <v>306</v>
      </c>
      <c r="C1898" s="8">
        <v>692</v>
      </c>
    </row>
    <row r="1899" spans="1:3">
      <c r="A1899" s="291"/>
      <c r="B1899" s="8" t="s">
        <v>307</v>
      </c>
      <c r="C1899" s="8">
        <v>428</v>
      </c>
    </row>
    <row r="1900" spans="1:3">
      <c r="A1900" s="291"/>
      <c r="B1900" s="8" t="s">
        <v>304</v>
      </c>
      <c r="C1900" s="8">
        <v>374</v>
      </c>
    </row>
    <row r="1901" spans="1:3">
      <c r="A1901" s="292"/>
      <c r="B1901" s="8" t="s">
        <v>305</v>
      </c>
      <c r="C1901" s="8">
        <v>149</v>
      </c>
    </row>
    <row r="1902" spans="1:3">
      <c r="A1902" s="290">
        <v>45369</v>
      </c>
      <c r="B1902" s="8" t="s">
        <v>25</v>
      </c>
      <c r="C1902" s="8">
        <v>11180</v>
      </c>
    </row>
    <row r="1903" spans="1:3">
      <c r="A1903" s="291"/>
      <c r="B1903" s="8" t="s">
        <v>28</v>
      </c>
      <c r="C1903" s="8">
        <v>763</v>
      </c>
    </row>
    <row r="1904" spans="1:3">
      <c r="A1904" s="291"/>
      <c r="B1904" s="8" t="s">
        <v>289</v>
      </c>
      <c r="C1904" s="8">
        <v>396</v>
      </c>
    </row>
    <row r="1905" spans="1:3">
      <c r="A1905" s="291"/>
      <c r="B1905" s="8" t="s">
        <v>26</v>
      </c>
      <c r="C1905" s="8">
        <v>369</v>
      </c>
    </row>
    <row r="1906" spans="1:3">
      <c r="A1906" s="292"/>
      <c r="B1906" s="8" t="s">
        <v>27</v>
      </c>
      <c r="C1906" s="8">
        <v>258</v>
      </c>
    </row>
    <row r="1907" spans="1:3">
      <c r="A1907" s="290">
        <v>45370</v>
      </c>
      <c r="B1907" s="8" t="s">
        <v>31</v>
      </c>
      <c r="C1907" s="8">
        <v>11003</v>
      </c>
    </row>
    <row r="1908" spans="1:3">
      <c r="A1908" s="291"/>
      <c r="B1908" s="8" t="s">
        <v>106</v>
      </c>
      <c r="C1908" s="8">
        <v>775</v>
      </c>
    </row>
    <row r="1909" spans="1:3">
      <c r="A1909" s="291"/>
      <c r="B1909" s="8" t="s">
        <v>30</v>
      </c>
      <c r="C1909" s="8">
        <v>434</v>
      </c>
    </row>
    <row r="1910" spans="1:3">
      <c r="A1910" s="291"/>
      <c r="B1910" s="8" t="s">
        <v>264</v>
      </c>
      <c r="C1910" s="8">
        <v>328</v>
      </c>
    </row>
    <row r="1911" spans="1:3">
      <c r="A1911" s="292"/>
      <c r="B1911" s="8" t="s">
        <v>32</v>
      </c>
      <c r="C1911" s="8">
        <v>265</v>
      </c>
    </row>
    <row r="1912" spans="1:3">
      <c r="A1912" s="290">
        <v>45371</v>
      </c>
      <c r="B1912" s="8" t="s">
        <v>25</v>
      </c>
      <c r="C1912" s="8">
        <v>10781</v>
      </c>
    </row>
    <row r="1913" spans="1:3">
      <c r="A1913" s="291"/>
      <c r="B1913" s="8" t="s">
        <v>28</v>
      </c>
      <c r="C1913" s="8">
        <v>717</v>
      </c>
    </row>
    <row r="1914" spans="1:3">
      <c r="A1914" s="291"/>
      <c r="B1914" s="8" t="s">
        <v>26</v>
      </c>
      <c r="C1914" s="8">
        <v>484</v>
      </c>
    </row>
    <row r="1915" spans="1:3">
      <c r="A1915" s="291"/>
      <c r="B1915" s="8" t="s">
        <v>289</v>
      </c>
      <c r="C1915" s="8">
        <v>344</v>
      </c>
    </row>
    <row r="1916" spans="1:3">
      <c r="A1916" s="292"/>
      <c r="B1916" s="8" t="s">
        <v>27</v>
      </c>
      <c r="C1916" s="8">
        <v>285</v>
      </c>
    </row>
    <row r="1917" spans="1:3">
      <c r="A1917" s="290">
        <v>45372</v>
      </c>
      <c r="B1917" s="8" t="s">
        <v>31</v>
      </c>
      <c r="C1917" s="8">
        <v>10821</v>
      </c>
    </row>
    <row r="1918" spans="1:3">
      <c r="A1918" s="291"/>
      <c r="B1918" s="8" t="s">
        <v>29</v>
      </c>
      <c r="C1918" s="8">
        <v>5716</v>
      </c>
    </row>
    <row r="1919" spans="1:3">
      <c r="A1919" s="291"/>
      <c r="B1919" s="8" t="s">
        <v>106</v>
      </c>
      <c r="C1919" s="8">
        <v>802</v>
      </c>
    </row>
    <row r="1920" spans="1:3">
      <c r="A1920" s="291"/>
      <c r="B1920" s="8" t="s">
        <v>319</v>
      </c>
      <c r="C1920" s="8">
        <v>536</v>
      </c>
    </row>
    <row r="1921" spans="1:3">
      <c r="A1921" s="292"/>
      <c r="B1921" s="8" t="s">
        <v>30</v>
      </c>
      <c r="C1921" s="8">
        <v>453</v>
      </c>
    </row>
    <row r="1922" spans="1:3">
      <c r="A1922" s="290">
        <v>45373</v>
      </c>
      <c r="B1922" s="8" t="s">
        <v>31</v>
      </c>
      <c r="C1922" s="8">
        <v>10948</v>
      </c>
    </row>
    <row r="1923" spans="1:3">
      <c r="A1923" s="291"/>
      <c r="B1923" s="8" t="s">
        <v>319</v>
      </c>
      <c r="C1923" s="8">
        <v>1061</v>
      </c>
    </row>
    <row r="1924" spans="1:3">
      <c r="A1924" s="291"/>
      <c r="B1924" s="8" t="s">
        <v>106</v>
      </c>
      <c r="C1924" s="8">
        <v>742</v>
      </c>
    </row>
    <row r="1925" spans="1:3">
      <c r="A1925" s="291"/>
      <c r="B1925" s="8" t="s">
        <v>30</v>
      </c>
      <c r="C1925" s="8">
        <v>413</v>
      </c>
    </row>
    <row r="1926" spans="1:3">
      <c r="A1926" s="292"/>
      <c r="B1926" s="8" t="s">
        <v>264</v>
      </c>
      <c r="C1926" s="8">
        <v>362</v>
      </c>
    </row>
    <row r="1927" spans="1:3">
      <c r="A1927" s="290">
        <v>45374</v>
      </c>
      <c r="B1927" s="8" t="s">
        <v>31</v>
      </c>
      <c r="C1927" s="8">
        <v>11800</v>
      </c>
    </row>
    <row r="1928" spans="1:3">
      <c r="A1928" s="291"/>
      <c r="B1928" s="8" t="s">
        <v>106</v>
      </c>
      <c r="C1928" s="8">
        <v>704</v>
      </c>
    </row>
    <row r="1929" spans="1:3">
      <c r="A1929" s="291"/>
      <c r="B1929" s="8" t="s">
        <v>30</v>
      </c>
      <c r="C1929" s="8">
        <v>486</v>
      </c>
    </row>
    <row r="1930" spans="1:3">
      <c r="A1930" s="291"/>
      <c r="B1930" s="8" t="s">
        <v>264</v>
      </c>
      <c r="C1930" s="8">
        <v>350</v>
      </c>
    </row>
    <row r="1931" spans="1:3">
      <c r="A1931" s="292"/>
      <c r="B1931" s="8" t="s">
        <v>32</v>
      </c>
      <c r="C1931" s="8">
        <v>184</v>
      </c>
    </row>
    <row r="1932" spans="1:3">
      <c r="A1932" s="290">
        <v>45375</v>
      </c>
      <c r="B1932" s="8" t="s">
        <v>18</v>
      </c>
      <c r="C1932" s="8">
        <v>11269</v>
      </c>
    </row>
    <row r="1933" spans="1:3">
      <c r="A1933" s="291"/>
      <c r="B1933" s="8" t="s">
        <v>21</v>
      </c>
      <c r="C1933" s="8">
        <v>722</v>
      </c>
    </row>
    <row r="1934" spans="1:3">
      <c r="A1934" s="291"/>
      <c r="B1934" s="8" t="s">
        <v>19</v>
      </c>
      <c r="C1934" s="8">
        <v>368</v>
      </c>
    </row>
    <row r="1935" spans="1:3">
      <c r="A1935" s="291"/>
      <c r="B1935" s="8" t="s">
        <v>315</v>
      </c>
      <c r="C1935" s="8">
        <v>332</v>
      </c>
    </row>
    <row r="1936" spans="1:3">
      <c r="A1936" s="292"/>
      <c r="B1936" s="8" t="s">
        <v>259</v>
      </c>
      <c r="C1936" s="8">
        <v>96</v>
      </c>
    </row>
    <row r="1937" spans="1:3">
      <c r="A1937" s="290">
        <v>45376</v>
      </c>
      <c r="B1937" s="8" t="s">
        <v>18</v>
      </c>
      <c r="C1937" s="8">
        <v>9104</v>
      </c>
    </row>
    <row r="1938" spans="1:3">
      <c r="A1938" s="291"/>
      <c r="B1938" s="8" t="s">
        <v>21</v>
      </c>
      <c r="C1938" s="8">
        <v>712</v>
      </c>
    </row>
    <row r="1939" spans="1:3">
      <c r="A1939" s="291"/>
      <c r="B1939" s="8" t="s">
        <v>19</v>
      </c>
      <c r="C1939" s="8">
        <v>376</v>
      </c>
    </row>
    <row r="1940" spans="1:3">
      <c r="A1940" s="291"/>
      <c r="B1940" s="8" t="s">
        <v>315</v>
      </c>
      <c r="C1940" s="8">
        <v>240</v>
      </c>
    </row>
    <row r="1941" spans="1:3">
      <c r="A1941" s="292"/>
      <c r="B1941" s="8" t="s">
        <v>316</v>
      </c>
      <c r="C1941" s="8">
        <v>207</v>
      </c>
    </row>
    <row r="1942" spans="1:3">
      <c r="A1942" s="290">
        <v>45377</v>
      </c>
      <c r="B1942" s="8" t="s">
        <v>25</v>
      </c>
      <c r="C1942" s="8">
        <v>10071</v>
      </c>
    </row>
    <row r="1943" spans="1:3">
      <c r="A1943" s="291"/>
      <c r="B1943" s="8" t="s">
        <v>28</v>
      </c>
      <c r="C1943" s="8">
        <v>749</v>
      </c>
    </row>
    <row r="1944" spans="1:3">
      <c r="A1944" s="291"/>
      <c r="B1944" s="8" t="s">
        <v>26</v>
      </c>
      <c r="C1944" s="8">
        <v>395</v>
      </c>
    </row>
    <row r="1945" spans="1:3">
      <c r="A1945" s="291"/>
      <c r="B1945" s="8" t="s">
        <v>289</v>
      </c>
      <c r="C1945" s="8">
        <v>254</v>
      </c>
    </row>
    <row r="1946" spans="1:3">
      <c r="A1946" s="292"/>
      <c r="B1946" s="8" t="s">
        <v>27</v>
      </c>
      <c r="C1946" s="8">
        <v>161</v>
      </c>
    </row>
    <row r="1947" spans="1:3">
      <c r="A1947" s="290">
        <v>45378</v>
      </c>
      <c r="B1947" s="8" t="s">
        <v>18</v>
      </c>
      <c r="C1947" s="8">
        <v>13839</v>
      </c>
    </row>
    <row r="1948" spans="1:3">
      <c r="A1948" s="291"/>
      <c r="B1948" s="8" t="s">
        <v>21</v>
      </c>
      <c r="C1948" s="8">
        <v>659</v>
      </c>
    </row>
    <row r="1949" spans="1:3">
      <c r="A1949" s="291"/>
      <c r="B1949" s="8" t="s">
        <v>19</v>
      </c>
      <c r="C1949" s="8">
        <v>399</v>
      </c>
    </row>
    <row r="1950" spans="1:3">
      <c r="A1950" s="291"/>
      <c r="B1950" s="8" t="s">
        <v>315</v>
      </c>
      <c r="C1950" s="8">
        <v>314</v>
      </c>
    </row>
    <row r="1951" spans="1:3">
      <c r="A1951" s="292"/>
      <c r="B1951" s="8" t="s">
        <v>316</v>
      </c>
      <c r="C1951" s="8">
        <v>175</v>
      </c>
    </row>
    <row r="1952" spans="1:3">
      <c r="A1952" s="290">
        <v>45379</v>
      </c>
      <c r="B1952" s="8" t="s">
        <v>31</v>
      </c>
      <c r="C1952" s="8">
        <v>10393</v>
      </c>
    </row>
    <row r="1953" spans="1:3">
      <c r="A1953" s="291"/>
      <c r="B1953" s="8" t="s">
        <v>106</v>
      </c>
      <c r="C1953" s="8">
        <v>672</v>
      </c>
    </row>
    <row r="1954" spans="1:3">
      <c r="A1954" s="291"/>
      <c r="B1954" s="8" t="s">
        <v>30</v>
      </c>
      <c r="C1954" s="8">
        <v>457</v>
      </c>
    </row>
    <row r="1955" spans="1:3">
      <c r="A1955" s="291"/>
      <c r="B1955" s="8" t="s">
        <v>264</v>
      </c>
      <c r="C1955" s="8">
        <v>240</v>
      </c>
    </row>
    <row r="1956" spans="1:3">
      <c r="A1956" s="292"/>
      <c r="B1956" s="8" t="s">
        <v>32</v>
      </c>
      <c r="C1956" s="8">
        <v>175</v>
      </c>
    </row>
    <row r="1957" spans="1:3">
      <c r="A1957" s="290">
        <v>45380</v>
      </c>
      <c r="B1957" s="8" t="s">
        <v>31</v>
      </c>
      <c r="C1957" s="8">
        <v>10539</v>
      </c>
    </row>
    <row r="1958" spans="1:3">
      <c r="A1958" s="291"/>
      <c r="B1958" s="8" t="s">
        <v>106</v>
      </c>
      <c r="C1958" s="8">
        <v>721</v>
      </c>
    </row>
    <row r="1959" spans="1:3">
      <c r="A1959" s="291"/>
      <c r="B1959" s="8" t="s">
        <v>30</v>
      </c>
      <c r="C1959" s="8">
        <v>470</v>
      </c>
    </row>
    <row r="1960" spans="1:3">
      <c r="A1960" s="291"/>
      <c r="B1960" s="8" t="s">
        <v>264</v>
      </c>
      <c r="C1960" s="8">
        <v>284</v>
      </c>
    </row>
    <row r="1961" spans="1:3">
      <c r="A1961" s="292"/>
      <c r="B1961" s="8" t="s">
        <v>32</v>
      </c>
      <c r="C1961" s="8">
        <v>251</v>
      </c>
    </row>
    <row r="1962" spans="1:3">
      <c r="A1962" s="290">
        <v>45381</v>
      </c>
      <c r="B1962" s="8" t="s">
        <v>31</v>
      </c>
      <c r="C1962" s="8">
        <v>10673</v>
      </c>
    </row>
    <row r="1963" spans="1:3">
      <c r="A1963" s="291"/>
      <c r="B1963" s="8" t="s">
        <v>106</v>
      </c>
      <c r="C1963" s="8">
        <v>694</v>
      </c>
    </row>
    <row r="1964" spans="1:3">
      <c r="A1964" s="291"/>
      <c r="B1964" s="8" t="s">
        <v>30</v>
      </c>
      <c r="C1964" s="8">
        <v>426</v>
      </c>
    </row>
    <row r="1965" spans="1:3">
      <c r="A1965" s="291"/>
      <c r="B1965" s="8" t="s">
        <v>264</v>
      </c>
      <c r="C1965" s="8">
        <v>370</v>
      </c>
    </row>
    <row r="1966" spans="1:3">
      <c r="A1966" s="292"/>
      <c r="B1966" s="8" t="s">
        <v>32</v>
      </c>
      <c r="C1966" s="8">
        <v>154</v>
      </c>
    </row>
    <row r="1967" spans="1:3">
      <c r="A1967" s="290">
        <v>45382</v>
      </c>
      <c r="B1967" s="8" t="s">
        <v>18</v>
      </c>
      <c r="C1967" s="8">
        <v>10692</v>
      </c>
    </row>
    <row r="1968" spans="1:3">
      <c r="A1968" s="291"/>
      <c r="B1968" s="8" t="s">
        <v>21</v>
      </c>
      <c r="C1968" s="8">
        <v>691</v>
      </c>
    </row>
    <row r="1969" spans="1:3">
      <c r="A1969" s="291"/>
      <c r="B1969" s="8" t="s">
        <v>19</v>
      </c>
      <c r="C1969" s="8">
        <v>345</v>
      </c>
    </row>
    <row r="1970" spans="1:3">
      <c r="A1970" s="291"/>
      <c r="B1970" s="8" t="s">
        <v>315</v>
      </c>
      <c r="C1970" s="8">
        <v>338</v>
      </c>
    </row>
    <row r="1971" spans="1:3">
      <c r="A1971" s="292"/>
      <c r="B1971" s="8" t="s">
        <v>316</v>
      </c>
      <c r="C1971" s="8">
        <v>212</v>
      </c>
    </row>
    <row r="1972" spans="1:3">
      <c r="A1972" s="290">
        <v>45383</v>
      </c>
      <c r="B1972" s="8" t="s">
        <v>18</v>
      </c>
      <c r="C1972" s="8">
        <v>8995</v>
      </c>
    </row>
    <row r="1973" spans="1:3">
      <c r="A1973" s="291"/>
      <c r="B1973" s="8" t="s">
        <v>21</v>
      </c>
      <c r="C1973" s="8">
        <v>791</v>
      </c>
    </row>
    <row r="1974" spans="1:3">
      <c r="A1974" s="291"/>
      <c r="B1974" s="8" t="s">
        <v>19</v>
      </c>
      <c r="C1974" s="8">
        <v>406</v>
      </c>
    </row>
    <row r="1975" spans="1:3">
      <c r="A1975" s="291"/>
      <c r="B1975" s="8" t="s">
        <v>315</v>
      </c>
      <c r="C1975" s="8">
        <v>204</v>
      </c>
    </row>
    <row r="1976" spans="1:3">
      <c r="A1976" s="292"/>
      <c r="B1976" s="8" t="s">
        <v>316</v>
      </c>
      <c r="C1976" s="8">
        <v>187</v>
      </c>
    </row>
    <row r="1977" spans="1:3">
      <c r="A1977" s="290">
        <v>45384</v>
      </c>
      <c r="B1977" s="8" t="s">
        <v>18</v>
      </c>
      <c r="C1977" s="8">
        <v>20147</v>
      </c>
    </row>
    <row r="1978" spans="1:3">
      <c r="A1978" s="291"/>
      <c r="B1978" s="8" t="s">
        <v>19</v>
      </c>
      <c r="C1978" s="8">
        <v>4550</v>
      </c>
    </row>
    <row r="1979" spans="1:3">
      <c r="A1979" s="291"/>
      <c r="B1979" s="8" t="s">
        <v>21</v>
      </c>
      <c r="C1979" s="8">
        <v>750</v>
      </c>
    </row>
    <row r="1980" spans="1:3">
      <c r="A1980" s="291"/>
      <c r="B1980" s="8" t="s">
        <v>315</v>
      </c>
      <c r="C1980" s="8">
        <v>418</v>
      </c>
    </row>
    <row r="1981" spans="1:3">
      <c r="A1981" s="292"/>
      <c r="B1981" s="8" t="s">
        <v>316</v>
      </c>
      <c r="C1981" s="8">
        <v>203</v>
      </c>
    </row>
    <row r="1982" spans="1:3">
      <c r="A1982" s="290">
        <v>45385</v>
      </c>
      <c r="B1982" s="8" t="s">
        <v>18</v>
      </c>
      <c r="C1982" s="8">
        <v>11557</v>
      </c>
    </row>
    <row r="1983" spans="1:3">
      <c r="A1983" s="291"/>
      <c r="B1983" s="8" t="s">
        <v>21</v>
      </c>
      <c r="C1983" s="8">
        <v>710</v>
      </c>
    </row>
    <row r="1984" spans="1:3">
      <c r="A1984" s="291"/>
      <c r="B1984" s="8" t="s">
        <v>19</v>
      </c>
      <c r="C1984" s="8">
        <v>385</v>
      </c>
    </row>
    <row r="1985" spans="1:3">
      <c r="A1985" s="291"/>
      <c r="B1985" s="8" t="s">
        <v>315</v>
      </c>
      <c r="C1985" s="8">
        <v>338</v>
      </c>
    </row>
    <row r="1986" spans="1:3">
      <c r="A1986" s="292"/>
      <c r="B1986" s="8" t="s">
        <v>316</v>
      </c>
      <c r="C1986" s="8">
        <v>217</v>
      </c>
    </row>
    <row r="1987" spans="1:3">
      <c r="A1987" s="290">
        <v>45386</v>
      </c>
      <c r="B1987" s="8" t="s">
        <v>18</v>
      </c>
      <c r="C1987" s="8">
        <v>10207</v>
      </c>
    </row>
    <row r="1988" spans="1:3">
      <c r="A1988" s="291"/>
      <c r="B1988" s="8" t="s">
        <v>21</v>
      </c>
      <c r="C1988" s="8">
        <v>745</v>
      </c>
    </row>
    <row r="1989" spans="1:3">
      <c r="A1989" s="291"/>
      <c r="B1989" s="8" t="s">
        <v>315</v>
      </c>
      <c r="C1989" s="8">
        <v>496</v>
      </c>
    </row>
    <row r="1990" spans="1:3">
      <c r="A1990" s="291"/>
      <c r="B1990" s="8" t="s">
        <v>19</v>
      </c>
      <c r="C1990" s="8">
        <v>245</v>
      </c>
    </row>
    <row r="1991" spans="1:3">
      <c r="A1991" s="292"/>
      <c r="B1991" s="8" t="s">
        <v>316</v>
      </c>
      <c r="C1991" s="8">
        <v>159</v>
      </c>
    </row>
    <row r="1992" spans="1:3">
      <c r="A1992" s="290">
        <v>45387</v>
      </c>
      <c r="B1992" s="8" t="s">
        <v>31</v>
      </c>
      <c r="C1992" s="8">
        <v>9578</v>
      </c>
    </row>
    <row r="1993" spans="1:3">
      <c r="A1993" s="291"/>
      <c r="B1993" s="8" t="s">
        <v>30</v>
      </c>
      <c r="C1993" s="8">
        <v>7515</v>
      </c>
    </row>
    <row r="1994" spans="1:3">
      <c r="A1994" s="291"/>
      <c r="B1994" s="8" t="s">
        <v>106</v>
      </c>
      <c r="C1994" s="8">
        <v>813</v>
      </c>
    </row>
    <row r="1995" spans="1:3">
      <c r="A1995" s="291"/>
      <c r="B1995" s="8" t="s">
        <v>264</v>
      </c>
      <c r="C1995" s="8">
        <v>344</v>
      </c>
    </row>
    <row r="1996" spans="1:3">
      <c r="A1996" s="292"/>
      <c r="B1996" s="8" t="s">
        <v>32</v>
      </c>
      <c r="C1996" s="8">
        <v>164</v>
      </c>
    </row>
    <row r="1997" spans="1:3">
      <c r="A1997" s="290">
        <v>45388</v>
      </c>
      <c r="B1997" s="8" t="s">
        <v>30</v>
      </c>
      <c r="C1997" s="8">
        <v>12925</v>
      </c>
    </row>
    <row r="1998" spans="1:3">
      <c r="A1998" s="291"/>
      <c r="B1998" s="8" t="s">
        <v>31</v>
      </c>
      <c r="C1998" s="8">
        <v>10756</v>
      </c>
    </row>
    <row r="1999" spans="1:3">
      <c r="A1999" s="291"/>
      <c r="B1999" s="8" t="s">
        <v>106</v>
      </c>
      <c r="C1999" s="8">
        <v>697</v>
      </c>
    </row>
    <row r="2000" spans="1:3">
      <c r="A2000" s="291"/>
      <c r="B2000" s="8" t="s">
        <v>264</v>
      </c>
      <c r="C2000" s="8">
        <v>356</v>
      </c>
    </row>
    <row r="2001" spans="1:3">
      <c r="A2001" s="292"/>
      <c r="B2001" s="8" t="s">
        <v>32</v>
      </c>
      <c r="C2001" s="8">
        <v>161</v>
      </c>
    </row>
    <row r="2002" spans="1:3">
      <c r="A2002" s="290">
        <v>45389</v>
      </c>
      <c r="B2002" s="8" t="s">
        <v>18</v>
      </c>
      <c r="C2002" s="8">
        <v>11674</v>
      </c>
    </row>
    <row r="2003" spans="1:3">
      <c r="A2003" s="291"/>
      <c r="B2003" s="8" t="s">
        <v>21</v>
      </c>
      <c r="C2003" s="8">
        <v>608</v>
      </c>
    </row>
    <row r="2004" spans="1:3">
      <c r="A2004" s="291"/>
      <c r="B2004" s="8" t="s">
        <v>315</v>
      </c>
      <c r="C2004" s="8">
        <v>380</v>
      </c>
    </row>
    <row r="2005" spans="1:3">
      <c r="A2005" s="291"/>
      <c r="B2005" s="8" t="s">
        <v>19</v>
      </c>
      <c r="C2005" s="8">
        <v>251</v>
      </c>
    </row>
    <row r="2006" spans="1:3">
      <c r="A2006" s="292"/>
      <c r="B2006" s="8" t="s">
        <v>316</v>
      </c>
      <c r="C2006" s="8">
        <v>194</v>
      </c>
    </row>
    <row r="2007" spans="1:3">
      <c r="A2007" s="290">
        <v>45390</v>
      </c>
      <c r="B2007" s="8" t="s">
        <v>25</v>
      </c>
      <c r="C2007" s="8">
        <v>10587</v>
      </c>
    </row>
    <row r="2008" spans="1:3">
      <c r="A2008" s="291"/>
      <c r="B2008" s="8" t="s">
        <v>28</v>
      </c>
      <c r="C2008" s="8">
        <v>732</v>
      </c>
    </row>
    <row r="2009" spans="1:3">
      <c r="A2009" s="291"/>
      <c r="B2009" s="8" t="s">
        <v>289</v>
      </c>
      <c r="C2009" s="8">
        <v>302</v>
      </c>
    </row>
    <row r="2010" spans="1:3">
      <c r="A2010" s="291"/>
      <c r="B2010" s="8" t="s">
        <v>26</v>
      </c>
      <c r="C2010" s="8">
        <v>237</v>
      </c>
    </row>
    <row r="2011" spans="1:3">
      <c r="A2011" s="292"/>
      <c r="B2011" s="8" t="s">
        <v>27</v>
      </c>
      <c r="C2011" s="8">
        <v>131</v>
      </c>
    </row>
    <row r="2012" spans="1:3">
      <c r="A2012" s="290">
        <v>45391</v>
      </c>
      <c r="B2012" s="8" t="s">
        <v>18</v>
      </c>
      <c r="C2012" s="8">
        <v>12296</v>
      </c>
    </row>
    <row r="2013" spans="1:3">
      <c r="A2013" s="291"/>
      <c r="B2013" s="8" t="s">
        <v>21</v>
      </c>
      <c r="C2013" s="8">
        <v>767</v>
      </c>
    </row>
    <row r="2014" spans="1:3">
      <c r="A2014" s="291"/>
      <c r="B2014" s="8" t="s">
        <v>315</v>
      </c>
      <c r="C2014" s="8">
        <v>252</v>
      </c>
    </row>
    <row r="2015" spans="1:3">
      <c r="A2015" s="291"/>
      <c r="B2015" s="8" t="s">
        <v>316</v>
      </c>
      <c r="C2015" s="8">
        <v>248</v>
      </c>
    </row>
    <row r="2016" spans="1:3">
      <c r="A2016" s="292"/>
      <c r="B2016" s="8" t="s">
        <v>19</v>
      </c>
      <c r="C2016" s="8">
        <v>244</v>
      </c>
    </row>
    <row r="2017" spans="1:3">
      <c r="A2017" s="290">
        <v>45392</v>
      </c>
      <c r="B2017" s="8" t="s">
        <v>303</v>
      </c>
      <c r="C2017" s="8">
        <v>13806</v>
      </c>
    </row>
    <row r="2018" spans="1:3">
      <c r="A2018" s="291"/>
      <c r="B2018" s="8" t="s">
        <v>306</v>
      </c>
      <c r="C2018" s="8">
        <v>688</v>
      </c>
    </row>
    <row r="2019" spans="1:3">
      <c r="A2019" s="291"/>
      <c r="B2019" s="8" t="s">
        <v>307</v>
      </c>
      <c r="C2019" s="8">
        <v>334</v>
      </c>
    </row>
    <row r="2020" spans="1:3">
      <c r="A2020" s="291"/>
      <c r="B2020" s="8" t="s">
        <v>304</v>
      </c>
      <c r="C2020" s="8">
        <v>242</v>
      </c>
    </row>
    <row r="2021" spans="1:3">
      <c r="A2021" s="292"/>
      <c r="B2021" s="8" t="s">
        <v>305</v>
      </c>
      <c r="C2021" s="8">
        <v>183</v>
      </c>
    </row>
    <row r="2022" spans="1:3">
      <c r="A2022" s="290">
        <v>45393</v>
      </c>
      <c r="B2022" s="8" t="s">
        <v>18</v>
      </c>
      <c r="C2022" s="8">
        <v>13204</v>
      </c>
    </row>
    <row r="2023" spans="1:3">
      <c r="A2023" s="291"/>
      <c r="B2023" s="8" t="s">
        <v>21</v>
      </c>
      <c r="C2023" s="8">
        <v>749</v>
      </c>
    </row>
    <row r="2024" spans="1:3">
      <c r="A2024" s="291"/>
      <c r="B2024" s="8" t="s">
        <v>315</v>
      </c>
      <c r="C2024" s="8">
        <v>334</v>
      </c>
    </row>
    <row r="2025" spans="1:3">
      <c r="A2025" s="291"/>
      <c r="B2025" s="8" t="s">
        <v>316</v>
      </c>
      <c r="C2025" s="8">
        <v>196</v>
      </c>
    </row>
    <row r="2026" spans="1:3">
      <c r="A2026" s="292"/>
      <c r="B2026" s="8" t="s">
        <v>19</v>
      </c>
      <c r="C2026" s="8">
        <v>186</v>
      </c>
    </row>
    <row r="2027" spans="1:3">
      <c r="A2027" s="290">
        <v>45394</v>
      </c>
      <c r="B2027" s="8" t="s">
        <v>18</v>
      </c>
      <c r="C2027" s="8">
        <v>12743</v>
      </c>
    </row>
    <row r="2028" spans="1:3">
      <c r="A2028" s="291"/>
      <c r="B2028" s="8" t="s">
        <v>21</v>
      </c>
      <c r="C2028" s="8">
        <v>788</v>
      </c>
    </row>
    <row r="2029" spans="1:3">
      <c r="A2029" s="291"/>
      <c r="B2029" s="8" t="s">
        <v>259</v>
      </c>
      <c r="C2029" s="8">
        <v>388</v>
      </c>
    </row>
    <row r="2030" spans="1:3">
      <c r="A2030" s="291"/>
      <c r="B2030" s="8" t="s">
        <v>315</v>
      </c>
      <c r="C2030" s="8">
        <v>374</v>
      </c>
    </row>
    <row r="2031" spans="1:3">
      <c r="A2031" s="292"/>
      <c r="B2031" s="8" t="s">
        <v>19</v>
      </c>
      <c r="C2031" s="8">
        <v>284</v>
      </c>
    </row>
    <row r="2032" spans="1:3">
      <c r="A2032" s="293">
        <v>45395</v>
      </c>
      <c r="B2032" s="8" t="s">
        <v>320</v>
      </c>
      <c r="C2032" s="8">
        <v>10174</v>
      </c>
    </row>
    <row r="2033" spans="1:3">
      <c r="A2033" s="294"/>
      <c r="B2033" s="8" t="s">
        <v>321</v>
      </c>
      <c r="C2033" s="8">
        <v>4316</v>
      </c>
    </row>
    <row r="2034" spans="1:3">
      <c r="A2034" s="294"/>
      <c r="B2034" s="8" t="s">
        <v>322</v>
      </c>
      <c r="C2034" s="8">
        <v>2293</v>
      </c>
    </row>
    <row r="2035" spans="1:3">
      <c r="A2035" s="294"/>
      <c r="B2035" s="8" t="s">
        <v>323</v>
      </c>
      <c r="C2035" s="8">
        <v>201</v>
      </c>
    </row>
    <row r="2036" spans="1:3">
      <c r="A2036" s="295"/>
      <c r="B2036" s="8" t="s">
        <v>324</v>
      </c>
      <c r="C2036" s="8">
        <v>187</v>
      </c>
    </row>
    <row r="2037" spans="1:3">
      <c r="A2037" s="290">
        <v>45396</v>
      </c>
      <c r="B2037" s="8" t="s">
        <v>219</v>
      </c>
      <c r="C2037" s="8">
        <v>8880</v>
      </c>
    </row>
    <row r="2038" spans="1:3">
      <c r="A2038" s="291"/>
      <c r="B2038" s="8" t="s">
        <v>325</v>
      </c>
      <c r="C2038" s="8">
        <v>4671</v>
      </c>
    </row>
    <row r="2039" spans="1:3">
      <c r="A2039" s="291"/>
      <c r="B2039" s="8" t="s">
        <v>221</v>
      </c>
      <c r="C2039" s="8">
        <v>734</v>
      </c>
    </row>
    <row r="2040" spans="1:3">
      <c r="A2040" s="291"/>
      <c r="B2040" s="8" t="s">
        <v>220</v>
      </c>
      <c r="C2040" s="8">
        <v>208</v>
      </c>
    </row>
    <row r="2041" spans="1:3">
      <c r="A2041" s="292"/>
      <c r="B2041" s="8" t="s">
        <v>290</v>
      </c>
      <c r="C2041" s="8">
        <v>157</v>
      </c>
    </row>
    <row r="2042" spans="1:3">
      <c r="A2042" s="290">
        <v>45397</v>
      </c>
      <c r="B2042" s="8" t="s">
        <v>326</v>
      </c>
      <c r="C2042" s="8">
        <v>10654</v>
      </c>
    </row>
    <row r="2043" spans="1:3">
      <c r="A2043" s="291"/>
      <c r="B2043" s="8" t="s">
        <v>259</v>
      </c>
      <c r="C2043" s="8">
        <v>3997</v>
      </c>
    </row>
    <row r="2044" spans="1:3">
      <c r="A2044" s="291"/>
      <c r="B2044" s="8" t="s">
        <v>65</v>
      </c>
      <c r="C2044" s="8">
        <v>711</v>
      </c>
    </row>
    <row r="2045" spans="1:3">
      <c r="A2045" s="291"/>
      <c r="B2045" s="8" t="s">
        <v>7</v>
      </c>
      <c r="C2045" s="8">
        <v>265</v>
      </c>
    </row>
    <row r="2046" spans="1:3">
      <c r="A2046" s="292"/>
      <c r="B2046" s="8" t="s">
        <v>264</v>
      </c>
      <c r="C2046" s="8">
        <v>152</v>
      </c>
    </row>
    <row r="2047" spans="1:3">
      <c r="A2047" s="290">
        <v>45398</v>
      </c>
      <c r="B2047" s="8" t="s">
        <v>18</v>
      </c>
      <c r="C2047" s="8">
        <v>10960</v>
      </c>
    </row>
    <row r="2048" spans="1:3">
      <c r="A2048" s="291"/>
      <c r="B2048" s="8" t="s">
        <v>258</v>
      </c>
      <c r="C2048" s="8">
        <v>4906</v>
      </c>
    </row>
    <row r="2049" spans="1:3">
      <c r="A2049" s="291"/>
      <c r="B2049" s="8" t="s">
        <v>259</v>
      </c>
      <c r="C2049" s="8">
        <v>4370</v>
      </c>
    </row>
    <row r="2050" spans="1:3">
      <c r="A2050" s="291"/>
      <c r="B2050" s="8" t="s">
        <v>327</v>
      </c>
      <c r="C2050" s="8">
        <v>4263</v>
      </c>
    </row>
    <row r="2051" spans="1:3">
      <c r="A2051" s="292"/>
      <c r="B2051" s="8" t="s">
        <v>21</v>
      </c>
      <c r="C2051" s="8">
        <v>926</v>
      </c>
    </row>
    <row r="2052" spans="1:3">
      <c r="A2052" s="290">
        <v>45399</v>
      </c>
      <c r="B2052" s="8" t="s">
        <v>21</v>
      </c>
      <c r="C2052" s="8">
        <v>50743</v>
      </c>
    </row>
    <row r="2053" spans="1:3">
      <c r="A2053" s="291"/>
      <c r="B2053" s="8" t="s">
        <v>17</v>
      </c>
      <c r="C2053" s="8">
        <v>14558</v>
      </c>
    </row>
    <row r="2054" spans="1:3">
      <c r="A2054" s="291"/>
      <c r="B2054" s="8" t="s">
        <v>18</v>
      </c>
      <c r="C2054" s="8">
        <v>11626</v>
      </c>
    </row>
    <row r="2055" spans="1:3">
      <c r="A2055" s="291"/>
      <c r="B2055" s="8" t="s">
        <v>258</v>
      </c>
      <c r="C2055" s="8">
        <v>7943</v>
      </c>
    </row>
    <row r="2056" spans="1:3">
      <c r="A2056" s="292"/>
      <c r="B2056" s="8" t="s">
        <v>259</v>
      </c>
      <c r="C2056" s="8">
        <v>4782</v>
      </c>
    </row>
    <row r="2057" spans="1:3">
      <c r="A2057" s="290">
        <v>45400</v>
      </c>
      <c r="B2057" s="8" t="s">
        <v>306</v>
      </c>
      <c r="C2057" s="8">
        <v>39992</v>
      </c>
    </row>
    <row r="2058" spans="1:3">
      <c r="A2058" s="291"/>
      <c r="B2058" s="8" t="s">
        <v>328</v>
      </c>
      <c r="C2058" s="8">
        <v>15716</v>
      </c>
    </row>
    <row r="2059" spans="1:3">
      <c r="A2059" s="291"/>
      <c r="B2059" s="8" t="s">
        <v>303</v>
      </c>
      <c r="C2059" s="8">
        <v>10757</v>
      </c>
    </row>
    <row r="2060" spans="1:3">
      <c r="A2060" s="291"/>
      <c r="B2060" s="8" t="s">
        <v>329</v>
      </c>
      <c r="C2060" s="8">
        <v>4230</v>
      </c>
    </row>
    <row r="2061" spans="1:3">
      <c r="A2061" s="292"/>
      <c r="B2061" s="8" t="s">
        <v>330</v>
      </c>
      <c r="C2061" s="8">
        <v>3121</v>
      </c>
    </row>
    <row r="2062" spans="1:3">
      <c r="A2062" s="290">
        <v>45401</v>
      </c>
      <c r="B2062" s="8" t="s">
        <v>328</v>
      </c>
      <c r="C2062" s="8">
        <v>16104</v>
      </c>
    </row>
    <row r="2063" spans="1:3">
      <c r="A2063" s="291"/>
      <c r="B2063" s="8" t="s">
        <v>303</v>
      </c>
      <c r="C2063" s="8">
        <v>8870</v>
      </c>
    </row>
    <row r="2064" spans="1:3">
      <c r="A2064" s="291"/>
      <c r="B2064" s="8" t="s">
        <v>329</v>
      </c>
      <c r="C2064" s="8">
        <v>4903</v>
      </c>
    </row>
    <row r="2065" spans="1:3">
      <c r="A2065" s="291"/>
      <c r="B2065" s="8" t="s">
        <v>330</v>
      </c>
      <c r="C2065" s="8">
        <v>3579</v>
      </c>
    </row>
    <row r="2066" spans="1:3">
      <c r="A2066" s="292"/>
      <c r="B2066" s="8" t="s">
        <v>306</v>
      </c>
      <c r="C2066" s="8">
        <v>1234</v>
      </c>
    </row>
    <row r="2067" spans="1:3">
      <c r="A2067" s="290">
        <v>45402</v>
      </c>
      <c r="B2067" s="8" t="s">
        <v>331</v>
      </c>
      <c r="C2067" s="8">
        <v>16171</v>
      </c>
    </row>
    <row r="2068" spans="1:3">
      <c r="A2068" s="291"/>
      <c r="B2068" s="8" t="s">
        <v>146</v>
      </c>
      <c r="C2068" s="8">
        <v>10064</v>
      </c>
    </row>
    <row r="2069" spans="1:3">
      <c r="A2069" s="291"/>
      <c r="B2069" s="8" t="s">
        <v>332</v>
      </c>
      <c r="C2069" s="8">
        <v>5904</v>
      </c>
    </row>
    <row r="2070" spans="1:3">
      <c r="A2070" s="291"/>
      <c r="B2070" s="8" t="s">
        <v>215</v>
      </c>
      <c r="C2070" s="8">
        <v>3372</v>
      </c>
    </row>
    <row r="2071" spans="1:3">
      <c r="A2071" s="292"/>
      <c r="B2071" s="8" t="s">
        <v>214</v>
      </c>
      <c r="C2071" s="8">
        <v>1092</v>
      </c>
    </row>
    <row r="2072" spans="1:3">
      <c r="A2072" s="290">
        <v>45403</v>
      </c>
      <c r="B2072" s="8" t="s">
        <v>17</v>
      </c>
      <c r="C2072" s="8">
        <v>12884</v>
      </c>
    </row>
    <row r="2073" spans="1:3">
      <c r="A2073" s="291"/>
      <c r="B2073" s="8" t="s">
        <v>18</v>
      </c>
      <c r="C2073" s="8">
        <v>10725</v>
      </c>
    </row>
    <row r="2074" spans="1:3">
      <c r="A2074" s="291"/>
      <c r="B2074" s="8" t="s">
        <v>259</v>
      </c>
      <c r="C2074" s="8">
        <v>4490</v>
      </c>
    </row>
    <row r="2075" spans="1:3">
      <c r="A2075" s="291"/>
      <c r="B2075" s="8" t="s">
        <v>258</v>
      </c>
      <c r="C2075" s="8">
        <v>4085</v>
      </c>
    </row>
    <row r="2076" spans="1:3">
      <c r="A2076" s="292"/>
      <c r="B2076" s="8" t="s">
        <v>21</v>
      </c>
      <c r="C2076" s="8">
        <v>944</v>
      </c>
    </row>
    <row r="2077" spans="1:3">
      <c r="A2077" s="290">
        <v>45404</v>
      </c>
      <c r="B2077" s="8" t="s">
        <v>17</v>
      </c>
      <c r="C2077" s="8">
        <v>16383</v>
      </c>
    </row>
    <row r="2078" spans="1:3">
      <c r="A2078" s="291"/>
      <c r="B2078" s="8" t="s">
        <v>18</v>
      </c>
      <c r="C2078" s="8">
        <v>9492</v>
      </c>
    </row>
    <row r="2079" spans="1:3">
      <c r="A2079" s="291"/>
      <c r="B2079" s="8" t="s">
        <v>258</v>
      </c>
      <c r="C2079" s="8">
        <v>5103</v>
      </c>
    </row>
    <row r="2080" spans="1:3">
      <c r="A2080" s="291"/>
      <c r="B2080" s="8" t="s">
        <v>259</v>
      </c>
      <c r="C2080" s="8">
        <v>3834</v>
      </c>
    </row>
    <row r="2081" spans="1:3">
      <c r="A2081" s="292"/>
      <c r="B2081" s="8" t="s">
        <v>21</v>
      </c>
      <c r="C2081" s="8">
        <v>1046</v>
      </c>
    </row>
    <row r="2082" spans="1:3">
      <c r="A2082" s="290">
        <v>45405</v>
      </c>
      <c r="B2082" s="8" t="s">
        <v>18</v>
      </c>
      <c r="C2082" s="8">
        <v>7897</v>
      </c>
    </row>
    <row r="2083" spans="1:3">
      <c r="A2083" s="291"/>
      <c r="B2083" s="8" t="s">
        <v>259</v>
      </c>
      <c r="C2083" s="8">
        <v>4302</v>
      </c>
    </row>
    <row r="2084" spans="1:3">
      <c r="A2084" s="291"/>
      <c r="B2084" s="8" t="s">
        <v>21</v>
      </c>
      <c r="C2084" s="8">
        <v>1125</v>
      </c>
    </row>
    <row r="2085" spans="1:3">
      <c r="A2085" s="291"/>
      <c r="B2085" s="8" t="s">
        <v>17</v>
      </c>
      <c r="C2085" s="8">
        <v>635</v>
      </c>
    </row>
    <row r="2086" spans="1:3">
      <c r="A2086" s="292"/>
      <c r="B2086" s="8" t="s">
        <v>258</v>
      </c>
      <c r="C2086" s="8">
        <v>439</v>
      </c>
    </row>
    <row r="2087" spans="1:3">
      <c r="A2087" s="290">
        <v>45406</v>
      </c>
      <c r="B2087" s="8" t="s">
        <v>303</v>
      </c>
      <c r="C2087" s="8">
        <v>7272</v>
      </c>
    </row>
    <row r="2088" spans="1:3">
      <c r="A2088" s="291"/>
      <c r="B2088" s="8" t="s">
        <v>329</v>
      </c>
      <c r="C2088" s="8">
        <v>4074</v>
      </c>
    </row>
    <row r="2089" spans="1:3">
      <c r="A2089" s="291"/>
      <c r="B2089" s="8" t="s">
        <v>306</v>
      </c>
      <c r="C2089" s="8">
        <v>986</v>
      </c>
    </row>
    <row r="2090" spans="1:3">
      <c r="A2090" s="291"/>
      <c r="B2090" s="8" t="s">
        <v>304</v>
      </c>
      <c r="C2090" s="8">
        <v>195</v>
      </c>
    </row>
    <row r="2091" spans="1:3">
      <c r="A2091" s="292"/>
      <c r="B2091" s="8" t="s">
        <v>307</v>
      </c>
      <c r="C2091" s="8">
        <v>160</v>
      </c>
    </row>
    <row r="2092" spans="1:3">
      <c r="A2092" s="290">
        <v>45407</v>
      </c>
      <c r="B2092" s="8" t="s">
        <v>303</v>
      </c>
      <c r="C2092" s="8">
        <v>8686</v>
      </c>
    </row>
    <row r="2093" spans="1:3">
      <c r="A2093" s="291"/>
      <c r="B2093" s="8" t="s">
        <v>329</v>
      </c>
      <c r="C2093" s="8">
        <v>4015</v>
      </c>
    </row>
    <row r="2094" spans="1:3">
      <c r="A2094" s="291"/>
      <c r="B2094" s="8" t="s">
        <v>306</v>
      </c>
      <c r="C2094" s="8">
        <v>1050</v>
      </c>
    </row>
    <row r="2095" spans="1:3">
      <c r="A2095" s="291"/>
      <c r="B2095" s="8" t="s">
        <v>304</v>
      </c>
      <c r="C2095" s="8">
        <v>197</v>
      </c>
    </row>
    <row r="2096" spans="1:3">
      <c r="A2096" s="292"/>
      <c r="B2096" s="8" t="s">
        <v>307</v>
      </c>
      <c r="C2096" s="8">
        <v>192</v>
      </c>
    </row>
    <row r="2097" spans="1:3">
      <c r="A2097" s="290">
        <v>45408</v>
      </c>
      <c r="B2097" s="8" t="s">
        <v>18</v>
      </c>
      <c r="C2097" s="8">
        <v>8862</v>
      </c>
    </row>
    <row r="2098" spans="1:3">
      <c r="A2098" s="291"/>
      <c r="B2098" s="8" t="s">
        <v>259</v>
      </c>
      <c r="C2098" s="8">
        <v>4246</v>
      </c>
    </row>
    <row r="2099" spans="1:3">
      <c r="A2099" s="291"/>
      <c r="B2099" s="8" t="s">
        <v>21</v>
      </c>
      <c r="C2099" s="8">
        <v>987</v>
      </c>
    </row>
    <row r="2100" spans="1:3">
      <c r="A2100" s="291"/>
      <c r="B2100" s="8" t="s">
        <v>19</v>
      </c>
      <c r="C2100" s="8">
        <v>187</v>
      </c>
    </row>
    <row r="2101" spans="1:3">
      <c r="A2101" s="292"/>
      <c r="B2101" s="8" t="s">
        <v>315</v>
      </c>
      <c r="C2101" s="8">
        <v>187</v>
      </c>
    </row>
    <row r="2102" spans="1:3">
      <c r="A2102" s="290">
        <v>45409</v>
      </c>
      <c r="B2102" s="8" t="s">
        <v>18</v>
      </c>
      <c r="C2102" s="8">
        <v>9109</v>
      </c>
    </row>
    <row r="2103" spans="1:3">
      <c r="A2103" s="291"/>
      <c r="B2103" s="8" t="s">
        <v>259</v>
      </c>
      <c r="C2103" s="8">
        <v>4561</v>
      </c>
    </row>
    <row r="2104" spans="1:3">
      <c r="A2104" s="291"/>
      <c r="B2104" s="8" t="s">
        <v>21</v>
      </c>
      <c r="C2104" s="8">
        <v>294</v>
      </c>
    </row>
    <row r="2105" spans="1:3">
      <c r="A2105" s="291"/>
      <c r="B2105" s="8" t="s">
        <v>19</v>
      </c>
      <c r="C2105" s="8">
        <v>187</v>
      </c>
    </row>
    <row r="2106" spans="1:3">
      <c r="A2106" s="292"/>
      <c r="B2106" s="8" t="s">
        <v>315</v>
      </c>
      <c r="C2106" s="8">
        <v>183</v>
      </c>
    </row>
    <row r="2107" spans="1:3">
      <c r="A2107" s="290">
        <v>45410</v>
      </c>
      <c r="B2107" s="12" t="s">
        <v>18</v>
      </c>
      <c r="C2107" s="151">
        <v>9109</v>
      </c>
    </row>
    <row r="2108" spans="1:3">
      <c r="A2108" s="291"/>
      <c r="B2108" s="13" t="s">
        <v>259</v>
      </c>
      <c r="C2108" s="100">
        <v>4561</v>
      </c>
    </row>
    <row r="2109" spans="1:3">
      <c r="A2109" s="291"/>
      <c r="B2109" s="13" t="s">
        <v>21</v>
      </c>
      <c r="C2109" s="100">
        <v>294</v>
      </c>
    </row>
    <row r="2110" spans="1:3">
      <c r="A2110" s="291"/>
      <c r="B2110" s="13" t="s">
        <v>19</v>
      </c>
      <c r="C2110" s="100">
        <v>187</v>
      </c>
    </row>
    <row r="2111" spans="1:3">
      <c r="A2111" s="292"/>
      <c r="B2111" s="13" t="s">
        <v>315</v>
      </c>
      <c r="C2111" s="100">
        <v>183</v>
      </c>
    </row>
    <row r="2112" spans="1:3">
      <c r="A2112" s="290">
        <v>45411</v>
      </c>
      <c r="B2112" s="8" t="s">
        <v>303</v>
      </c>
      <c r="C2112" s="8">
        <v>8745</v>
      </c>
    </row>
    <row r="2113" spans="1:3">
      <c r="A2113" s="291"/>
      <c r="B2113" s="8" t="s">
        <v>329</v>
      </c>
      <c r="C2113" s="8">
        <v>3990</v>
      </c>
    </row>
    <row r="2114" spans="1:3">
      <c r="A2114" s="291"/>
      <c r="B2114" s="8" t="s">
        <v>304</v>
      </c>
      <c r="C2114" s="8">
        <v>247</v>
      </c>
    </row>
    <row r="2115" spans="1:3">
      <c r="A2115" s="291"/>
      <c r="B2115" s="8" t="s">
        <v>306</v>
      </c>
      <c r="C2115" s="8">
        <v>243</v>
      </c>
    </row>
    <row r="2116" spans="1:3">
      <c r="A2116" s="292"/>
      <c r="B2116" s="8" t="s">
        <v>307</v>
      </c>
      <c r="C2116" s="8">
        <v>114</v>
      </c>
    </row>
    <row r="2117" spans="1:3">
      <c r="A2117" s="290">
        <v>45412</v>
      </c>
      <c r="B2117" s="8" t="s">
        <v>303</v>
      </c>
      <c r="C2117" s="8">
        <v>7954</v>
      </c>
    </row>
    <row r="2118" spans="1:3">
      <c r="A2118" s="291"/>
      <c r="B2118" s="8" t="s">
        <v>329</v>
      </c>
      <c r="C2118" s="8">
        <v>4262</v>
      </c>
    </row>
    <row r="2119" spans="1:3">
      <c r="A2119" s="291"/>
      <c r="B2119" s="8" t="s">
        <v>333</v>
      </c>
      <c r="C2119" s="8">
        <v>541</v>
      </c>
    </row>
    <row r="2120" spans="1:3">
      <c r="A2120" s="291"/>
      <c r="B2120" s="8" t="s">
        <v>306</v>
      </c>
      <c r="C2120" s="8">
        <v>253</v>
      </c>
    </row>
    <row r="2121" spans="1:3">
      <c r="A2121" s="292"/>
      <c r="B2121" s="8" t="s">
        <v>304</v>
      </c>
      <c r="C2121" s="8">
        <v>184</v>
      </c>
    </row>
    <row r="2122" spans="1:3">
      <c r="A2122" s="290">
        <v>45413</v>
      </c>
      <c r="B2122" s="8" t="s">
        <v>303</v>
      </c>
      <c r="C2122" s="8">
        <v>7040</v>
      </c>
    </row>
    <row r="2123" spans="1:3">
      <c r="A2123" s="291"/>
      <c r="B2123" s="8" t="s">
        <v>329</v>
      </c>
      <c r="C2123" s="8">
        <v>4163</v>
      </c>
    </row>
    <row r="2124" spans="1:3">
      <c r="A2124" s="291"/>
      <c r="B2124" s="8" t="s">
        <v>333</v>
      </c>
      <c r="C2124" s="8">
        <v>418</v>
      </c>
    </row>
    <row r="2125" spans="1:3">
      <c r="A2125" s="291"/>
      <c r="B2125" s="8" t="s">
        <v>306</v>
      </c>
      <c r="C2125" s="8">
        <v>252</v>
      </c>
    </row>
    <row r="2126" spans="1:3">
      <c r="A2126" s="292"/>
      <c r="B2126" s="8" t="s">
        <v>304</v>
      </c>
      <c r="C2126" s="8">
        <v>184</v>
      </c>
    </row>
    <row r="2127" spans="1:3">
      <c r="A2127" s="290">
        <v>45414</v>
      </c>
      <c r="B2127" s="8" t="s">
        <v>146</v>
      </c>
      <c r="C2127" s="8">
        <v>7669</v>
      </c>
    </row>
    <row r="2128" spans="1:3">
      <c r="A2128" s="291"/>
      <c r="B2128" s="8" t="s">
        <v>332</v>
      </c>
      <c r="C2128" s="8">
        <v>4259</v>
      </c>
    </row>
    <row r="2129" spans="1:3">
      <c r="A2129" s="291"/>
      <c r="B2129" s="8" t="s">
        <v>148</v>
      </c>
      <c r="C2129" s="8">
        <v>532</v>
      </c>
    </row>
    <row r="2130" spans="1:3">
      <c r="A2130" s="291"/>
      <c r="B2130" s="8" t="s">
        <v>214</v>
      </c>
      <c r="C2130" s="8">
        <v>254</v>
      </c>
    </row>
    <row r="2131" spans="1:3">
      <c r="A2131" s="292"/>
      <c r="B2131" s="8" t="s">
        <v>147</v>
      </c>
      <c r="C2131" s="8">
        <v>201</v>
      </c>
    </row>
    <row r="2132" spans="1:3">
      <c r="A2132" s="290">
        <v>45415</v>
      </c>
      <c r="B2132" s="8" t="s">
        <v>18</v>
      </c>
      <c r="C2132" s="8">
        <v>7196</v>
      </c>
    </row>
    <row r="2133" spans="1:3">
      <c r="A2133" s="291"/>
      <c r="B2133" s="8" t="s">
        <v>259</v>
      </c>
      <c r="C2133" s="8">
        <v>4280</v>
      </c>
    </row>
    <row r="2134" spans="1:3">
      <c r="A2134" s="291"/>
      <c r="B2134" s="8" t="s">
        <v>21</v>
      </c>
      <c r="C2134" s="8">
        <v>233</v>
      </c>
    </row>
    <row r="2135" spans="1:3">
      <c r="A2135" s="291"/>
      <c r="B2135" s="8" t="s">
        <v>19</v>
      </c>
      <c r="C2135" s="8">
        <v>188</v>
      </c>
    </row>
    <row r="2136" spans="1:3">
      <c r="A2136" s="292"/>
      <c r="B2136" s="8" t="s">
        <v>20</v>
      </c>
      <c r="C2136" s="8">
        <v>164</v>
      </c>
    </row>
    <row r="2137" spans="1:3">
      <c r="A2137" s="290">
        <v>45416</v>
      </c>
      <c r="B2137" s="8" t="s">
        <v>18</v>
      </c>
      <c r="C2137" s="8">
        <v>7518</v>
      </c>
    </row>
    <row r="2138" spans="1:3">
      <c r="A2138" s="291"/>
      <c r="B2138" s="8" t="s">
        <v>259</v>
      </c>
      <c r="C2138" s="8">
        <v>3923</v>
      </c>
    </row>
    <row r="2139" spans="1:3">
      <c r="A2139" s="291"/>
      <c r="B2139" s="8" t="s">
        <v>21</v>
      </c>
      <c r="C2139" s="8">
        <v>172</v>
      </c>
    </row>
    <row r="2140" spans="1:3">
      <c r="A2140" s="291"/>
      <c r="B2140" s="8" t="s">
        <v>19</v>
      </c>
      <c r="C2140" s="8">
        <v>171</v>
      </c>
    </row>
    <row r="2141" spans="1:3">
      <c r="A2141" s="292"/>
      <c r="B2141" s="8" t="s">
        <v>316</v>
      </c>
      <c r="C2141" s="8">
        <v>81</v>
      </c>
    </row>
    <row r="2142" spans="1:3">
      <c r="A2142" s="290">
        <v>45417</v>
      </c>
      <c r="B2142" s="8" t="s">
        <v>18</v>
      </c>
      <c r="C2142" s="8">
        <v>7450</v>
      </c>
    </row>
    <row r="2143" spans="1:3">
      <c r="A2143" s="291"/>
      <c r="B2143" s="8" t="s">
        <v>259</v>
      </c>
      <c r="C2143" s="8">
        <v>3931</v>
      </c>
    </row>
    <row r="2144" spans="1:3">
      <c r="A2144" s="291"/>
      <c r="B2144" s="8" t="s">
        <v>21</v>
      </c>
      <c r="C2144" s="8">
        <v>171</v>
      </c>
    </row>
    <row r="2145" spans="1:3">
      <c r="A2145" s="291"/>
      <c r="B2145" s="8" t="s">
        <v>19</v>
      </c>
      <c r="C2145" s="8">
        <v>170</v>
      </c>
    </row>
    <row r="2146" spans="1:3">
      <c r="A2146" s="292"/>
      <c r="B2146" s="8" t="s">
        <v>315</v>
      </c>
      <c r="C2146" s="8">
        <v>132</v>
      </c>
    </row>
    <row r="2147" spans="1:3">
      <c r="A2147" s="290">
        <v>45418</v>
      </c>
      <c r="B2147" s="8" t="s">
        <v>258</v>
      </c>
      <c r="C2147" s="8">
        <v>48632</v>
      </c>
    </row>
    <row r="2148" spans="1:3">
      <c r="A2148" s="291"/>
      <c r="B2148" s="8" t="s">
        <v>18</v>
      </c>
      <c r="C2148" s="8">
        <v>7017</v>
      </c>
    </row>
    <row r="2149" spans="1:3">
      <c r="A2149" s="291"/>
      <c r="B2149" s="8" t="s">
        <v>327</v>
      </c>
      <c r="C2149" s="8">
        <v>6648</v>
      </c>
    </row>
    <row r="2150" spans="1:3">
      <c r="A2150" s="291"/>
      <c r="B2150" s="8" t="s">
        <v>259</v>
      </c>
      <c r="C2150" s="8">
        <v>3399</v>
      </c>
    </row>
    <row r="2151" spans="1:3">
      <c r="A2151" s="292"/>
      <c r="B2151" s="8" t="s">
        <v>21</v>
      </c>
      <c r="C2151" s="8">
        <v>248</v>
      </c>
    </row>
    <row r="2152" spans="1:3">
      <c r="A2152" s="290">
        <v>45419</v>
      </c>
      <c r="B2152" s="8" t="s">
        <v>258</v>
      </c>
      <c r="C2152" s="8">
        <v>149331</v>
      </c>
    </row>
    <row r="2153" spans="1:3">
      <c r="A2153" s="291"/>
      <c r="B2153" s="8" t="s">
        <v>18</v>
      </c>
      <c r="C2153" s="8">
        <v>7297</v>
      </c>
    </row>
    <row r="2154" spans="1:3">
      <c r="A2154" s="291"/>
      <c r="B2154" s="8" t="s">
        <v>259</v>
      </c>
      <c r="C2154" s="8">
        <v>3805</v>
      </c>
    </row>
    <row r="2155" spans="1:3">
      <c r="A2155" s="291"/>
      <c r="B2155" s="8" t="s">
        <v>327</v>
      </c>
      <c r="C2155" s="8">
        <v>2052</v>
      </c>
    </row>
    <row r="2156" spans="1:3">
      <c r="A2156" s="292"/>
      <c r="B2156" s="8" t="s">
        <v>21</v>
      </c>
      <c r="C2156" s="8">
        <v>727</v>
      </c>
    </row>
    <row r="2157" spans="1:3">
      <c r="A2157" s="290">
        <v>45420</v>
      </c>
      <c r="B2157" s="8" t="s">
        <v>18</v>
      </c>
      <c r="C2157" s="8">
        <v>9582</v>
      </c>
    </row>
    <row r="2158" spans="1:3">
      <c r="A2158" s="291"/>
      <c r="B2158" s="8" t="s">
        <v>258</v>
      </c>
      <c r="C2158" s="8">
        <v>4416</v>
      </c>
    </row>
    <row r="2159" spans="1:3">
      <c r="A2159" s="291"/>
      <c r="B2159" s="8" t="s">
        <v>259</v>
      </c>
      <c r="C2159" s="8">
        <v>4082</v>
      </c>
    </row>
    <row r="2160" spans="1:3">
      <c r="A2160" s="291"/>
      <c r="B2160" s="8" t="s">
        <v>19</v>
      </c>
      <c r="C2160" s="8">
        <v>318</v>
      </c>
    </row>
    <row r="2161" spans="1:3">
      <c r="A2161" s="292"/>
      <c r="B2161" s="8" t="s">
        <v>20</v>
      </c>
      <c r="C2161" s="8">
        <v>306</v>
      </c>
    </row>
    <row r="2162" spans="1:3">
      <c r="A2162" s="290">
        <v>45421</v>
      </c>
      <c r="B2162" s="8" t="s">
        <v>18</v>
      </c>
      <c r="C2162" s="8">
        <v>15900</v>
      </c>
    </row>
    <row r="2163" spans="1:3">
      <c r="A2163" s="291"/>
      <c r="B2163" s="8" t="s">
        <v>259</v>
      </c>
      <c r="C2163" s="8">
        <v>4293</v>
      </c>
    </row>
    <row r="2164" spans="1:3">
      <c r="A2164" s="291"/>
      <c r="B2164" s="8" t="s">
        <v>334</v>
      </c>
      <c r="C2164" s="8">
        <v>341</v>
      </c>
    </row>
    <row r="2165" spans="1:3">
      <c r="A2165" s="291"/>
      <c r="B2165" s="8" t="s">
        <v>20</v>
      </c>
      <c r="C2165" s="8">
        <v>254</v>
      </c>
    </row>
    <row r="2166" spans="1:3">
      <c r="A2166" s="292"/>
      <c r="B2166" s="8" t="s">
        <v>335</v>
      </c>
      <c r="C2166" s="8">
        <v>221</v>
      </c>
    </row>
    <row r="2167" spans="1:3">
      <c r="A2167" s="290">
        <v>45422</v>
      </c>
      <c r="B2167" s="8" t="s">
        <v>18</v>
      </c>
      <c r="C2167" s="8">
        <v>17334</v>
      </c>
    </row>
    <row r="2168" spans="1:3">
      <c r="A2168" s="291"/>
      <c r="B2168" s="8" t="s">
        <v>259</v>
      </c>
      <c r="C2168" s="8">
        <v>6414</v>
      </c>
    </row>
    <row r="2169" spans="1:3">
      <c r="A2169" s="291"/>
      <c r="B2169" s="8" t="s">
        <v>335</v>
      </c>
      <c r="C2169" s="8">
        <v>1530</v>
      </c>
    </row>
    <row r="2170" spans="1:3">
      <c r="A2170" s="291"/>
      <c r="B2170" s="8" t="s">
        <v>334</v>
      </c>
      <c r="C2170" s="8">
        <v>938</v>
      </c>
    </row>
    <row r="2171" spans="1:3">
      <c r="A2171" s="292"/>
      <c r="B2171" s="8" t="s">
        <v>336</v>
      </c>
      <c r="C2171" s="8">
        <v>666</v>
      </c>
    </row>
    <row r="2172" spans="1:3">
      <c r="A2172" s="290">
        <v>45423</v>
      </c>
      <c r="B2172" s="8" t="s">
        <v>337</v>
      </c>
      <c r="C2172" s="8">
        <v>28140</v>
      </c>
    </row>
    <row r="2173" spans="1:3">
      <c r="A2173" s="291"/>
      <c r="B2173" s="8" t="s">
        <v>56</v>
      </c>
      <c r="C2173" s="8">
        <v>17373</v>
      </c>
    </row>
    <row r="2174" spans="1:3">
      <c r="A2174" s="291"/>
      <c r="B2174" s="8" t="s">
        <v>338</v>
      </c>
      <c r="C2174" s="8">
        <v>7014</v>
      </c>
    </row>
    <row r="2175" spans="1:3">
      <c r="A2175" s="291"/>
      <c r="B2175" s="8" t="s">
        <v>339</v>
      </c>
      <c r="C2175" s="8">
        <v>3988</v>
      </c>
    </row>
    <row r="2176" spans="1:3">
      <c r="A2176" s="292"/>
      <c r="B2176" s="8" t="s">
        <v>340</v>
      </c>
      <c r="C2176" s="8">
        <v>571</v>
      </c>
    </row>
    <row r="2177" spans="1:3">
      <c r="A2177" s="290">
        <v>45424</v>
      </c>
      <c r="B2177" s="8" t="s">
        <v>341</v>
      </c>
      <c r="C2177" s="8">
        <v>17710</v>
      </c>
    </row>
    <row r="2178" spans="1:3">
      <c r="A2178" s="291"/>
      <c r="B2178" s="8" t="s">
        <v>342</v>
      </c>
      <c r="C2178" s="8">
        <v>17082</v>
      </c>
    </row>
    <row r="2179" spans="1:3">
      <c r="A2179" s="291"/>
      <c r="B2179" s="8" t="s">
        <v>343</v>
      </c>
      <c r="C2179" s="8">
        <v>7582</v>
      </c>
    </row>
    <row r="2180" spans="1:3">
      <c r="A2180" s="291"/>
      <c r="B2180" s="8" t="s">
        <v>344</v>
      </c>
      <c r="C2180" s="8">
        <v>169</v>
      </c>
    </row>
    <row r="2181" spans="1:3">
      <c r="A2181" s="292"/>
      <c r="B2181" s="8" t="s">
        <v>345</v>
      </c>
      <c r="C2181" s="8">
        <v>169</v>
      </c>
    </row>
    <row r="2182" spans="1:3">
      <c r="A2182" s="290">
        <v>45425</v>
      </c>
      <c r="B2182" s="8" t="s">
        <v>303</v>
      </c>
      <c r="C2182" s="8">
        <v>13668</v>
      </c>
    </row>
    <row r="2183" spans="1:3">
      <c r="A2183" s="291"/>
      <c r="B2183" s="8" t="s">
        <v>329</v>
      </c>
      <c r="C2183" s="8">
        <v>13287</v>
      </c>
    </row>
    <row r="2184" spans="1:3">
      <c r="A2184" s="291"/>
      <c r="B2184" s="8" t="s">
        <v>346</v>
      </c>
      <c r="C2184" s="8">
        <v>7562</v>
      </c>
    </row>
    <row r="2185" spans="1:3">
      <c r="A2185" s="291"/>
      <c r="B2185" s="8" t="s">
        <v>347</v>
      </c>
      <c r="C2185" s="8">
        <v>1086</v>
      </c>
    </row>
    <row r="2186" spans="1:3">
      <c r="A2186" s="292"/>
      <c r="B2186" s="8" t="s">
        <v>306</v>
      </c>
      <c r="C2186" s="8">
        <v>813</v>
      </c>
    </row>
    <row r="2187" spans="1:3">
      <c r="A2187" s="290">
        <v>45426</v>
      </c>
      <c r="B2187" s="8" t="s">
        <v>18</v>
      </c>
      <c r="C2187" s="8">
        <v>14074</v>
      </c>
    </row>
    <row r="2188" spans="1:3">
      <c r="A2188" s="291"/>
      <c r="B2188" s="8" t="s">
        <v>259</v>
      </c>
      <c r="C2188" s="8">
        <v>13929</v>
      </c>
    </row>
    <row r="2189" spans="1:3">
      <c r="A2189" s="291"/>
      <c r="B2189" s="8" t="s">
        <v>335</v>
      </c>
      <c r="C2189" s="8">
        <v>9490</v>
      </c>
    </row>
    <row r="2190" spans="1:3">
      <c r="A2190" s="291"/>
      <c r="B2190" s="8" t="s">
        <v>21</v>
      </c>
      <c r="C2190" s="8">
        <v>964</v>
      </c>
    </row>
    <row r="2191" spans="1:3">
      <c r="A2191" s="292"/>
      <c r="B2191" s="8" t="s">
        <v>20</v>
      </c>
      <c r="C2191" s="8">
        <v>373</v>
      </c>
    </row>
    <row r="2192" spans="1:3">
      <c r="A2192" s="290">
        <v>45427</v>
      </c>
      <c r="B2192" s="8" t="s">
        <v>329</v>
      </c>
      <c r="C2192" s="8">
        <v>11444</v>
      </c>
    </row>
    <row r="2193" spans="1:7">
      <c r="A2193" s="291"/>
      <c r="B2193" s="8" t="s">
        <v>303</v>
      </c>
      <c r="C2193" s="8">
        <v>10777</v>
      </c>
    </row>
    <row r="2194" spans="1:7">
      <c r="A2194" s="291"/>
      <c r="B2194" s="8" t="s">
        <v>346</v>
      </c>
      <c r="C2194" s="8">
        <v>7806</v>
      </c>
    </row>
    <row r="2195" spans="1:7">
      <c r="A2195" s="291"/>
      <c r="B2195" s="8" t="s">
        <v>306</v>
      </c>
      <c r="C2195" s="8">
        <v>770</v>
      </c>
    </row>
    <row r="2196" spans="1:7">
      <c r="A2196" s="292"/>
      <c r="B2196" s="8" t="s">
        <v>347</v>
      </c>
      <c r="C2196" s="8">
        <v>476</v>
      </c>
    </row>
    <row r="2197" spans="1:7">
      <c r="A2197" s="290">
        <v>45428</v>
      </c>
      <c r="B2197" t="s">
        <v>259</v>
      </c>
      <c r="C2197">
        <v>11481</v>
      </c>
    </row>
    <row r="2198" spans="1:7">
      <c r="A2198" s="291"/>
      <c r="B2198" t="s">
        <v>348</v>
      </c>
      <c r="C2198">
        <v>8138</v>
      </c>
    </row>
    <row r="2199" spans="1:7">
      <c r="A2199" s="291"/>
      <c r="B2199" t="s">
        <v>6</v>
      </c>
      <c r="C2199">
        <v>7772</v>
      </c>
    </row>
    <row r="2200" spans="1:7">
      <c r="A2200" s="291"/>
      <c r="B2200" t="s">
        <v>8</v>
      </c>
      <c r="C2200">
        <v>487</v>
      </c>
      <c r="G2200" s="15"/>
    </row>
    <row r="2201" spans="1:7">
      <c r="A2201" s="292"/>
      <c r="B2201" t="s">
        <v>7</v>
      </c>
      <c r="C2201">
        <v>188</v>
      </c>
      <c r="G2201" s="15"/>
    </row>
    <row r="2202" spans="1:7">
      <c r="A2202" s="290">
        <v>45429</v>
      </c>
      <c r="B2202" s="8" t="s">
        <v>341</v>
      </c>
      <c r="C2202" s="8">
        <v>11195</v>
      </c>
      <c r="G2202" s="15"/>
    </row>
    <row r="2203" spans="1:7">
      <c r="A2203" s="291"/>
      <c r="B2203" s="8" t="s">
        <v>343</v>
      </c>
      <c r="C2203" s="8">
        <v>7659</v>
      </c>
      <c r="G2203" s="15"/>
    </row>
    <row r="2204" spans="1:7">
      <c r="A2204" s="291"/>
      <c r="B2204" s="8" t="s">
        <v>342</v>
      </c>
      <c r="C2204" s="8">
        <v>7643</v>
      </c>
      <c r="G2204" s="15"/>
    </row>
    <row r="2205" spans="1:7">
      <c r="A2205" s="291"/>
      <c r="B2205" s="8" t="s">
        <v>349</v>
      </c>
      <c r="C2205" s="8">
        <v>2681</v>
      </c>
    </row>
    <row r="2206" spans="1:7">
      <c r="A2206" s="292"/>
      <c r="B2206" s="8" t="s">
        <v>350</v>
      </c>
      <c r="C2206" s="8">
        <v>373</v>
      </c>
    </row>
    <row r="2207" spans="1:7">
      <c r="A2207" s="290">
        <v>45430</v>
      </c>
      <c r="B2207" s="8" t="s">
        <v>329</v>
      </c>
      <c r="C2207" s="8">
        <v>10640</v>
      </c>
    </row>
    <row r="2208" spans="1:7">
      <c r="A2208" s="291"/>
      <c r="B2208" s="8" t="s">
        <v>346</v>
      </c>
      <c r="C2208" s="8">
        <v>8776</v>
      </c>
    </row>
    <row r="2209" spans="1:3">
      <c r="A2209" s="291"/>
      <c r="B2209" s="8" t="s">
        <v>303</v>
      </c>
      <c r="C2209" s="8">
        <v>7783</v>
      </c>
    </row>
    <row r="2210" spans="1:3">
      <c r="A2210" s="291"/>
      <c r="B2210" s="8" t="s">
        <v>333</v>
      </c>
      <c r="C2210" s="8">
        <v>509</v>
      </c>
    </row>
    <row r="2211" spans="1:3">
      <c r="A2211" s="292"/>
      <c r="B2211" s="8" t="s">
        <v>304</v>
      </c>
      <c r="C2211" s="8">
        <v>240</v>
      </c>
    </row>
    <row r="2212" spans="1:3">
      <c r="A2212" s="290">
        <v>45431</v>
      </c>
      <c r="B2212" s="8" t="s">
        <v>341</v>
      </c>
      <c r="C2212" s="8">
        <v>10300</v>
      </c>
    </row>
    <row r="2213" spans="1:3">
      <c r="A2213" s="291"/>
      <c r="B2213" s="8" t="s">
        <v>342</v>
      </c>
      <c r="C2213" s="8">
        <v>8186</v>
      </c>
    </row>
    <row r="2214" spans="1:3">
      <c r="A2214" s="291"/>
      <c r="B2214" s="8" t="s">
        <v>343</v>
      </c>
      <c r="C2214" s="8">
        <v>8108</v>
      </c>
    </row>
    <row r="2215" spans="1:3">
      <c r="A2215" s="291"/>
      <c r="B2215" s="8" t="s">
        <v>345</v>
      </c>
      <c r="C2215" s="8">
        <v>181</v>
      </c>
    </row>
    <row r="2216" spans="1:3">
      <c r="A2216" s="292"/>
      <c r="B2216" s="8" t="s">
        <v>344</v>
      </c>
      <c r="C2216" s="8">
        <v>171</v>
      </c>
    </row>
    <row r="2217" spans="1:3">
      <c r="A2217" s="290">
        <v>45432</v>
      </c>
      <c r="B2217" s="8" t="s">
        <v>329</v>
      </c>
      <c r="C2217" s="8">
        <v>9207</v>
      </c>
    </row>
    <row r="2218" spans="1:3">
      <c r="A2218" s="291"/>
      <c r="B2218" s="8" t="s">
        <v>303</v>
      </c>
      <c r="C2218" s="8">
        <v>8049</v>
      </c>
    </row>
    <row r="2219" spans="1:3">
      <c r="A2219" s="291"/>
      <c r="B2219" s="8" t="s">
        <v>346</v>
      </c>
      <c r="C2219" s="8">
        <v>8037</v>
      </c>
    </row>
    <row r="2220" spans="1:3">
      <c r="A2220" s="291"/>
      <c r="B2220" s="8" t="s">
        <v>304</v>
      </c>
      <c r="C2220" s="8">
        <v>2817</v>
      </c>
    </row>
    <row r="2221" spans="1:3">
      <c r="A2221" s="292"/>
      <c r="B2221" s="8" t="s">
        <v>333</v>
      </c>
      <c r="C2221" s="8">
        <v>459</v>
      </c>
    </row>
    <row r="2222" spans="1:3">
      <c r="A2222" s="290">
        <v>45433</v>
      </c>
      <c r="B2222" s="8" t="s">
        <v>351</v>
      </c>
      <c r="C2222" s="8">
        <v>9780</v>
      </c>
    </row>
    <row r="2223" spans="1:3">
      <c r="A2223" s="291"/>
      <c r="B2223" s="8" t="s">
        <v>352</v>
      </c>
      <c r="C2223" s="8">
        <v>9596</v>
      </c>
    </row>
    <row r="2224" spans="1:3">
      <c r="A2224" s="291"/>
      <c r="B2224" s="8" t="s">
        <v>353</v>
      </c>
      <c r="C2224" s="8">
        <v>9056</v>
      </c>
    </row>
    <row r="2225" spans="1:3">
      <c r="A2225" s="291"/>
      <c r="B2225" s="8" t="s">
        <v>354</v>
      </c>
      <c r="C2225" s="8">
        <v>402</v>
      </c>
    </row>
    <row r="2226" spans="1:3">
      <c r="A2226" s="292"/>
      <c r="B2226" s="8" t="s">
        <v>355</v>
      </c>
      <c r="C2226" s="8">
        <v>276</v>
      </c>
    </row>
    <row r="2227" spans="1:3">
      <c r="A2227" s="290">
        <v>45434</v>
      </c>
      <c r="B2227" s="8" t="s">
        <v>352</v>
      </c>
      <c r="C2227" s="8">
        <v>12231</v>
      </c>
    </row>
    <row r="2228" spans="1:3">
      <c r="A2228" s="291"/>
      <c r="B2228" s="8" t="s">
        <v>351</v>
      </c>
      <c r="C2228" s="8">
        <v>8690</v>
      </c>
    </row>
    <row r="2229" spans="1:3">
      <c r="A2229" s="291"/>
      <c r="B2229" s="8" t="s">
        <v>353</v>
      </c>
      <c r="C2229" s="8">
        <v>6995</v>
      </c>
    </row>
    <row r="2230" spans="1:3">
      <c r="A2230" s="291"/>
      <c r="B2230" s="8" t="s">
        <v>356</v>
      </c>
      <c r="C2230" s="8">
        <v>981</v>
      </c>
    </row>
    <row r="2231" spans="1:3">
      <c r="A2231" s="292"/>
      <c r="B2231" s="8" t="s">
        <v>357</v>
      </c>
      <c r="C2231" s="8">
        <v>316</v>
      </c>
    </row>
    <row r="2232" spans="1:3">
      <c r="A2232" s="290">
        <v>45435</v>
      </c>
      <c r="B2232" s="8" t="s">
        <v>351</v>
      </c>
      <c r="C2232" s="271">
        <v>11288</v>
      </c>
    </row>
    <row r="2233" spans="1:3">
      <c r="A2233" s="291"/>
      <c r="B2233" s="8" t="s">
        <v>352</v>
      </c>
      <c r="C2233" s="8">
        <v>10647</v>
      </c>
    </row>
    <row r="2234" spans="1:3">
      <c r="A2234" s="291"/>
      <c r="B2234" s="8" t="s">
        <v>353</v>
      </c>
      <c r="C2234" s="8">
        <v>9064</v>
      </c>
    </row>
    <row r="2235" spans="1:3">
      <c r="A2235" s="291"/>
      <c r="B2235" s="8" t="s">
        <v>354</v>
      </c>
      <c r="C2235" s="8">
        <v>383</v>
      </c>
    </row>
    <row r="2236" spans="1:3">
      <c r="A2236" s="292"/>
      <c r="B2236" s="8" t="s">
        <v>355</v>
      </c>
      <c r="C2236" s="8">
        <v>278</v>
      </c>
    </row>
    <row r="2237" spans="1:3">
      <c r="A2237" s="290">
        <v>45436</v>
      </c>
      <c r="B2237" s="8" t="s">
        <v>352</v>
      </c>
      <c r="C2237" s="8">
        <v>10388</v>
      </c>
    </row>
    <row r="2238" spans="1:3">
      <c r="A2238" s="291"/>
      <c r="B2238" s="8" t="s">
        <v>351</v>
      </c>
      <c r="C2238" s="8">
        <v>10184</v>
      </c>
    </row>
    <row r="2239" spans="1:3">
      <c r="A2239" s="291"/>
      <c r="B2239" s="8" t="s">
        <v>353</v>
      </c>
      <c r="C2239" s="271">
        <v>6627</v>
      </c>
    </row>
    <row r="2240" spans="1:3">
      <c r="A2240" s="291"/>
      <c r="B2240" s="8" t="s">
        <v>354</v>
      </c>
      <c r="C2240" s="8">
        <v>421</v>
      </c>
    </row>
    <row r="2241" spans="1:3">
      <c r="A2241" s="292"/>
      <c r="B2241" s="8" t="s">
        <v>355</v>
      </c>
      <c r="C2241" s="8">
        <v>207</v>
      </c>
    </row>
    <row r="2242" spans="1:3">
      <c r="A2242" s="315"/>
      <c r="B2242" s="275"/>
      <c r="C2242" s="275"/>
    </row>
    <row r="2243" spans="1:3">
      <c r="A2243" s="316"/>
      <c r="B2243" s="275"/>
      <c r="C2243" s="275"/>
    </row>
    <row r="2244" spans="1:3">
      <c r="A2244" s="316"/>
      <c r="B2244" s="275"/>
      <c r="C2244" s="275"/>
    </row>
    <row r="2245" spans="1:3">
      <c r="A2245" s="316"/>
      <c r="B2245" s="275"/>
      <c r="C2245" s="275"/>
    </row>
    <row r="2246" spans="1:3">
      <c r="A2246" s="317"/>
      <c r="B2246" s="275"/>
      <c r="C2246" s="275"/>
    </row>
    <row r="2247" spans="1:3">
      <c r="A2247" s="309">
        <v>45438</v>
      </c>
      <c r="B2247" s="275" t="s">
        <v>259</v>
      </c>
      <c r="C2247" s="275">
        <v>10316</v>
      </c>
    </row>
    <row r="2248" spans="1:3">
      <c r="A2248" s="310"/>
      <c r="B2248" s="275" t="s">
        <v>348</v>
      </c>
      <c r="C2248" s="275">
        <v>9994</v>
      </c>
    </row>
    <row r="2249" spans="1:3">
      <c r="A2249" s="310"/>
      <c r="B2249" s="275" t="s">
        <v>6</v>
      </c>
      <c r="C2249" s="275">
        <v>7109</v>
      </c>
    </row>
    <row r="2250" spans="1:3">
      <c r="A2250" s="310"/>
      <c r="B2250" s="275" t="s">
        <v>7</v>
      </c>
      <c r="C2250" s="275">
        <v>247</v>
      </c>
    </row>
    <row r="2251" spans="1:3">
      <c r="A2251" s="311"/>
      <c r="B2251" s="275" t="s">
        <v>340</v>
      </c>
      <c r="C2251" s="275">
        <v>191</v>
      </c>
    </row>
    <row r="2252" spans="1:3" ht="15.75" customHeight="1">
      <c r="A2252" s="309">
        <v>45439</v>
      </c>
      <c r="B2252" s="275" t="s">
        <v>348</v>
      </c>
      <c r="C2252" s="275">
        <v>10631</v>
      </c>
    </row>
    <row r="2253" spans="1:3">
      <c r="A2253" s="310"/>
      <c r="B2253" s="275" t="s">
        <v>259</v>
      </c>
      <c r="C2253" s="275">
        <v>10447</v>
      </c>
    </row>
    <row r="2254" spans="1:3">
      <c r="A2254" s="310"/>
      <c r="B2254" s="275" t="s">
        <v>6</v>
      </c>
      <c r="C2254" s="275">
        <v>6267</v>
      </c>
    </row>
    <row r="2255" spans="1:3">
      <c r="A2255" s="310"/>
      <c r="B2255" s="275" t="s">
        <v>7</v>
      </c>
      <c r="C2255" s="275">
        <v>213</v>
      </c>
    </row>
    <row r="2256" spans="1:3">
      <c r="A2256" s="311"/>
      <c r="B2256" s="275" t="s">
        <v>8</v>
      </c>
      <c r="C2256" s="275">
        <v>167</v>
      </c>
    </row>
    <row r="2257" spans="1:3" ht="15.75" customHeight="1">
      <c r="A2257" s="309">
        <v>45440</v>
      </c>
      <c r="B2257" s="275" t="s">
        <v>346</v>
      </c>
      <c r="C2257" s="275">
        <v>10631</v>
      </c>
    </row>
    <row r="2258" spans="1:3">
      <c r="A2258" s="310"/>
      <c r="B2258" s="275" t="s">
        <v>329</v>
      </c>
      <c r="C2258" s="275">
        <v>10447</v>
      </c>
    </row>
    <row r="2259" spans="1:3">
      <c r="A2259" s="310"/>
      <c r="B2259" s="275" t="s">
        <v>303</v>
      </c>
      <c r="C2259" s="275">
        <v>6267</v>
      </c>
    </row>
    <row r="2260" spans="1:3">
      <c r="A2260" s="310"/>
      <c r="B2260" s="275" t="s">
        <v>304</v>
      </c>
      <c r="C2260" s="275">
        <v>213</v>
      </c>
    </row>
    <row r="2261" spans="1:3">
      <c r="A2261" s="311"/>
      <c r="B2261" s="275" t="s">
        <v>333</v>
      </c>
      <c r="C2261" s="275">
        <v>167</v>
      </c>
    </row>
    <row r="2262" spans="1:3" ht="15.75" customHeight="1">
      <c r="A2262" s="312">
        <v>45440</v>
      </c>
      <c r="B2262" s="275" t="s">
        <v>348</v>
      </c>
      <c r="C2262" s="275">
        <v>10738</v>
      </c>
    </row>
    <row r="2263" spans="1:3">
      <c r="A2263" s="313"/>
      <c r="B2263" s="275" t="s">
        <v>259</v>
      </c>
      <c r="C2263" s="275">
        <v>10220</v>
      </c>
    </row>
    <row r="2264" spans="1:3">
      <c r="A2264" s="313"/>
      <c r="B2264" s="275" t="s">
        <v>6</v>
      </c>
      <c r="C2264" s="275">
        <v>6821</v>
      </c>
    </row>
    <row r="2265" spans="1:3">
      <c r="A2265" s="313"/>
      <c r="B2265" s="275" t="s">
        <v>7</v>
      </c>
      <c r="C2265" s="275">
        <v>211</v>
      </c>
    </row>
    <row r="2266" spans="1:3">
      <c r="A2266" s="314"/>
      <c r="B2266" s="275" t="s">
        <v>8</v>
      </c>
      <c r="C2266" s="275">
        <v>181</v>
      </c>
    </row>
    <row r="2267" spans="1:3" ht="15.75" customHeight="1">
      <c r="A2267" s="309">
        <v>45441</v>
      </c>
      <c r="B2267" s="275" t="s">
        <v>348</v>
      </c>
      <c r="C2267" s="275">
        <v>10634</v>
      </c>
    </row>
    <row r="2268" spans="1:3">
      <c r="A2268" s="310"/>
      <c r="B2268" s="275" t="s">
        <v>259</v>
      </c>
      <c r="C2268" s="275">
        <v>9948</v>
      </c>
    </row>
    <row r="2269" spans="1:3">
      <c r="A2269" s="310"/>
      <c r="B2269" s="275" t="s">
        <v>6</v>
      </c>
      <c r="C2269" s="275">
        <v>7057</v>
      </c>
    </row>
    <row r="2270" spans="1:3">
      <c r="A2270" s="310"/>
      <c r="B2270" s="275" t="s">
        <v>7</v>
      </c>
      <c r="C2270" s="275">
        <v>283</v>
      </c>
    </row>
    <row r="2271" spans="1:3">
      <c r="A2271" s="311"/>
      <c r="B2271" s="275" t="s">
        <v>8</v>
      </c>
      <c r="C2271" s="275">
        <v>200</v>
      </c>
    </row>
    <row r="2272" spans="1:3">
      <c r="A2272" s="312">
        <v>45442</v>
      </c>
      <c r="B2272" s="275" t="s">
        <v>346</v>
      </c>
      <c r="C2272" s="275">
        <v>10514</v>
      </c>
    </row>
    <row r="2273" spans="1:3">
      <c r="A2273" s="313"/>
      <c r="B2273" s="275" t="s">
        <v>329</v>
      </c>
      <c r="C2273" s="275">
        <v>10092</v>
      </c>
    </row>
    <row r="2274" spans="1:3">
      <c r="A2274" s="313"/>
      <c r="B2274" s="275" t="s">
        <v>303</v>
      </c>
      <c r="C2274" s="275">
        <v>7092</v>
      </c>
    </row>
    <row r="2275" spans="1:3">
      <c r="A2275" s="313"/>
      <c r="B2275" s="275" t="s">
        <v>304</v>
      </c>
      <c r="C2275" s="275">
        <v>243</v>
      </c>
    </row>
    <row r="2276" spans="1:3">
      <c r="A2276" s="314"/>
      <c r="B2276" s="275" t="s">
        <v>333</v>
      </c>
      <c r="C2276" s="275">
        <v>213</v>
      </c>
    </row>
    <row r="2277" spans="1:3" ht="15">
      <c r="A2277" s="309">
        <v>45443</v>
      </c>
      <c r="B2277" s="254" t="s">
        <v>346</v>
      </c>
      <c r="C2277" s="275">
        <v>10844</v>
      </c>
    </row>
    <row r="2278" spans="1:3" ht="15">
      <c r="A2278" s="310"/>
      <c r="B2278" s="254" t="s">
        <v>329</v>
      </c>
      <c r="C2278" s="275">
        <v>10836</v>
      </c>
    </row>
    <row r="2279" spans="1:3">
      <c r="A2279" s="310"/>
      <c r="B2279" s="275" t="s">
        <v>303</v>
      </c>
      <c r="C2279" s="275">
        <v>7126</v>
      </c>
    </row>
    <row r="2280" spans="1:3">
      <c r="A2280" s="310"/>
      <c r="B2280" s="275" t="s">
        <v>333</v>
      </c>
      <c r="C2280" s="275">
        <v>249</v>
      </c>
    </row>
    <row r="2281" spans="1:3">
      <c r="A2281" s="311"/>
      <c r="B2281" s="275" t="s">
        <v>304</v>
      </c>
      <c r="C2281" s="275">
        <v>240</v>
      </c>
    </row>
    <row r="2282" spans="1:3">
      <c r="A2282" s="309">
        <v>45444</v>
      </c>
      <c r="B2282" s="8" t="s">
        <v>346</v>
      </c>
      <c r="C2282" s="8">
        <v>12453</v>
      </c>
    </row>
    <row r="2283" spans="1:3">
      <c r="A2283" s="310"/>
      <c r="B2283" s="8" t="s">
        <v>329</v>
      </c>
      <c r="C2283" s="8">
        <v>12421</v>
      </c>
    </row>
    <row r="2284" spans="1:3">
      <c r="A2284" s="310"/>
      <c r="B2284" s="8" t="s">
        <v>303</v>
      </c>
      <c r="C2284" s="8">
        <v>8161</v>
      </c>
    </row>
    <row r="2285" spans="1:3">
      <c r="A2285" s="310"/>
      <c r="B2285" s="8" t="s">
        <v>333</v>
      </c>
      <c r="C2285" s="8">
        <v>270</v>
      </c>
    </row>
    <row r="2286" spans="1:3">
      <c r="A2286" s="311"/>
      <c r="B2286" s="8" t="s">
        <v>304</v>
      </c>
      <c r="C2286" s="8">
        <v>230</v>
      </c>
    </row>
    <row r="2287" spans="1:3">
      <c r="A2287" s="309">
        <v>45445</v>
      </c>
      <c r="B2287" s="8" t="s">
        <v>346</v>
      </c>
      <c r="C2287" s="8">
        <v>11038</v>
      </c>
    </row>
    <row r="2288" spans="1:3">
      <c r="A2288" s="310"/>
      <c r="B2288" s="8" t="s">
        <v>329</v>
      </c>
      <c r="C2288" s="8">
        <v>10745</v>
      </c>
    </row>
    <row r="2289" spans="1:3">
      <c r="A2289" s="310"/>
      <c r="B2289" s="8" t="s">
        <v>303</v>
      </c>
      <c r="C2289" s="8">
        <v>7318</v>
      </c>
    </row>
    <row r="2290" spans="1:3">
      <c r="A2290" s="310"/>
      <c r="B2290" s="8" t="s">
        <v>304</v>
      </c>
      <c r="C2290" s="8">
        <v>196</v>
      </c>
    </row>
    <row r="2291" spans="1:3">
      <c r="A2291" s="311"/>
      <c r="B2291" s="8" t="s">
        <v>333</v>
      </c>
      <c r="C2291" s="8">
        <v>160</v>
      </c>
    </row>
    <row r="2292" spans="1:3">
      <c r="A2292" s="309">
        <v>45446</v>
      </c>
      <c r="B2292" s="8" t="s">
        <v>352</v>
      </c>
      <c r="C2292" s="8">
        <v>11294</v>
      </c>
    </row>
    <row r="2293" spans="1:3">
      <c r="A2293" s="310"/>
      <c r="B2293" s="8" t="s">
        <v>351</v>
      </c>
      <c r="C2293" s="8">
        <v>10228</v>
      </c>
    </row>
    <row r="2294" spans="1:3">
      <c r="A2294" s="310"/>
      <c r="B2294" s="8" t="s">
        <v>353</v>
      </c>
      <c r="C2294" s="8">
        <v>7000</v>
      </c>
    </row>
    <row r="2295" spans="1:3">
      <c r="A2295" s="310"/>
      <c r="B2295" s="8" t="s">
        <v>354</v>
      </c>
      <c r="C2295" s="8">
        <v>349</v>
      </c>
    </row>
    <row r="2296" spans="1:3">
      <c r="A2296" s="311"/>
      <c r="B2296" s="8" t="s">
        <v>356</v>
      </c>
      <c r="C2296" s="8">
        <v>335</v>
      </c>
    </row>
    <row r="2297" spans="1:3">
      <c r="A2297" s="309">
        <v>45447</v>
      </c>
      <c r="B2297" s="8" t="s">
        <v>353</v>
      </c>
      <c r="C2297" s="8">
        <v>12729</v>
      </c>
    </row>
    <row r="2298" spans="1:3">
      <c r="A2298" s="310"/>
      <c r="B2298" s="8" t="s">
        <v>352</v>
      </c>
      <c r="C2298" s="8">
        <v>12418</v>
      </c>
    </row>
    <row r="2299" spans="1:3">
      <c r="A2299" s="310"/>
      <c r="B2299" s="8" t="s">
        <v>351</v>
      </c>
      <c r="C2299" s="8">
        <v>11084</v>
      </c>
    </row>
    <row r="2300" spans="1:3">
      <c r="A2300" s="310"/>
      <c r="B2300" s="8" t="s">
        <v>358</v>
      </c>
      <c r="C2300" s="8">
        <v>484</v>
      </c>
    </row>
    <row r="2301" spans="1:3">
      <c r="A2301" s="311"/>
      <c r="B2301" s="8" t="s">
        <v>354</v>
      </c>
      <c r="C2301" s="271">
        <v>367</v>
      </c>
    </row>
    <row r="2302" spans="1:3">
      <c r="A2302" s="309">
        <v>45448</v>
      </c>
      <c r="B2302" s="8" t="s">
        <v>352</v>
      </c>
      <c r="C2302" s="8">
        <v>13072</v>
      </c>
    </row>
    <row r="2303" spans="1:3">
      <c r="A2303" s="310"/>
      <c r="B2303" s="8" t="s">
        <v>351</v>
      </c>
      <c r="C2303" s="8">
        <v>10720</v>
      </c>
    </row>
    <row r="2304" spans="1:3">
      <c r="A2304" s="310"/>
      <c r="B2304" s="8" t="s">
        <v>353</v>
      </c>
      <c r="C2304" s="271">
        <v>7216</v>
      </c>
    </row>
    <row r="2305" spans="1:3">
      <c r="A2305" s="310"/>
      <c r="B2305" s="8" t="s">
        <v>354</v>
      </c>
      <c r="C2305" s="8">
        <v>380</v>
      </c>
    </row>
    <row r="2306" spans="1:3">
      <c r="A2306" s="311"/>
      <c r="B2306" s="8" t="s">
        <v>355</v>
      </c>
      <c r="C2306" s="8">
        <v>252</v>
      </c>
    </row>
    <row r="2307" spans="1:3">
      <c r="A2307" s="309">
        <v>45449</v>
      </c>
      <c r="B2307" s="8" t="s">
        <v>352</v>
      </c>
      <c r="C2307" s="8">
        <v>13153</v>
      </c>
    </row>
    <row r="2308" spans="1:3">
      <c r="A2308" s="310"/>
      <c r="B2308" s="8" t="s">
        <v>351</v>
      </c>
      <c r="C2308" s="8">
        <v>10734</v>
      </c>
    </row>
    <row r="2309" spans="1:3">
      <c r="A2309" s="310"/>
      <c r="B2309" s="8" t="s">
        <v>353</v>
      </c>
      <c r="C2309" s="8">
        <v>7482</v>
      </c>
    </row>
    <row r="2310" spans="1:3">
      <c r="A2310" s="310"/>
      <c r="B2310" s="8" t="s">
        <v>359</v>
      </c>
      <c r="C2310" s="8">
        <v>505</v>
      </c>
    </row>
    <row r="2311" spans="1:3">
      <c r="A2311" s="311"/>
      <c r="B2311" s="8" t="s">
        <v>355</v>
      </c>
      <c r="C2311" s="8">
        <v>303</v>
      </c>
    </row>
    <row r="2312" spans="1:3" ht="15.75" customHeight="1">
      <c r="A2312" s="309">
        <v>45450</v>
      </c>
      <c r="B2312" s="275" t="s">
        <v>348</v>
      </c>
      <c r="C2312" s="275">
        <v>13263</v>
      </c>
    </row>
    <row r="2313" spans="1:3" ht="15.75" customHeight="1">
      <c r="A2313" s="310"/>
      <c r="B2313" s="275" t="s">
        <v>259</v>
      </c>
      <c r="C2313" s="275">
        <v>10519</v>
      </c>
    </row>
    <row r="2314" spans="1:3" ht="15.75" customHeight="1">
      <c r="A2314" s="310"/>
      <c r="B2314" s="275" t="s">
        <v>6</v>
      </c>
      <c r="C2314" s="275">
        <v>7715</v>
      </c>
    </row>
    <row r="2315" spans="1:3" ht="15.75" customHeight="1">
      <c r="A2315" s="310"/>
      <c r="B2315" s="275" t="s">
        <v>8</v>
      </c>
      <c r="C2315" s="275">
        <v>265</v>
      </c>
    </row>
    <row r="2316" spans="1:3" ht="15.75" customHeight="1">
      <c r="A2316" s="311"/>
      <c r="B2316" s="275" t="s">
        <v>7</v>
      </c>
      <c r="C2316" s="275">
        <v>251</v>
      </c>
    </row>
    <row r="2317" spans="1:3">
      <c r="A2317" s="309">
        <v>45451</v>
      </c>
      <c r="B2317" s="275" t="s">
        <v>6</v>
      </c>
      <c r="C2317" s="275">
        <v>17220</v>
      </c>
    </row>
    <row r="2318" spans="1:3">
      <c r="A2318" s="310"/>
      <c r="B2318" s="275" t="s">
        <v>348</v>
      </c>
      <c r="C2318" s="275">
        <v>13970</v>
      </c>
    </row>
    <row r="2319" spans="1:3">
      <c r="A2319" s="310"/>
      <c r="B2319" s="275" t="s">
        <v>259</v>
      </c>
      <c r="C2319" s="275">
        <v>11121</v>
      </c>
    </row>
    <row r="2320" spans="1:3">
      <c r="A2320" s="310"/>
      <c r="B2320" s="275" t="s">
        <v>7</v>
      </c>
      <c r="C2320" s="275">
        <v>362</v>
      </c>
    </row>
    <row r="2321" spans="1:3">
      <c r="A2321" s="311"/>
      <c r="B2321" s="275" t="s">
        <v>8</v>
      </c>
      <c r="C2321" s="275">
        <v>360</v>
      </c>
    </row>
    <row r="2322" spans="1:3">
      <c r="A2322" s="309">
        <v>45452</v>
      </c>
      <c r="B2322" s="275" t="s">
        <v>348</v>
      </c>
      <c r="C2322" s="275">
        <v>13094</v>
      </c>
    </row>
    <row r="2323" spans="1:3">
      <c r="A2323" s="310"/>
      <c r="B2323" s="275" t="s">
        <v>259</v>
      </c>
      <c r="C2323" s="275">
        <v>10242</v>
      </c>
    </row>
    <row r="2324" spans="1:3">
      <c r="A2324" s="310"/>
      <c r="B2324" s="275" t="s">
        <v>6</v>
      </c>
      <c r="C2324" s="275">
        <v>9443</v>
      </c>
    </row>
    <row r="2325" spans="1:3">
      <c r="A2325" s="310"/>
      <c r="B2325" s="275" t="s">
        <v>7</v>
      </c>
      <c r="C2325" s="275">
        <v>203</v>
      </c>
    </row>
    <row r="2326" spans="1:3">
      <c r="A2326" s="311"/>
      <c r="B2326" s="275" t="s">
        <v>340</v>
      </c>
      <c r="C2326" s="275">
        <v>161</v>
      </c>
    </row>
    <row r="2327" spans="1:3">
      <c r="A2327" s="309">
        <v>45453</v>
      </c>
      <c r="B2327" s="8" t="s">
        <v>360</v>
      </c>
      <c r="C2327" s="8">
        <v>13085</v>
      </c>
    </row>
    <row r="2328" spans="1:3">
      <c r="A2328" s="310"/>
      <c r="B2328" s="8" t="s">
        <v>332</v>
      </c>
      <c r="C2328" s="8">
        <v>9986</v>
      </c>
    </row>
    <row r="2329" spans="1:3">
      <c r="A2329" s="310"/>
      <c r="B2329" s="8" t="s">
        <v>146</v>
      </c>
      <c r="C2329" s="8">
        <v>7469</v>
      </c>
    </row>
    <row r="2330" spans="1:3">
      <c r="A2330" s="310"/>
      <c r="B2330" s="8" t="s">
        <v>148</v>
      </c>
      <c r="C2330" s="8">
        <v>332</v>
      </c>
    </row>
    <row r="2331" spans="1:3">
      <c r="A2331" s="311"/>
      <c r="B2331" s="8" t="s">
        <v>147</v>
      </c>
      <c r="C2331" s="8">
        <v>236</v>
      </c>
    </row>
    <row r="2332" spans="1:3">
      <c r="A2332" s="309">
        <v>45454</v>
      </c>
      <c r="B2332" s="8" t="s">
        <v>335</v>
      </c>
      <c r="C2332" s="8">
        <v>13768</v>
      </c>
    </row>
    <row r="2333" spans="1:3">
      <c r="A2333" s="310"/>
      <c r="B2333" s="8" t="s">
        <v>259</v>
      </c>
      <c r="C2333" s="8">
        <v>9475</v>
      </c>
    </row>
    <row r="2334" spans="1:3">
      <c r="A2334" s="310"/>
      <c r="B2334" s="8" t="s">
        <v>18</v>
      </c>
      <c r="C2334" s="8">
        <v>6955</v>
      </c>
    </row>
    <row r="2335" spans="1:3">
      <c r="A2335" s="310"/>
      <c r="B2335" s="8" t="s">
        <v>20</v>
      </c>
      <c r="C2335" s="8">
        <v>293</v>
      </c>
    </row>
    <row r="2336" spans="1:3">
      <c r="A2336" s="311"/>
      <c r="B2336" s="8" t="s">
        <v>19</v>
      </c>
      <c r="C2336" s="8">
        <v>249</v>
      </c>
    </row>
    <row r="2337" spans="1:3">
      <c r="A2337" s="309">
        <v>45455</v>
      </c>
      <c r="B2337" s="8" t="s">
        <v>335</v>
      </c>
      <c r="C2337" s="8">
        <v>13585</v>
      </c>
    </row>
    <row r="2338" spans="1:3">
      <c r="A2338" s="310"/>
      <c r="B2338" s="8" t="s">
        <v>259</v>
      </c>
      <c r="C2338" s="8">
        <v>11065</v>
      </c>
    </row>
    <row r="2339" spans="1:3">
      <c r="A2339" s="310"/>
      <c r="B2339" s="8" t="s">
        <v>18</v>
      </c>
      <c r="C2339" s="8">
        <v>7364</v>
      </c>
    </row>
    <row r="2340" spans="1:3">
      <c r="A2340" s="310"/>
      <c r="B2340" s="8" t="s">
        <v>20</v>
      </c>
      <c r="C2340" s="8">
        <v>400</v>
      </c>
    </row>
    <row r="2341" spans="1:3">
      <c r="A2341" s="311"/>
      <c r="B2341" s="8" t="s">
        <v>19</v>
      </c>
      <c r="C2341" s="8">
        <v>226</v>
      </c>
    </row>
    <row r="2342" spans="1:3">
      <c r="A2342" s="309">
        <v>45456</v>
      </c>
      <c r="B2342" s="8" t="s">
        <v>146</v>
      </c>
      <c r="C2342" s="8">
        <v>20898</v>
      </c>
    </row>
    <row r="2343" spans="1:3">
      <c r="A2343" s="310"/>
      <c r="B2343" s="8" t="s">
        <v>360</v>
      </c>
      <c r="C2343" s="8">
        <v>14569</v>
      </c>
    </row>
    <row r="2344" spans="1:3">
      <c r="A2344" s="310"/>
      <c r="B2344" s="8" t="s">
        <v>332</v>
      </c>
      <c r="C2344" s="8">
        <v>10753</v>
      </c>
    </row>
    <row r="2345" spans="1:3">
      <c r="A2345" s="310"/>
      <c r="B2345" s="8" t="s">
        <v>148</v>
      </c>
      <c r="C2345" s="8">
        <v>494</v>
      </c>
    </row>
    <row r="2346" spans="1:3">
      <c r="A2346" s="311"/>
      <c r="B2346" s="8" t="s">
        <v>147</v>
      </c>
      <c r="C2346" s="8">
        <v>250</v>
      </c>
    </row>
    <row r="2347" spans="1:3">
      <c r="A2347" s="309">
        <v>45457</v>
      </c>
      <c r="B2347" s="8" t="s">
        <v>60</v>
      </c>
      <c r="C2347" s="8">
        <v>27997</v>
      </c>
    </row>
    <row r="2348" spans="1:3">
      <c r="A2348" s="310"/>
      <c r="B2348" s="8" t="s">
        <v>361</v>
      </c>
      <c r="C2348" s="8">
        <v>18802</v>
      </c>
    </row>
    <row r="2349" spans="1:3">
      <c r="A2349" s="310"/>
      <c r="B2349" s="8" t="s">
        <v>362</v>
      </c>
      <c r="C2349" s="8">
        <v>14348</v>
      </c>
    </row>
    <row r="2350" spans="1:3">
      <c r="A2350" s="310"/>
      <c r="B2350" s="8" t="s">
        <v>363</v>
      </c>
      <c r="C2350" s="8">
        <v>2845</v>
      </c>
    </row>
    <row r="2351" spans="1:3">
      <c r="A2351" s="311"/>
      <c r="B2351" s="8" t="s">
        <v>63</v>
      </c>
      <c r="C2351" s="8">
        <v>486</v>
      </c>
    </row>
    <row r="2352" spans="1:3">
      <c r="A2352" s="309">
        <v>45458</v>
      </c>
      <c r="B2352" s="8" t="s">
        <v>352</v>
      </c>
      <c r="C2352" s="8">
        <v>13946</v>
      </c>
    </row>
    <row r="2353" spans="1:3">
      <c r="A2353" s="310"/>
      <c r="B2353" s="8" t="s">
        <v>351</v>
      </c>
      <c r="C2353" s="8">
        <v>11256</v>
      </c>
    </row>
    <row r="2354" spans="1:3">
      <c r="A2354" s="310"/>
      <c r="B2354" s="8" t="s">
        <v>353</v>
      </c>
      <c r="C2354" s="8">
        <v>6786</v>
      </c>
    </row>
    <row r="2355" spans="1:3">
      <c r="A2355" s="310"/>
      <c r="B2355" s="8" t="s">
        <v>354</v>
      </c>
      <c r="C2355" s="8">
        <v>465</v>
      </c>
    </row>
    <row r="2356" spans="1:3">
      <c r="A2356" s="311"/>
      <c r="B2356" s="8" t="s">
        <v>355</v>
      </c>
      <c r="C2356" s="8">
        <v>282</v>
      </c>
    </row>
    <row r="2357" spans="1:3">
      <c r="A2357" s="309">
        <v>45459</v>
      </c>
      <c r="B2357" s="8" t="s">
        <v>352</v>
      </c>
      <c r="C2357" s="8">
        <v>13639</v>
      </c>
    </row>
    <row r="2358" spans="1:3">
      <c r="A2358" s="310"/>
      <c r="B2358" s="8" t="s">
        <v>351</v>
      </c>
      <c r="C2358" s="8">
        <v>12907</v>
      </c>
    </row>
    <row r="2359" spans="1:3">
      <c r="A2359" s="310"/>
      <c r="B2359" s="8" t="s">
        <v>353</v>
      </c>
      <c r="C2359" s="8">
        <v>7451</v>
      </c>
    </row>
    <row r="2360" spans="1:3">
      <c r="A2360" s="310"/>
      <c r="B2360" s="8" t="s">
        <v>355</v>
      </c>
      <c r="C2360" s="8">
        <v>228</v>
      </c>
    </row>
    <row r="2361" spans="1:3">
      <c r="A2361" s="311"/>
      <c r="B2361" s="8" t="s">
        <v>358</v>
      </c>
      <c r="C2361" s="8">
        <v>148</v>
      </c>
    </row>
    <row r="2362" spans="1:3">
      <c r="A2362" s="309">
        <v>45460</v>
      </c>
      <c r="B2362" s="8" t="s">
        <v>352</v>
      </c>
      <c r="C2362" s="8">
        <v>14266</v>
      </c>
    </row>
    <row r="2363" spans="1:3">
      <c r="A2363" s="310"/>
      <c r="B2363" s="8" t="s">
        <v>351</v>
      </c>
      <c r="C2363" s="8">
        <v>11334</v>
      </c>
    </row>
    <row r="2364" spans="1:3">
      <c r="A2364" s="310"/>
      <c r="B2364" s="8" t="s">
        <v>353</v>
      </c>
      <c r="C2364" s="8">
        <v>9601</v>
      </c>
    </row>
    <row r="2365" spans="1:3">
      <c r="A2365" s="310"/>
      <c r="B2365" s="8" t="s">
        <v>355</v>
      </c>
      <c r="C2365" s="8">
        <v>211</v>
      </c>
    </row>
    <row r="2366" spans="1:3">
      <c r="A2366" s="311"/>
      <c r="B2366" s="8" t="s">
        <v>358</v>
      </c>
      <c r="C2366" s="8">
        <v>130</v>
      </c>
    </row>
    <row r="2367" spans="1:3">
      <c r="A2367" s="309">
        <v>45461</v>
      </c>
      <c r="B2367" s="8" t="s">
        <v>353</v>
      </c>
      <c r="C2367" s="8">
        <v>36852</v>
      </c>
    </row>
    <row r="2368" spans="1:3">
      <c r="A2368" s="310"/>
      <c r="B2368" s="8" t="s">
        <v>352</v>
      </c>
      <c r="C2368" s="8">
        <v>17158</v>
      </c>
    </row>
    <row r="2369" spans="1:3">
      <c r="A2369" s="310"/>
      <c r="B2369" s="8" t="s">
        <v>351</v>
      </c>
      <c r="C2369" s="8">
        <v>13138</v>
      </c>
    </row>
    <row r="2370" spans="1:3">
      <c r="A2370" s="310"/>
      <c r="B2370" s="8" t="s">
        <v>355</v>
      </c>
      <c r="C2370" s="8">
        <v>402</v>
      </c>
    </row>
    <row r="2371" spans="1:3">
      <c r="A2371" s="311"/>
      <c r="B2371" s="8" t="s">
        <v>358</v>
      </c>
      <c r="C2371" s="8">
        <v>219</v>
      </c>
    </row>
    <row r="2372" spans="1:3" ht="15.75" customHeight="1">
      <c r="A2372" s="312">
        <v>45462</v>
      </c>
      <c r="B2372" s="275" t="s">
        <v>259</v>
      </c>
      <c r="C2372" s="275">
        <v>14544</v>
      </c>
    </row>
    <row r="2373" spans="1:3" ht="15.75" customHeight="1">
      <c r="A2373" s="313"/>
      <c r="B2373" s="275" t="s">
        <v>348</v>
      </c>
      <c r="C2373" s="275">
        <v>12385</v>
      </c>
    </row>
    <row r="2374" spans="1:3" ht="15.75" customHeight="1">
      <c r="A2374" s="313"/>
      <c r="B2374" s="275" t="s">
        <v>6</v>
      </c>
      <c r="C2374" s="275">
        <v>7189</v>
      </c>
    </row>
    <row r="2375" spans="1:3" ht="15.75" customHeight="1">
      <c r="A2375" s="313"/>
      <c r="B2375" s="275" t="s">
        <v>7</v>
      </c>
      <c r="C2375" s="275">
        <v>242</v>
      </c>
    </row>
    <row r="2376" spans="1:3" ht="15.75" customHeight="1">
      <c r="A2376" s="314"/>
      <c r="B2376" s="275" t="s">
        <v>340</v>
      </c>
      <c r="C2376" s="275">
        <v>134</v>
      </c>
    </row>
    <row r="2377" spans="1:3" ht="15.75" customHeight="1">
      <c r="A2377" s="309">
        <v>45463</v>
      </c>
      <c r="B2377" s="275" t="s">
        <v>348</v>
      </c>
      <c r="C2377" s="275">
        <v>14762</v>
      </c>
    </row>
    <row r="2378" spans="1:3" ht="15.75" customHeight="1">
      <c r="A2378" s="310"/>
      <c r="B2378" s="275" t="s">
        <v>259</v>
      </c>
      <c r="C2378" s="275">
        <v>12904</v>
      </c>
    </row>
    <row r="2379" spans="1:3" ht="15.75" customHeight="1">
      <c r="A2379" s="310"/>
      <c r="B2379" s="275" t="s">
        <v>6</v>
      </c>
      <c r="C2379" s="275">
        <v>7572</v>
      </c>
    </row>
    <row r="2380" spans="1:3" ht="15.75" customHeight="1">
      <c r="A2380" s="310"/>
      <c r="B2380" s="275" t="s">
        <v>7</v>
      </c>
      <c r="C2380" s="275">
        <v>250</v>
      </c>
    </row>
    <row r="2381" spans="1:3" ht="15.75" customHeight="1">
      <c r="A2381" s="311"/>
      <c r="B2381" s="275" t="s">
        <v>340</v>
      </c>
      <c r="C2381" s="275">
        <v>149</v>
      </c>
    </row>
    <row r="2382" spans="1:3" ht="16.5">
      <c r="A2382" s="309">
        <v>45464</v>
      </c>
      <c r="B2382" s="275" t="s">
        <v>348</v>
      </c>
      <c r="C2382" s="283">
        <v>14528</v>
      </c>
    </row>
    <row r="2383" spans="1:3" ht="16.5">
      <c r="A2383" s="310"/>
      <c r="B2383" s="284" t="s">
        <v>259</v>
      </c>
      <c r="C2383" s="284">
        <v>12209</v>
      </c>
    </row>
    <row r="2384" spans="1:3" ht="16.5">
      <c r="A2384" s="310"/>
      <c r="B2384" s="284" t="s">
        <v>6</v>
      </c>
      <c r="C2384" s="284">
        <v>7654</v>
      </c>
    </row>
    <row r="2385" spans="1:3" ht="16.5">
      <c r="A2385" s="310"/>
      <c r="B2385" s="284" t="s">
        <v>7</v>
      </c>
      <c r="C2385" s="284">
        <v>275</v>
      </c>
    </row>
    <row r="2386" spans="1:3" ht="16.5">
      <c r="A2386" s="311"/>
      <c r="B2386" s="284" t="s">
        <v>340</v>
      </c>
      <c r="C2386" s="284">
        <v>138</v>
      </c>
    </row>
    <row r="2387" spans="1:3" ht="16.5">
      <c r="A2387" s="287">
        <v>45465</v>
      </c>
      <c r="B2387" s="284" t="s">
        <v>348</v>
      </c>
      <c r="C2387" s="284">
        <v>14444</v>
      </c>
    </row>
    <row r="2388" spans="1:3" ht="16.5">
      <c r="A2388" s="288"/>
      <c r="B2388" s="284" t="s">
        <v>259</v>
      </c>
      <c r="C2388" s="284">
        <v>12333</v>
      </c>
    </row>
    <row r="2389" spans="1:3" ht="16.5">
      <c r="A2389" s="288"/>
      <c r="B2389" s="284" t="s">
        <v>6</v>
      </c>
      <c r="C2389" s="284">
        <v>7564</v>
      </c>
    </row>
    <row r="2390" spans="1:3" ht="16.5">
      <c r="A2390" s="288"/>
      <c r="B2390" s="284" t="s">
        <v>7</v>
      </c>
      <c r="C2390" s="284">
        <v>246</v>
      </c>
    </row>
    <row r="2391" spans="1:3" ht="16.5">
      <c r="A2391" s="289"/>
      <c r="B2391" s="284" t="s">
        <v>340</v>
      </c>
      <c r="C2391" s="284">
        <v>152</v>
      </c>
    </row>
    <row r="2392" spans="1:3">
      <c r="A2392" s="309">
        <v>45466</v>
      </c>
      <c r="B2392" s="8" t="s">
        <v>348</v>
      </c>
      <c r="C2392" s="8">
        <v>13515</v>
      </c>
    </row>
    <row r="2393" spans="1:3">
      <c r="A2393" s="310"/>
      <c r="B2393" s="8" t="s">
        <v>259</v>
      </c>
      <c r="C2393" s="8">
        <v>12399</v>
      </c>
    </row>
    <row r="2394" spans="1:3">
      <c r="A2394" s="310"/>
      <c r="B2394" s="8" t="s">
        <v>6</v>
      </c>
      <c r="C2394" s="8">
        <v>11609</v>
      </c>
    </row>
    <row r="2395" spans="1:3">
      <c r="A2395" s="310"/>
      <c r="B2395" s="8" t="s">
        <v>7</v>
      </c>
      <c r="C2395" s="8">
        <v>212</v>
      </c>
    </row>
    <row r="2396" spans="1:3">
      <c r="A2396" s="311"/>
      <c r="B2396" s="8" t="s">
        <v>340</v>
      </c>
      <c r="C2396" s="8">
        <v>156</v>
      </c>
    </row>
    <row r="2397" spans="1:3" ht="15">
      <c r="A2397" s="309">
        <v>45467</v>
      </c>
      <c r="B2397" s="8" t="s">
        <v>348</v>
      </c>
      <c r="C2397" s="285">
        <v>13700</v>
      </c>
    </row>
    <row r="2398" spans="1:3" ht="15">
      <c r="A2398" s="310"/>
      <c r="B2398" s="8" t="s">
        <v>259</v>
      </c>
      <c r="C2398" s="285">
        <v>12161</v>
      </c>
    </row>
    <row r="2399" spans="1:3" ht="15">
      <c r="A2399" s="310"/>
      <c r="B2399" s="8" t="s">
        <v>6</v>
      </c>
      <c r="C2399" s="285">
        <v>7523</v>
      </c>
    </row>
    <row r="2400" spans="1:3" ht="15">
      <c r="A2400" s="310"/>
      <c r="B2400" s="8" t="s">
        <v>7</v>
      </c>
      <c r="C2400" s="285">
        <v>184</v>
      </c>
    </row>
    <row r="2401" spans="1:3" ht="15">
      <c r="A2401" s="311"/>
      <c r="B2401" s="8" t="s">
        <v>340</v>
      </c>
      <c r="C2401" s="285">
        <v>174</v>
      </c>
    </row>
    <row r="2402" spans="1:3">
      <c r="A2402" s="309">
        <v>45468</v>
      </c>
      <c r="B2402" s="8" t="s">
        <v>348</v>
      </c>
      <c r="C2402" s="8">
        <v>14416</v>
      </c>
    </row>
    <row r="2403" spans="1:3">
      <c r="A2403" s="310"/>
      <c r="B2403" s="8" t="s">
        <v>259</v>
      </c>
      <c r="C2403" s="8">
        <v>11413</v>
      </c>
    </row>
    <row r="2404" spans="1:3">
      <c r="A2404" s="310"/>
      <c r="B2404" s="8" t="s">
        <v>6</v>
      </c>
      <c r="C2404" s="8">
        <v>7733</v>
      </c>
    </row>
    <row r="2405" spans="1:3">
      <c r="A2405" s="310"/>
      <c r="B2405" s="8" t="s">
        <v>364</v>
      </c>
      <c r="C2405" s="8">
        <v>739</v>
      </c>
    </row>
    <row r="2406" spans="1:3">
      <c r="A2406" s="311"/>
      <c r="B2406" s="8" t="s">
        <v>340</v>
      </c>
      <c r="C2406" s="8">
        <v>421</v>
      </c>
    </row>
    <row r="2407" spans="1:3">
      <c r="A2407" s="309">
        <v>45469</v>
      </c>
      <c r="B2407" s="275" t="s">
        <v>6</v>
      </c>
      <c r="C2407" s="275">
        <v>27896</v>
      </c>
    </row>
    <row r="2408" spans="1:3">
      <c r="A2408" s="310"/>
      <c r="B2408" s="275" t="s">
        <v>348</v>
      </c>
      <c r="C2408" s="275">
        <v>15445</v>
      </c>
    </row>
    <row r="2409" spans="1:3">
      <c r="A2409" s="310"/>
      <c r="B2409" s="275" t="s">
        <v>259</v>
      </c>
      <c r="C2409" s="275">
        <v>12126</v>
      </c>
    </row>
    <row r="2410" spans="1:3">
      <c r="A2410" s="310"/>
      <c r="B2410" s="275" t="s">
        <v>7</v>
      </c>
      <c r="C2410" s="275">
        <v>418</v>
      </c>
    </row>
    <row r="2411" spans="1:3">
      <c r="A2411" s="311"/>
      <c r="B2411" s="275" t="s">
        <v>364</v>
      </c>
      <c r="C2411" s="275">
        <v>342</v>
      </c>
    </row>
  </sheetData>
  <mergeCells count="496">
    <mergeCell ref="A2407:A2411"/>
    <mergeCell ref="A2392:A2396"/>
    <mergeCell ref="A2397:A2401"/>
    <mergeCell ref="A2402:A2406"/>
    <mergeCell ref="A2307:A2311"/>
    <mergeCell ref="A2282:A2286"/>
    <mergeCell ref="A2287:A2291"/>
    <mergeCell ref="A2267:A2271"/>
    <mergeCell ref="A2242:A2246"/>
    <mergeCell ref="A2247:A2251"/>
    <mergeCell ref="A2322:A2326"/>
    <mergeCell ref="A2317:A2321"/>
    <mergeCell ref="A2372:A2376"/>
    <mergeCell ref="A2377:A2381"/>
    <mergeCell ref="A2382:A2386"/>
    <mergeCell ref="A2327:A2331"/>
    <mergeCell ref="A2332:A2336"/>
    <mergeCell ref="A2337:A2341"/>
    <mergeCell ref="A2342:A2346"/>
    <mergeCell ref="A2347:A2351"/>
    <mergeCell ref="A2352:A2356"/>
    <mergeCell ref="A2357:A2361"/>
    <mergeCell ref="A2362:A2366"/>
    <mergeCell ref="A2367:A2371"/>
    <mergeCell ref="A2312:A2316"/>
    <mergeCell ref="A2227:A2231"/>
    <mergeCell ref="A2232:A2236"/>
    <mergeCell ref="A2237:A2241"/>
    <mergeCell ref="A2262:A2266"/>
    <mergeCell ref="A2252:A2256"/>
    <mergeCell ref="A2257:A2261"/>
    <mergeCell ref="A2272:A2276"/>
    <mergeCell ref="A2277:A2281"/>
    <mergeCell ref="A2302:A2306"/>
    <mergeCell ref="A2297:A2301"/>
    <mergeCell ref="A2292:A2296"/>
    <mergeCell ref="A2182:A2186"/>
    <mergeCell ref="A2187:A2191"/>
    <mergeCell ref="A2192:A2196"/>
    <mergeCell ref="A2197:A2201"/>
    <mergeCell ref="A2202:A2206"/>
    <mergeCell ref="A2207:A2211"/>
    <mergeCell ref="A2212:A2216"/>
    <mergeCell ref="A2217:A2221"/>
    <mergeCell ref="A2222:A2226"/>
    <mergeCell ref="A1367:A1371"/>
    <mergeCell ref="A1372:A1376"/>
    <mergeCell ref="A1377:A1381"/>
    <mergeCell ref="A1872:A1876"/>
    <mergeCell ref="A1382:A1386"/>
    <mergeCell ref="A1387:A1391"/>
    <mergeCell ref="A1392:A1396"/>
    <mergeCell ref="A1402:A1406"/>
    <mergeCell ref="A1422:A1426"/>
    <mergeCell ref="A1432:A1436"/>
    <mergeCell ref="A1437:A1441"/>
    <mergeCell ref="A1442:A1446"/>
    <mergeCell ref="A1447:A1451"/>
    <mergeCell ref="A1452:A1456"/>
    <mergeCell ref="A1427:A1431"/>
    <mergeCell ref="A1457:A1461"/>
    <mergeCell ref="A1462:A1466"/>
    <mergeCell ref="A1467:A1471"/>
    <mergeCell ref="A1472:A1476"/>
    <mergeCell ref="A1417:A1421"/>
    <mergeCell ref="A1412:A1416"/>
    <mergeCell ref="A1407:A1411"/>
    <mergeCell ref="A1397:A1401"/>
    <mergeCell ref="A1477:A1481"/>
    <mergeCell ref="A1357:A1361"/>
    <mergeCell ref="A1362:A1366"/>
    <mergeCell ref="A1102:A1106"/>
    <mergeCell ref="A1107:A1111"/>
    <mergeCell ref="A1112:A1116"/>
    <mergeCell ref="A1142:A1146"/>
    <mergeCell ref="A1147:A1151"/>
    <mergeCell ref="A1152:A1156"/>
    <mergeCell ref="A1327:A1331"/>
    <mergeCell ref="A1292:A1296"/>
    <mergeCell ref="A1297:A1301"/>
    <mergeCell ref="A1302:A1306"/>
    <mergeCell ref="A1307:A1311"/>
    <mergeCell ref="A1312:A1316"/>
    <mergeCell ref="A1237:A1241"/>
    <mergeCell ref="A1262:A1266"/>
    <mergeCell ref="A1132:A1136"/>
    <mergeCell ref="A1117:A1121"/>
    <mergeCell ref="A1317:A1321"/>
    <mergeCell ref="A1322:A1326"/>
    <mergeCell ref="A1277:A1281"/>
    <mergeCell ref="A1282:A1286"/>
    <mergeCell ref="A1287:A1291"/>
    <mergeCell ref="A1127:A1131"/>
    <mergeCell ref="A1177:A1181"/>
    <mergeCell ref="A1172:A1176"/>
    <mergeCell ref="A1332:A1336"/>
    <mergeCell ref="A1182:A1186"/>
    <mergeCell ref="A1192:A1196"/>
    <mergeCell ref="A1337:A1341"/>
    <mergeCell ref="A1342:A1346"/>
    <mergeCell ref="A1347:A1351"/>
    <mergeCell ref="A1272:A1276"/>
    <mergeCell ref="A1267:A1271"/>
    <mergeCell ref="A1352:A1356"/>
    <mergeCell ref="A592:A596"/>
    <mergeCell ref="A927:A931"/>
    <mergeCell ref="A992:A996"/>
    <mergeCell ref="A932:A936"/>
    <mergeCell ref="A942:A946"/>
    <mergeCell ref="A937:A941"/>
    <mergeCell ref="A1072:A1076"/>
    <mergeCell ref="A1082:A1086"/>
    <mergeCell ref="A1007:A1011"/>
    <mergeCell ref="A947:A951"/>
    <mergeCell ref="A952:A956"/>
    <mergeCell ref="A957:A961"/>
    <mergeCell ref="A962:A966"/>
    <mergeCell ref="A967:A971"/>
    <mergeCell ref="A972:A976"/>
    <mergeCell ref="A1017:A1021"/>
    <mergeCell ref="A1022:A1026"/>
    <mergeCell ref="A1027:A1031"/>
    <mergeCell ref="A1032:A1036"/>
    <mergeCell ref="A1037:A1041"/>
    <mergeCell ref="A1042:A1046"/>
    <mergeCell ref="A1047:A1051"/>
    <mergeCell ref="A917:A921"/>
    <mergeCell ref="A1012:A1016"/>
    <mergeCell ref="A1087:A1091"/>
    <mergeCell ref="A1062:A1066"/>
    <mergeCell ref="A1067:A1071"/>
    <mergeCell ref="A1052:A1056"/>
    <mergeCell ref="A1057:A1061"/>
    <mergeCell ref="A527:A531"/>
    <mergeCell ref="A587:A591"/>
    <mergeCell ref="A582:A586"/>
    <mergeCell ref="A577:A581"/>
    <mergeCell ref="A572:A576"/>
    <mergeCell ref="A542:A546"/>
    <mergeCell ref="A547:A551"/>
    <mergeCell ref="A552:A556"/>
    <mergeCell ref="A557:A561"/>
    <mergeCell ref="A562:A566"/>
    <mergeCell ref="A567:A571"/>
    <mergeCell ref="A642:A646"/>
    <mergeCell ref="A647:A651"/>
    <mergeCell ref="A652:A656"/>
    <mergeCell ref="A657:A661"/>
    <mergeCell ref="A662:A666"/>
    <mergeCell ref="A537:A541"/>
    <mergeCell ref="A922:A926"/>
    <mergeCell ref="A302:A306"/>
    <mergeCell ref="A1232:A1236"/>
    <mergeCell ref="A1227:A1231"/>
    <mergeCell ref="A1222:A1226"/>
    <mergeCell ref="A1217:A1221"/>
    <mergeCell ref="A1212:A1216"/>
    <mergeCell ref="A1092:A1096"/>
    <mergeCell ref="A1122:A1126"/>
    <mergeCell ref="A1097:A1101"/>
    <mergeCell ref="A1207:A1211"/>
    <mergeCell ref="A1202:A1206"/>
    <mergeCell ref="A1197:A1201"/>
    <mergeCell ref="A1187:A1191"/>
    <mergeCell ref="A1167:A1171"/>
    <mergeCell ref="A1162:A1166"/>
    <mergeCell ref="A1157:A1161"/>
    <mergeCell ref="A1137:A1141"/>
    <mergeCell ref="A907:A911"/>
    <mergeCell ref="A912:A916"/>
    <mergeCell ref="A1002:A1006"/>
    <mergeCell ref="A387:A391"/>
    <mergeCell ref="A492:A496"/>
    <mergeCell ref="A522:A526"/>
    <mergeCell ref="A1077:A1081"/>
    <mergeCell ref="A307:A311"/>
    <mergeCell ref="A297:A301"/>
    <mergeCell ref="A977:A981"/>
    <mergeCell ref="A982:A986"/>
    <mergeCell ref="A987:A991"/>
    <mergeCell ref="A997:A1001"/>
    <mergeCell ref="A362:A366"/>
    <mergeCell ref="A507:A511"/>
    <mergeCell ref="A512:A516"/>
    <mergeCell ref="A402:A406"/>
    <mergeCell ref="A392:A396"/>
    <mergeCell ref="A462:A466"/>
    <mergeCell ref="A467:A471"/>
    <mergeCell ref="A382:A386"/>
    <mergeCell ref="A377:A381"/>
    <mergeCell ref="A372:A376"/>
    <mergeCell ref="A497:A501"/>
    <mergeCell ref="A447:A451"/>
    <mergeCell ref="A437:A441"/>
    <mergeCell ref="A432:A436"/>
    <mergeCell ref="A427:A431"/>
    <mergeCell ref="A412:A416"/>
    <mergeCell ref="A532:A536"/>
    <mergeCell ref="A312:A316"/>
    <mergeCell ref="A397:A401"/>
    <mergeCell ref="A452:A456"/>
    <mergeCell ref="A422:A426"/>
    <mergeCell ref="A517:A521"/>
    <mergeCell ref="A502:A506"/>
    <mergeCell ref="A457:A461"/>
    <mergeCell ref="A442:A446"/>
    <mergeCell ref="A417:A421"/>
    <mergeCell ref="A407:A411"/>
    <mergeCell ref="A477:A481"/>
    <mergeCell ref="A482:A486"/>
    <mergeCell ref="A487:A491"/>
    <mergeCell ref="A472:A476"/>
    <mergeCell ref="A322:A326"/>
    <mergeCell ref="A317:A321"/>
    <mergeCell ref="A352:A356"/>
    <mergeCell ref="A347:A351"/>
    <mergeCell ref="A332:A336"/>
    <mergeCell ref="A327:A331"/>
    <mergeCell ref="A367:A371"/>
    <mergeCell ref="A337:A341"/>
    <mergeCell ref="A357:A361"/>
    <mergeCell ref="A342:A346"/>
    <mergeCell ref="A152:A156"/>
    <mergeCell ref="A247:A251"/>
    <mergeCell ref="A242:A246"/>
    <mergeCell ref="A292:A296"/>
    <mergeCell ref="A287:A291"/>
    <mergeCell ref="A237:A241"/>
    <mergeCell ref="A252:A256"/>
    <mergeCell ref="A282:A286"/>
    <mergeCell ref="A277:A281"/>
    <mergeCell ref="A162:A166"/>
    <mergeCell ref="A157:A161"/>
    <mergeCell ref="A262:A266"/>
    <mergeCell ref="A227:A231"/>
    <mergeCell ref="A272:A276"/>
    <mergeCell ref="A167:A171"/>
    <mergeCell ref="A222:A226"/>
    <mergeCell ref="A217:A221"/>
    <mergeCell ref="A212:A216"/>
    <mergeCell ref="A257:A261"/>
    <mergeCell ref="A232:A236"/>
    <mergeCell ref="A202:A206"/>
    <mergeCell ref="A207:A211"/>
    <mergeCell ref="A267:A271"/>
    <mergeCell ref="A112:A116"/>
    <mergeCell ref="A102:A106"/>
    <mergeCell ref="A107:A111"/>
    <mergeCell ref="A147:A151"/>
    <mergeCell ref="A122:A126"/>
    <mergeCell ref="A117:A121"/>
    <mergeCell ref="A142:A146"/>
    <mergeCell ref="A137:A141"/>
    <mergeCell ref="A132:A136"/>
    <mergeCell ref="A127:A131"/>
    <mergeCell ref="A2:A6"/>
    <mergeCell ref="A7:A11"/>
    <mergeCell ref="A12:A16"/>
    <mergeCell ref="A42:A46"/>
    <mergeCell ref="A62:A66"/>
    <mergeCell ref="A57:A61"/>
    <mergeCell ref="A52:A56"/>
    <mergeCell ref="A47:A51"/>
    <mergeCell ref="A37:A41"/>
    <mergeCell ref="D15:O24"/>
    <mergeCell ref="A17:A21"/>
    <mergeCell ref="A22:A26"/>
    <mergeCell ref="A27:A31"/>
    <mergeCell ref="A32:A36"/>
    <mergeCell ref="A67:A71"/>
    <mergeCell ref="A92:A96"/>
    <mergeCell ref="A97:A101"/>
    <mergeCell ref="A77:A81"/>
    <mergeCell ref="A72:A76"/>
    <mergeCell ref="A87:A91"/>
    <mergeCell ref="A82:A86"/>
    <mergeCell ref="M172:M176"/>
    <mergeCell ref="M177:M181"/>
    <mergeCell ref="M182:M186"/>
    <mergeCell ref="M187:M191"/>
    <mergeCell ref="G177:G181"/>
    <mergeCell ref="G183:G187"/>
    <mergeCell ref="G189:G193"/>
    <mergeCell ref="M192:M196"/>
    <mergeCell ref="G195:G199"/>
    <mergeCell ref="D172:D176"/>
    <mergeCell ref="D195:D199"/>
    <mergeCell ref="A172:A176"/>
    <mergeCell ref="A177:A181"/>
    <mergeCell ref="A187:A191"/>
    <mergeCell ref="A182:A186"/>
    <mergeCell ref="D177:D181"/>
    <mergeCell ref="D183:D187"/>
    <mergeCell ref="D189:D193"/>
    <mergeCell ref="A192:A196"/>
    <mergeCell ref="A197:A201"/>
    <mergeCell ref="A672:A676"/>
    <mergeCell ref="A677:A681"/>
    <mergeCell ref="A682:A686"/>
    <mergeCell ref="A597:A601"/>
    <mergeCell ref="A602:A606"/>
    <mergeCell ref="A607:A611"/>
    <mergeCell ref="A612:A616"/>
    <mergeCell ref="A617:A621"/>
    <mergeCell ref="A622:A626"/>
    <mergeCell ref="A627:A631"/>
    <mergeCell ref="A632:A636"/>
    <mergeCell ref="A637:A641"/>
    <mergeCell ref="A667:A671"/>
    <mergeCell ref="A687:A691"/>
    <mergeCell ref="A782:A786"/>
    <mergeCell ref="A777:A781"/>
    <mergeCell ref="A752:A756"/>
    <mergeCell ref="A837:A841"/>
    <mergeCell ref="A797:A801"/>
    <mergeCell ref="A822:A826"/>
    <mergeCell ref="A712:A716"/>
    <mergeCell ref="A717:A721"/>
    <mergeCell ref="A722:A726"/>
    <mergeCell ref="A732:A736"/>
    <mergeCell ref="A727:A731"/>
    <mergeCell ref="A737:A741"/>
    <mergeCell ref="A747:A751"/>
    <mergeCell ref="A742:A746"/>
    <mergeCell ref="A772:A776"/>
    <mergeCell ref="A757:A761"/>
    <mergeCell ref="A812:A816"/>
    <mergeCell ref="A792:A796"/>
    <mergeCell ref="A787:A791"/>
    <mergeCell ref="A832:A836"/>
    <mergeCell ref="A827:A831"/>
    <mergeCell ref="A817:A821"/>
    <mergeCell ref="A807:A811"/>
    <mergeCell ref="A767:A771"/>
    <mergeCell ref="A762:A766"/>
    <mergeCell ref="A1242:A1246"/>
    <mergeCell ref="A1247:A1251"/>
    <mergeCell ref="A1252:A1256"/>
    <mergeCell ref="A1257:A1261"/>
    <mergeCell ref="A692:A696"/>
    <mergeCell ref="A697:A701"/>
    <mergeCell ref="A702:A706"/>
    <mergeCell ref="A707:A711"/>
    <mergeCell ref="A852:A856"/>
    <mergeCell ref="A842:A846"/>
    <mergeCell ref="A802:A806"/>
    <mergeCell ref="A847:A851"/>
    <mergeCell ref="A857:A861"/>
    <mergeCell ref="A862:A866"/>
    <mergeCell ref="A867:A871"/>
    <mergeCell ref="A872:A876"/>
    <mergeCell ref="A877:A881"/>
    <mergeCell ref="A882:A886"/>
    <mergeCell ref="A887:A891"/>
    <mergeCell ref="A892:A896"/>
    <mergeCell ref="A897:A901"/>
    <mergeCell ref="A902:A906"/>
    <mergeCell ref="A1482:A1486"/>
    <mergeCell ref="A1487:A1491"/>
    <mergeCell ref="A1492:A1496"/>
    <mergeCell ref="A1497:A1501"/>
    <mergeCell ref="A1502:A1506"/>
    <mergeCell ref="A1507:A1511"/>
    <mergeCell ref="A1512:A1516"/>
    <mergeCell ref="A1517:A1521"/>
    <mergeCell ref="A1667:A1671"/>
    <mergeCell ref="A1637:A1641"/>
    <mergeCell ref="A1642:A1646"/>
    <mergeCell ref="A1682:A1686"/>
    <mergeCell ref="A1672:A1676"/>
    <mergeCell ref="A1522:A1526"/>
    <mergeCell ref="A1527:A1531"/>
    <mergeCell ref="A1532:A1536"/>
    <mergeCell ref="A1582:A1586"/>
    <mergeCell ref="A1587:A1591"/>
    <mergeCell ref="A1552:A1556"/>
    <mergeCell ref="A1547:A1551"/>
    <mergeCell ref="A1542:A1546"/>
    <mergeCell ref="A1537:A1541"/>
    <mergeCell ref="A1557:A1561"/>
    <mergeCell ref="A1562:A1566"/>
    <mergeCell ref="A1567:A1571"/>
    <mergeCell ref="A1572:A1576"/>
    <mergeCell ref="A1577:A1581"/>
    <mergeCell ref="A1727:A1731"/>
    <mergeCell ref="A1722:A1726"/>
    <mergeCell ref="A1712:A1716"/>
    <mergeCell ref="A1717:A1721"/>
    <mergeCell ref="A1752:A1756"/>
    <mergeCell ref="A1592:A1596"/>
    <mergeCell ref="A1597:A1601"/>
    <mergeCell ref="A1652:A1656"/>
    <mergeCell ref="A1657:A1661"/>
    <mergeCell ref="A1662:A1666"/>
    <mergeCell ref="A1647:A1651"/>
    <mergeCell ref="A1602:A1606"/>
    <mergeCell ref="A1607:A1611"/>
    <mergeCell ref="A1612:A1616"/>
    <mergeCell ref="A1617:A1621"/>
    <mergeCell ref="A1692:A1696"/>
    <mergeCell ref="A1697:A1701"/>
    <mergeCell ref="A1702:A1706"/>
    <mergeCell ref="A1707:A1711"/>
    <mergeCell ref="A1622:A1626"/>
    <mergeCell ref="A1627:A1631"/>
    <mergeCell ref="A1632:A1636"/>
    <mergeCell ref="A1687:A1691"/>
    <mergeCell ref="A1677:A1681"/>
    <mergeCell ref="A1757:A1761"/>
    <mergeCell ref="A1732:A1736"/>
    <mergeCell ref="A1737:A1741"/>
    <mergeCell ref="A1742:A1746"/>
    <mergeCell ref="A1747:A1751"/>
    <mergeCell ref="A1777:A1781"/>
    <mergeCell ref="A1837:A1841"/>
    <mergeCell ref="A1832:A1836"/>
    <mergeCell ref="A1827:A1831"/>
    <mergeCell ref="A1817:A1821"/>
    <mergeCell ref="A1822:A1826"/>
    <mergeCell ref="A1807:A1811"/>
    <mergeCell ref="A1812:A1816"/>
    <mergeCell ref="A1802:A1806"/>
    <mergeCell ref="A1797:A1801"/>
    <mergeCell ref="A1767:A1771"/>
    <mergeCell ref="A1762:A1766"/>
    <mergeCell ref="A1772:A1776"/>
    <mergeCell ref="A1952:A1956"/>
    <mergeCell ref="A1842:A1846"/>
    <mergeCell ref="A1792:A1796"/>
    <mergeCell ref="A1787:A1791"/>
    <mergeCell ref="A1782:A1786"/>
    <mergeCell ref="A1907:A1911"/>
    <mergeCell ref="A1887:A1891"/>
    <mergeCell ref="A1892:A1896"/>
    <mergeCell ref="A1882:A1886"/>
    <mergeCell ref="A1877:A1881"/>
    <mergeCell ref="A1862:A1866"/>
    <mergeCell ref="A1852:A1856"/>
    <mergeCell ref="A1857:A1861"/>
    <mergeCell ref="A1902:A1906"/>
    <mergeCell ref="A1897:A1901"/>
    <mergeCell ref="A1867:A1871"/>
    <mergeCell ref="A1847:A1851"/>
    <mergeCell ref="A1912:A1916"/>
    <mergeCell ref="A1917:A1921"/>
    <mergeCell ref="A1922:A1926"/>
    <mergeCell ref="A1927:A1931"/>
    <mergeCell ref="A1932:A1936"/>
    <mergeCell ref="A1937:A1941"/>
    <mergeCell ref="A1942:A1946"/>
    <mergeCell ref="A2177:A2181"/>
    <mergeCell ref="A1947:A1951"/>
    <mergeCell ref="A2092:A2096"/>
    <mergeCell ref="A2087:A2091"/>
    <mergeCell ref="A2072:A2076"/>
    <mergeCell ref="A2037:A2041"/>
    <mergeCell ref="A2032:A2036"/>
    <mergeCell ref="A2017:A2021"/>
    <mergeCell ref="A1977:A1981"/>
    <mergeCell ref="A1967:A1971"/>
    <mergeCell ref="A1957:A1961"/>
    <mergeCell ref="A1962:A1966"/>
    <mergeCell ref="A1972:A1976"/>
    <mergeCell ref="A2012:A2016"/>
    <mergeCell ref="A2007:A2011"/>
    <mergeCell ref="A1997:A2001"/>
    <mergeCell ref="A2002:A2006"/>
    <mergeCell ref="A1992:A1996"/>
    <mergeCell ref="A1982:A1986"/>
    <mergeCell ref="A1987:A1991"/>
    <mergeCell ref="A2027:A2031"/>
    <mergeCell ref="A2022:A2026"/>
    <mergeCell ref="A2082:A2086"/>
    <mergeCell ref="A2077:A2081"/>
    <mergeCell ref="A2172:A2176"/>
    <mergeCell ref="A2162:A2166"/>
    <mergeCell ref="A2042:A2046"/>
    <mergeCell ref="A2157:A2161"/>
    <mergeCell ref="A2152:A2156"/>
    <mergeCell ref="A2142:A2146"/>
    <mergeCell ref="A2137:A2141"/>
    <mergeCell ref="A2132:A2136"/>
    <mergeCell ref="A2117:A2121"/>
    <mergeCell ref="A2112:A2116"/>
    <mergeCell ref="A2107:A2111"/>
    <mergeCell ref="A2097:A2101"/>
    <mergeCell ref="A2147:A2151"/>
    <mergeCell ref="A2127:A2131"/>
    <mergeCell ref="A2122:A2126"/>
    <mergeCell ref="A2102:A2106"/>
    <mergeCell ref="A2047:A2051"/>
    <mergeCell ref="A2052:A2056"/>
    <mergeCell ref="A2057:A2061"/>
    <mergeCell ref="A2062:A2066"/>
    <mergeCell ref="A2167:A2171"/>
    <mergeCell ref="A2067:A20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0555C-9BB9-446C-AC00-6514B35AD2BB}">
  <dimension ref="A1:BQ483"/>
  <sheetViews>
    <sheetView workbookViewId="0">
      <pane ySplit="1" topLeftCell="BD475" activePane="bottomLeft" state="frozen"/>
      <selection pane="bottomLeft" activeCell="BR483" sqref="BR483"/>
    </sheetView>
  </sheetViews>
  <sheetFormatPr defaultRowHeight="12.75"/>
  <cols>
    <col min="1" max="1" width="13.7109375" customWidth="1"/>
    <col min="2" max="3" width="9.140625" style="95"/>
    <col min="6" max="7" width="9.140625" style="92"/>
    <col min="10" max="11" width="9.140625" style="92"/>
    <col min="14" max="15" width="9.140625" style="92"/>
    <col min="16" max="16" width="12" customWidth="1"/>
    <col min="17" max="17" width="15" customWidth="1"/>
    <col min="18" max="19" width="9.140625" style="92"/>
    <col min="22" max="23" width="9.140625" style="92"/>
    <col min="26" max="27" width="9.140625" style="92"/>
    <col min="30" max="30" width="16.7109375" style="92" customWidth="1"/>
    <col min="31" max="31" width="9.140625" style="92"/>
    <col min="34" max="35" width="9.140625" style="92"/>
    <col min="38" max="38" width="13.42578125" style="92" customWidth="1"/>
    <col min="39" max="39" width="9.140625" style="92"/>
    <col min="42" max="43" width="9.140625" style="92"/>
    <col min="46" max="47" width="9.140625" style="92"/>
    <col min="50" max="51" width="9.140625" style="92"/>
    <col min="54" max="55" width="9.140625" style="92"/>
    <col min="58" max="59" width="9.140625" style="92"/>
    <col min="62" max="63" width="9.140625" style="92"/>
    <col min="66" max="67" width="9.140625" style="92"/>
  </cols>
  <sheetData>
    <row r="1" spans="1:69" ht="12.75" customHeight="1">
      <c r="A1" s="141" t="s">
        <v>365</v>
      </c>
      <c r="B1" s="319" t="s">
        <v>366</v>
      </c>
      <c r="C1" s="319"/>
      <c r="D1" s="320" t="s">
        <v>367</v>
      </c>
      <c r="E1" s="320"/>
      <c r="F1" s="318" t="s">
        <v>368</v>
      </c>
      <c r="G1" s="318"/>
      <c r="H1" s="320" t="s">
        <v>369</v>
      </c>
      <c r="I1" s="320"/>
      <c r="J1" s="318" t="s">
        <v>370</v>
      </c>
      <c r="K1" s="318"/>
      <c r="L1" s="320" t="s">
        <v>371</v>
      </c>
      <c r="M1" s="320"/>
      <c r="N1" s="318" t="s">
        <v>372</v>
      </c>
      <c r="O1" s="318"/>
      <c r="P1" s="321" t="s">
        <v>373</v>
      </c>
      <c r="Q1" s="321"/>
      <c r="R1" s="318" t="s">
        <v>374</v>
      </c>
      <c r="S1" s="318"/>
      <c r="T1" s="321" t="s">
        <v>375</v>
      </c>
      <c r="U1" s="321"/>
      <c r="V1" s="318" t="s">
        <v>376</v>
      </c>
      <c r="W1" s="318"/>
      <c r="X1" s="321" t="s">
        <v>377</v>
      </c>
      <c r="Y1" s="321"/>
      <c r="Z1" s="318" t="s">
        <v>378</v>
      </c>
      <c r="AA1" s="318"/>
      <c r="AB1" s="321" t="s">
        <v>379</v>
      </c>
      <c r="AC1" s="321"/>
      <c r="AD1" s="318" t="s">
        <v>380</v>
      </c>
      <c r="AE1" s="318"/>
      <c r="AF1" s="321" t="s">
        <v>381</v>
      </c>
      <c r="AG1" s="321"/>
      <c r="AH1" s="318" t="s">
        <v>382</v>
      </c>
      <c r="AI1" s="318"/>
      <c r="AJ1" s="321" t="s">
        <v>383</v>
      </c>
      <c r="AK1" s="321"/>
      <c r="AL1" s="318" t="s">
        <v>384</v>
      </c>
      <c r="AM1" s="318"/>
      <c r="AN1" s="321" t="s">
        <v>385</v>
      </c>
      <c r="AO1" s="321"/>
      <c r="AP1" s="318" t="s">
        <v>386</v>
      </c>
      <c r="AQ1" s="318"/>
      <c r="AR1" s="321" t="s">
        <v>387</v>
      </c>
      <c r="AS1" s="321"/>
      <c r="AT1" s="318" t="s">
        <v>388</v>
      </c>
      <c r="AU1" s="318"/>
      <c r="AV1" s="321" t="s">
        <v>389</v>
      </c>
      <c r="AW1" s="321"/>
      <c r="AX1" s="318" t="s">
        <v>390</v>
      </c>
      <c r="AY1" s="318"/>
      <c r="AZ1" s="321" t="s">
        <v>391</v>
      </c>
      <c r="BA1" s="321"/>
      <c r="BB1" s="318" t="s">
        <v>392</v>
      </c>
      <c r="BC1" s="318"/>
      <c r="BD1" s="321" t="s">
        <v>393</v>
      </c>
      <c r="BE1" s="321"/>
      <c r="BF1" s="318" t="s">
        <v>394</v>
      </c>
      <c r="BG1" s="318"/>
      <c r="BH1" s="321" t="s">
        <v>395</v>
      </c>
      <c r="BI1" s="321"/>
      <c r="BJ1" s="318" t="s">
        <v>396</v>
      </c>
      <c r="BK1" s="318"/>
      <c r="BL1" s="321" t="s">
        <v>397</v>
      </c>
      <c r="BM1" s="321"/>
      <c r="BN1" s="318" t="s">
        <v>398</v>
      </c>
      <c r="BO1" s="318"/>
      <c r="BP1" s="321" t="s">
        <v>399</v>
      </c>
      <c r="BQ1" s="321"/>
    </row>
    <row r="2" spans="1:69" ht="15">
      <c r="A2" s="141" t="s">
        <v>365</v>
      </c>
      <c r="B2" s="93" t="s">
        <v>400</v>
      </c>
      <c r="C2" s="93" t="s">
        <v>401</v>
      </c>
      <c r="D2" s="142" t="s">
        <v>400</v>
      </c>
      <c r="E2" s="142" t="s">
        <v>401</v>
      </c>
      <c r="F2" s="90" t="s">
        <v>400</v>
      </c>
      <c r="G2" s="90" t="s">
        <v>401</v>
      </c>
      <c r="H2" s="142" t="s">
        <v>400</v>
      </c>
      <c r="I2" s="142" t="s">
        <v>401</v>
      </c>
      <c r="J2" s="90" t="s">
        <v>400</v>
      </c>
      <c r="K2" s="90" t="s">
        <v>401</v>
      </c>
      <c r="L2" s="142" t="s">
        <v>400</v>
      </c>
      <c r="M2" s="142" t="s">
        <v>401</v>
      </c>
      <c r="N2" s="90" t="s">
        <v>400</v>
      </c>
      <c r="O2" s="90" t="s">
        <v>401</v>
      </c>
      <c r="P2" s="90" t="s">
        <v>400</v>
      </c>
      <c r="Q2" s="90" t="s">
        <v>401</v>
      </c>
      <c r="R2" s="90" t="s">
        <v>400</v>
      </c>
      <c r="S2" s="90" t="s">
        <v>401</v>
      </c>
      <c r="T2" s="90" t="s">
        <v>400</v>
      </c>
      <c r="U2" s="90" t="s">
        <v>401</v>
      </c>
      <c r="V2" s="90" t="s">
        <v>400</v>
      </c>
      <c r="W2" s="90" t="s">
        <v>401</v>
      </c>
      <c r="X2" s="90" t="s">
        <v>400</v>
      </c>
      <c r="Y2" s="90" t="s">
        <v>401</v>
      </c>
      <c r="Z2" s="90" t="s">
        <v>400</v>
      </c>
      <c r="AA2" s="90" t="s">
        <v>401</v>
      </c>
      <c r="AB2" s="90" t="s">
        <v>400</v>
      </c>
      <c r="AC2" s="90" t="s">
        <v>401</v>
      </c>
      <c r="AD2" s="90" t="s">
        <v>400</v>
      </c>
      <c r="AE2" s="90" t="s">
        <v>401</v>
      </c>
      <c r="AF2" s="90" t="s">
        <v>400</v>
      </c>
      <c r="AG2" s="90" t="s">
        <v>401</v>
      </c>
      <c r="AH2" s="90" t="s">
        <v>400</v>
      </c>
      <c r="AI2" s="90" t="s">
        <v>401</v>
      </c>
      <c r="AJ2" s="90" t="s">
        <v>400</v>
      </c>
      <c r="AK2" s="90" t="s">
        <v>401</v>
      </c>
      <c r="AL2" s="90" t="s">
        <v>402</v>
      </c>
      <c r="AM2" s="90" t="s">
        <v>403</v>
      </c>
      <c r="AN2" s="90" t="s">
        <v>400</v>
      </c>
      <c r="AO2" s="90" t="s">
        <v>401</v>
      </c>
      <c r="AP2" s="90" t="s">
        <v>400</v>
      </c>
      <c r="AQ2" s="90" t="s">
        <v>401</v>
      </c>
      <c r="AR2" s="90" t="s">
        <v>400</v>
      </c>
      <c r="AS2" s="90" t="s">
        <v>401</v>
      </c>
      <c r="AT2" s="90" t="s">
        <v>400</v>
      </c>
      <c r="AU2" s="90" t="s">
        <v>401</v>
      </c>
      <c r="AV2" s="90" t="s">
        <v>400</v>
      </c>
      <c r="AW2" s="90" t="s">
        <v>401</v>
      </c>
      <c r="AX2" s="90" t="s">
        <v>400</v>
      </c>
      <c r="AY2" s="90" t="s">
        <v>401</v>
      </c>
      <c r="AZ2" s="90" t="s">
        <v>400</v>
      </c>
      <c r="BA2" s="90" t="s">
        <v>401</v>
      </c>
      <c r="BB2" s="90" t="s">
        <v>400</v>
      </c>
      <c r="BC2" s="90" t="s">
        <v>401</v>
      </c>
      <c r="BD2" s="90" t="s">
        <v>400</v>
      </c>
      <c r="BE2" s="90" t="s">
        <v>401</v>
      </c>
      <c r="BF2" s="90" t="s">
        <v>400</v>
      </c>
      <c r="BG2" s="90" t="s">
        <v>401</v>
      </c>
      <c r="BH2" s="90" t="s">
        <v>400</v>
      </c>
      <c r="BI2" s="90" t="s">
        <v>401</v>
      </c>
      <c r="BJ2" s="90" t="s">
        <v>400</v>
      </c>
      <c r="BK2" s="90" t="s">
        <v>401</v>
      </c>
      <c r="BL2" s="90" t="s">
        <v>400</v>
      </c>
      <c r="BM2" s="90" t="s">
        <v>401</v>
      </c>
      <c r="BN2" s="90" t="s">
        <v>400</v>
      </c>
      <c r="BO2" s="90" t="s">
        <v>401</v>
      </c>
      <c r="BP2" s="90" t="s">
        <v>400</v>
      </c>
      <c r="BQ2" s="90" t="s">
        <v>401</v>
      </c>
    </row>
    <row r="3" spans="1:69" ht="15">
      <c r="A3" s="143">
        <v>44989</v>
      </c>
      <c r="B3" s="94">
        <v>8214</v>
      </c>
      <c r="C3" s="94">
        <v>29</v>
      </c>
      <c r="D3" s="144">
        <v>75541</v>
      </c>
      <c r="E3" s="144">
        <v>654</v>
      </c>
      <c r="F3" s="91">
        <v>17342</v>
      </c>
      <c r="G3" s="91">
        <v>7576</v>
      </c>
      <c r="H3" s="144">
        <v>507</v>
      </c>
      <c r="I3" s="144">
        <v>4</v>
      </c>
      <c r="J3" s="91">
        <v>9692</v>
      </c>
      <c r="K3" s="91">
        <v>40</v>
      </c>
      <c r="L3" s="144">
        <v>547</v>
      </c>
      <c r="M3" s="144">
        <v>616</v>
      </c>
      <c r="N3" s="91">
        <v>1728</v>
      </c>
      <c r="O3" s="91">
        <v>1</v>
      </c>
      <c r="P3" s="144"/>
      <c r="Q3" s="144"/>
      <c r="R3" s="91"/>
      <c r="S3" s="91"/>
      <c r="T3" s="144"/>
      <c r="U3" s="144"/>
      <c r="V3" s="91"/>
      <c r="W3" s="91"/>
      <c r="X3" s="144"/>
      <c r="Y3" s="144"/>
      <c r="Z3" s="91"/>
      <c r="AA3" s="91"/>
      <c r="AB3" s="144"/>
      <c r="AC3" s="144"/>
      <c r="AD3" s="91"/>
      <c r="AE3" s="91"/>
      <c r="AF3" s="144"/>
      <c r="AG3" s="144"/>
      <c r="AH3" s="91"/>
      <c r="AI3" s="91"/>
      <c r="AJ3" s="144"/>
      <c r="AK3" s="144"/>
      <c r="AL3" s="91"/>
      <c r="AM3" s="91"/>
      <c r="AN3" s="144"/>
      <c r="AO3" s="144"/>
      <c r="AP3" s="91"/>
      <c r="AQ3" s="91"/>
      <c r="AR3" s="144"/>
      <c r="AS3" s="144"/>
      <c r="AT3" s="91"/>
      <c r="AU3" s="91"/>
      <c r="AV3" s="144"/>
      <c r="AW3" s="144"/>
      <c r="AX3" s="91"/>
      <c r="AY3" s="91"/>
      <c r="AZ3" s="144"/>
      <c r="BA3" s="144"/>
      <c r="BB3" s="91"/>
      <c r="BC3" s="91"/>
      <c r="BD3" s="144"/>
      <c r="BE3" s="144"/>
      <c r="BF3" s="91"/>
      <c r="BG3" s="91"/>
      <c r="BH3" s="144"/>
      <c r="BI3" s="144"/>
      <c r="BJ3" s="91"/>
      <c r="BK3" s="91"/>
      <c r="BL3" s="144"/>
      <c r="BM3" s="144"/>
      <c r="BN3" s="91"/>
      <c r="BO3" s="91"/>
      <c r="BP3" s="144"/>
      <c r="BQ3" s="144"/>
    </row>
    <row r="4" spans="1:69" ht="15">
      <c r="A4" s="143">
        <v>44990</v>
      </c>
      <c r="B4" s="94">
        <v>2685</v>
      </c>
      <c r="C4" s="94">
        <v>11</v>
      </c>
      <c r="D4" s="144">
        <v>76900</v>
      </c>
      <c r="E4" s="144">
        <v>679</v>
      </c>
      <c r="F4" s="91">
        <v>17731</v>
      </c>
      <c r="G4" s="91">
        <v>8058</v>
      </c>
      <c r="H4" s="144">
        <v>73</v>
      </c>
      <c r="I4" s="144">
        <v>0</v>
      </c>
      <c r="J4" s="91">
        <v>2291</v>
      </c>
      <c r="K4" s="91">
        <v>8</v>
      </c>
      <c r="L4" s="144">
        <v>367</v>
      </c>
      <c r="M4" s="144">
        <v>447</v>
      </c>
      <c r="N4" s="91">
        <v>1367</v>
      </c>
      <c r="O4" s="91">
        <v>24</v>
      </c>
      <c r="P4" s="144"/>
      <c r="Q4" s="144"/>
      <c r="R4" s="91"/>
      <c r="S4" s="91"/>
      <c r="T4" s="144"/>
      <c r="U4" s="144"/>
      <c r="V4" s="91"/>
      <c r="W4" s="91"/>
      <c r="X4" s="144"/>
      <c r="Y4" s="144"/>
      <c r="Z4" s="91"/>
      <c r="AA4" s="91"/>
      <c r="AB4" s="144"/>
      <c r="AC4" s="144"/>
      <c r="AD4" s="91"/>
      <c r="AE4" s="91"/>
      <c r="AF4" s="144"/>
      <c r="AG4" s="144"/>
      <c r="AH4" s="91"/>
      <c r="AI4" s="91"/>
      <c r="AJ4" s="144"/>
      <c r="AK4" s="144"/>
      <c r="AL4" s="91"/>
      <c r="AM4" s="91"/>
      <c r="AN4" s="144"/>
      <c r="AO4" s="144"/>
      <c r="AP4" s="91"/>
      <c r="AQ4" s="91"/>
      <c r="AR4" s="144"/>
      <c r="AS4" s="144"/>
      <c r="AT4" s="91"/>
      <c r="AU4" s="91"/>
      <c r="AV4" s="144"/>
      <c r="AW4" s="144"/>
      <c r="AX4" s="91"/>
      <c r="AY4" s="91"/>
      <c r="AZ4" s="144"/>
      <c r="BA4" s="144"/>
      <c r="BB4" s="91"/>
      <c r="BC4" s="91"/>
      <c r="BD4" s="144"/>
      <c r="BE4" s="144"/>
      <c r="BF4" s="91"/>
      <c r="BG4" s="91"/>
      <c r="BH4" s="144"/>
      <c r="BI4" s="144"/>
      <c r="BJ4" s="91"/>
      <c r="BK4" s="91"/>
      <c r="BL4" s="144"/>
      <c r="BM4" s="144"/>
      <c r="BN4" s="91"/>
      <c r="BO4" s="91"/>
      <c r="BP4" s="144"/>
      <c r="BQ4" s="144"/>
    </row>
    <row r="5" spans="1:69" ht="15">
      <c r="A5" s="143">
        <v>44991</v>
      </c>
      <c r="B5" s="94">
        <v>8199</v>
      </c>
      <c r="C5" s="94">
        <v>27</v>
      </c>
      <c r="D5" s="144">
        <v>69590</v>
      </c>
      <c r="E5" s="144">
        <v>566</v>
      </c>
      <c r="F5" s="91">
        <v>19006</v>
      </c>
      <c r="G5" s="91">
        <v>7778</v>
      </c>
      <c r="H5" s="144">
        <v>543</v>
      </c>
      <c r="I5" s="144">
        <v>1</v>
      </c>
      <c r="J5" s="91">
        <v>9181</v>
      </c>
      <c r="K5" s="91">
        <v>46</v>
      </c>
      <c r="L5" s="144">
        <v>441</v>
      </c>
      <c r="M5" s="144">
        <v>438</v>
      </c>
      <c r="N5" s="91">
        <v>1727</v>
      </c>
      <c r="O5" s="91">
        <v>0</v>
      </c>
      <c r="P5" s="144"/>
      <c r="Q5" s="144"/>
      <c r="R5" s="91"/>
      <c r="S5" s="91"/>
      <c r="T5" s="144"/>
      <c r="U5" s="144"/>
      <c r="V5" s="91"/>
      <c r="W5" s="91"/>
      <c r="X5" s="144"/>
      <c r="Y5" s="144"/>
      <c r="Z5" s="91"/>
      <c r="AA5" s="91"/>
      <c r="AB5" s="144"/>
      <c r="AC5" s="144"/>
      <c r="AD5" s="91"/>
      <c r="AE5" s="91"/>
      <c r="AF5" s="144"/>
      <c r="AG5" s="144"/>
      <c r="AH5" s="91"/>
      <c r="AI5" s="91"/>
      <c r="AJ5" s="144"/>
      <c r="AK5" s="144"/>
      <c r="AL5" s="91"/>
      <c r="AM5" s="91"/>
      <c r="AN5" s="144"/>
      <c r="AO5" s="144"/>
      <c r="AP5" s="91"/>
      <c r="AQ5" s="91"/>
      <c r="AR5" s="144"/>
      <c r="AS5" s="144"/>
      <c r="AT5" s="91"/>
      <c r="AU5" s="91"/>
      <c r="AV5" s="144"/>
      <c r="AW5" s="144"/>
      <c r="AX5" s="91"/>
      <c r="AY5" s="91"/>
      <c r="AZ5" s="144"/>
      <c r="BA5" s="144"/>
      <c r="BB5" s="91"/>
      <c r="BC5" s="91"/>
      <c r="BD5" s="144"/>
      <c r="BE5" s="144"/>
      <c r="BF5" s="91"/>
      <c r="BG5" s="91"/>
      <c r="BH5" s="144"/>
      <c r="BI5" s="144"/>
      <c r="BJ5" s="91"/>
      <c r="BK5" s="91"/>
      <c r="BL5" s="144"/>
      <c r="BM5" s="144"/>
      <c r="BN5" s="91"/>
      <c r="BO5" s="91"/>
      <c r="BP5" s="144"/>
      <c r="BQ5" s="144"/>
    </row>
    <row r="6" spans="1:69" ht="15">
      <c r="A6" s="143">
        <v>44992</v>
      </c>
      <c r="B6" s="94">
        <v>8705</v>
      </c>
      <c r="C6" s="94">
        <v>24</v>
      </c>
      <c r="D6" s="144">
        <v>71106</v>
      </c>
      <c r="E6" s="144">
        <v>657</v>
      </c>
      <c r="F6" s="91">
        <v>17031</v>
      </c>
      <c r="G6" s="91">
        <v>7835</v>
      </c>
      <c r="H6" s="144">
        <v>525</v>
      </c>
      <c r="I6" s="144">
        <v>3</v>
      </c>
      <c r="J6" s="91">
        <v>8727</v>
      </c>
      <c r="K6" s="91">
        <v>37</v>
      </c>
      <c r="L6" s="144">
        <v>463</v>
      </c>
      <c r="M6" s="144">
        <v>555</v>
      </c>
      <c r="N6" s="91">
        <v>1593</v>
      </c>
      <c r="O6" s="91">
        <v>0</v>
      </c>
      <c r="P6" s="144"/>
      <c r="Q6" s="144"/>
      <c r="R6" s="91"/>
      <c r="S6" s="91"/>
      <c r="T6" s="144"/>
      <c r="U6" s="144"/>
      <c r="V6" s="91"/>
      <c r="W6" s="91"/>
      <c r="X6" s="144"/>
      <c r="Y6" s="144"/>
      <c r="Z6" s="91"/>
      <c r="AA6" s="91"/>
      <c r="AB6" s="144"/>
      <c r="AC6" s="144"/>
      <c r="AD6" s="91"/>
      <c r="AE6" s="91"/>
      <c r="AF6" s="144"/>
      <c r="AG6" s="144"/>
      <c r="AH6" s="91"/>
      <c r="AI6" s="91"/>
      <c r="AJ6" s="144"/>
      <c r="AK6" s="144"/>
      <c r="AL6" s="91"/>
      <c r="AM6" s="91"/>
      <c r="AN6" s="144"/>
      <c r="AO6" s="144"/>
      <c r="AP6" s="91"/>
      <c r="AQ6" s="91"/>
      <c r="AR6" s="144"/>
      <c r="AS6" s="144"/>
      <c r="AT6" s="91"/>
      <c r="AU6" s="91"/>
      <c r="AV6" s="144"/>
      <c r="AW6" s="144"/>
      <c r="AX6" s="91"/>
      <c r="AY6" s="91"/>
      <c r="AZ6" s="144"/>
      <c r="BA6" s="144"/>
      <c r="BB6" s="91"/>
      <c r="BC6" s="91"/>
      <c r="BD6" s="144"/>
      <c r="BE6" s="144"/>
      <c r="BF6" s="91"/>
      <c r="BG6" s="91"/>
      <c r="BH6" s="144"/>
      <c r="BI6" s="144"/>
      <c r="BJ6" s="91"/>
      <c r="BK6" s="91"/>
      <c r="BL6" s="144"/>
      <c r="BM6" s="144"/>
      <c r="BN6" s="91"/>
      <c r="BO6" s="91"/>
      <c r="BP6" s="144"/>
      <c r="BQ6" s="144"/>
    </row>
    <row r="7" spans="1:69" ht="15">
      <c r="A7" s="143">
        <v>44993</v>
      </c>
      <c r="B7" s="94">
        <v>8576</v>
      </c>
      <c r="C7" s="94">
        <v>30</v>
      </c>
      <c r="D7" s="144">
        <v>75042</v>
      </c>
      <c r="E7" s="144">
        <v>753</v>
      </c>
      <c r="F7" s="91">
        <v>5235</v>
      </c>
      <c r="G7" s="91">
        <v>11</v>
      </c>
      <c r="H7" s="144">
        <v>539</v>
      </c>
      <c r="I7" s="144">
        <v>1</v>
      </c>
      <c r="J7" s="91">
        <v>10335</v>
      </c>
      <c r="K7" s="91">
        <v>4639</v>
      </c>
      <c r="L7" s="144">
        <v>8934</v>
      </c>
      <c r="M7" s="144">
        <v>40</v>
      </c>
      <c r="N7" s="91">
        <v>1849</v>
      </c>
      <c r="O7" s="91">
        <v>0</v>
      </c>
      <c r="P7" s="144"/>
      <c r="Q7" s="144"/>
      <c r="R7" s="91"/>
      <c r="S7" s="91"/>
      <c r="T7" s="144"/>
      <c r="U7" s="144"/>
      <c r="V7" s="91"/>
      <c r="W7" s="91"/>
      <c r="X7" s="144"/>
      <c r="Y7" s="144"/>
      <c r="Z7" s="91"/>
      <c r="AA7" s="91"/>
      <c r="AB7" s="144"/>
      <c r="AC7" s="144"/>
      <c r="AD7" s="91"/>
      <c r="AE7" s="91"/>
      <c r="AF7" s="144"/>
      <c r="AG7" s="144"/>
      <c r="AH7" s="91"/>
      <c r="AI7" s="91"/>
      <c r="AJ7" s="144"/>
      <c r="AK7" s="144"/>
      <c r="AL7" s="91"/>
      <c r="AM7" s="91"/>
      <c r="AN7" s="144"/>
      <c r="AO7" s="144"/>
      <c r="AP7" s="91"/>
      <c r="AQ7" s="91"/>
      <c r="AR7" s="144"/>
      <c r="AS7" s="144"/>
      <c r="AT7" s="91"/>
      <c r="AU7" s="91"/>
      <c r="AV7" s="144"/>
      <c r="AW7" s="144"/>
      <c r="AX7" s="91"/>
      <c r="AY7" s="91"/>
      <c r="AZ7" s="144"/>
      <c r="BA7" s="144"/>
      <c r="BB7" s="91"/>
      <c r="BC7" s="91"/>
      <c r="BD7" s="144"/>
      <c r="BE7" s="144"/>
      <c r="BF7" s="91"/>
      <c r="BG7" s="91"/>
      <c r="BH7" s="144"/>
      <c r="BI7" s="144"/>
      <c r="BJ7" s="91"/>
      <c r="BK7" s="91"/>
      <c r="BL7" s="144"/>
      <c r="BM7" s="144"/>
      <c r="BN7" s="91"/>
      <c r="BO7" s="91"/>
      <c r="BP7" s="144"/>
      <c r="BQ7" s="144"/>
    </row>
    <row r="8" spans="1:69" ht="15">
      <c r="A8" s="143">
        <v>44994</v>
      </c>
      <c r="B8" s="94">
        <v>8324</v>
      </c>
      <c r="C8" s="94">
        <v>28</v>
      </c>
      <c r="D8" s="144">
        <v>76845</v>
      </c>
      <c r="E8" s="144">
        <v>1980</v>
      </c>
      <c r="F8" s="91">
        <v>5505</v>
      </c>
      <c r="G8" s="91">
        <v>14</v>
      </c>
      <c r="H8" s="144">
        <v>487</v>
      </c>
      <c r="I8" s="144">
        <v>2</v>
      </c>
      <c r="J8" s="91">
        <v>8921</v>
      </c>
      <c r="K8" s="91">
        <v>55</v>
      </c>
      <c r="L8" s="144">
        <v>492</v>
      </c>
      <c r="M8" s="144">
        <v>524</v>
      </c>
      <c r="N8" s="91">
        <v>1689</v>
      </c>
      <c r="O8" s="91">
        <v>0</v>
      </c>
      <c r="P8" s="144"/>
      <c r="Q8" s="144"/>
      <c r="R8" s="91"/>
      <c r="S8" s="91"/>
      <c r="T8" s="144"/>
      <c r="U8" s="144"/>
      <c r="V8" s="91"/>
      <c r="W8" s="91"/>
      <c r="X8" s="144"/>
      <c r="Y8" s="144"/>
      <c r="Z8" s="91"/>
      <c r="AA8" s="91"/>
      <c r="AB8" s="144"/>
      <c r="AC8" s="144"/>
      <c r="AD8" s="91"/>
      <c r="AE8" s="91"/>
      <c r="AF8" s="144"/>
      <c r="AG8" s="144"/>
      <c r="AH8" s="91"/>
      <c r="AI8" s="91"/>
      <c r="AJ8" s="144"/>
      <c r="AK8" s="144"/>
      <c r="AL8" s="91"/>
      <c r="AM8" s="91"/>
      <c r="AN8" s="144"/>
      <c r="AO8" s="144"/>
      <c r="AP8" s="91"/>
      <c r="AQ8" s="91"/>
      <c r="AR8" s="144"/>
      <c r="AS8" s="144"/>
      <c r="AT8" s="91"/>
      <c r="AU8" s="91"/>
      <c r="AV8" s="144"/>
      <c r="AW8" s="144"/>
      <c r="AX8" s="91"/>
      <c r="AY8" s="91"/>
      <c r="AZ8" s="144"/>
      <c r="BA8" s="144"/>
      <c r="BB8" s="91"/>
      <c r="BC8" s="91"/>
      <c r="BD8" s="144"/>
      <c r="BE8" s="144"/>
      <c r="BF8" s="91"/>
      <c r="BG8" s="91"/>
      <c r="BH8" s="144"/>
      <c r="BI8" s="144"/>
      <c r="BJ8" s="91"/>
      <c r="BK8" s="91"/>
      <c r="BL8" s="144"/>
      <c r="BM8" s="144"/>
      <c r="BN8" s="91"/>
      <c r="BO8" s="91"/>
      <c r="BP8" s="144"/>
      <c r="BQ8" s="144"/>
    </row>
    <row r="9" spans="1:69" ht="15">
      <c r="A9" s="143">
        <v>44995</v>
      </c>
      <c r="B9" s="94">
        <v>8583</v>
      </c>
      <c r="C9" s="94">
        <v>35</v>
      </c>
      <c r="D9" s="144">
        <v>75336</v>
      </c>
      <c r="E9" s="144">
        <v>807</v>
      </c>
      <c r="F9" s="91">
        <v>5592</v>
      </c>
      <c r="G9" s="91">
        <v>1</v>
      </c>
      <c r="H9" s="144">
        <v>505</v>
      </c>
      <c r="I9" s="144">
        <v>4</v>
      </c>
      <c r="J9" s="91">
        <v>9017</v>
      </c>
      <c r="K9" s="91">
        <v>36</v>
      </c>
      <c r="L9" s="144">
        <v>403</v>
      </c>
      <c r="M9" s="144">
        <v>406</v>
      </c>
      <c r="N9" s="91">
        <v>1809</v>
      </c>
      <c r="O9" s="91">
        <v>0</v>
      </c>
      <c r="P9" s="144"/>
      <c r="Q9" s="144"/>
      <c r="R9" s="91"/>
      <c r="S9" s="91"/>
      <c r="T9" s="144"/>
      <c r="U9" s="144"/>
      <c r="V9" s="91"/>
      <c r="W9" s="91"/>
      <c r="X9" s="144"/>
      <c r="Y9" s="144"/>
      <c r="Z9" s="91"/>
      <c r="AA9" s="91"/>
      <c r="AB9" s="144"/>
      <c r="AC9" s="144"/>
      <c r="AD9" s="91"/>
      <c r="AE9" s="91"/>
      <c r="AF9" s="144"/>
      <c r="AG9" s="144"/>
      <c r="AH9" s="91"/>
      <c r="AI9" s="91"/>
      <c r="AJ9" s="144"/>
      <c r="AK9" s="144"/>
      <c r="AL9" s="91"/>
      <c r="AM9" s="91"/>
      <c r="AN9" s="144"/>
      <c r="AO9" s="144"/>
      <c r="AP9" s="91"/>
      <c r="AQ9" s="91"/>
      <c r="AR9" s="144"/>
      <c r="AS9" s="144"/>
      <c r="AT9" s="91"/>
      <c r="AU9" s="91"/>
      <c r="AV9" s="144"/>
      <c r="AW9" s="144"/>
      <c r="AX9" s="91"/>
      <c r="AY9" s="91"/>
      <c r="AZ9" s="144"/>
      <c r="BA9" s="144"/>
      <c r="BB9" s="91"/>
      <c r="BC9" s="91"/>
      <c r="BD9" s="144"/>
      <c r="BE9" s="144"/>
      <c r="BF9" s="91"/>
      <c r="BG9" s="91"/>
      <c r="BH9" s="144"/>
      <c r="BI9" s="144"/>
      <c r="BJ9" s="91"/>
      <c r="BK9" s="91"/>
      <c r="BL9" s="144"/>
      <c r="BM9" s="144"/>
      <c r="BN9" s="91"/>
      <c r="BO9" s="91"/>
      <c r="BP9" s="144"/>
      <c r="BQ9" s="144"/>
    </row>
    <row r="10" spans="1:69" ht="15">
      <c r="A10" s="143">
        <v>44996</v>
      </c>
      <c r="B10" s="94">
        <v>7903</v>
      </c>
      <c r="C10" s="94">
        <v>24</v>
      </c>
      <c r="D10" s="144">
        <v>81172</v>
      </c>
      <c r="E10" s="144">
        <v>869</v>
      </c>
      <c r="F10" s="91">
        <v>5936</v>
      </c>
      <c r="G10" s="91">
        <v>4</v>
      </c>
      <c r="H10" s="144">
        <v>541</v>
      </c>
      <c r="I10" s="144">
        <v>3</v>
      </c>
      <c r="J10" s="91">
        <v>9377</v>
      </c>
      <c r="K10" s="91">
        <v>31</v>
      </c>
      <c r="L10" s="144">
        <v>536</v>
      </c>
      <c r="M10" s="144">
        <v>459</v>
      </c>
      <c r="N10" s="91">
        <v>1787</v>
      </c>
      <c r="O10" s="91">
        <v>0</v>
      </c>
      <c r="P10" s="144"/>
      <c r="Q10" s="144"/>
      <c r="R10" s="91"/>
      <c r="S10" s="91"/>
      <c r="T10" s="144"/>
      <c r="U10" s="144"/>
      <c r="V10" s="91"/>
      <c r="W10" s="91"/>
      <c r="X10" s="144"/>
      <c r="Y10" s="144"/>
      <c r="Z10" s="91"/>
      <c r="AA10" s="91"/>
      <c r="AB10" s="144"/>
      <c r="AC10" s="144"/>
      <c r="AD10" s="91"/>
      <c r="AE10" s="91"/>
      <c r="AF10" s="144"/>
      <c r="AG10" s="144"/>
      <c r="AH10" s="91"/>
      <c r="AI10" s="91"/>
      <c r="AJ10" s="144"/>
      <c r="AK10" s="144"/>
      <c r="AL10" s="91"/>
      <c r="AM10" s="91"/>
      <c r="AN10" s="144"/>
      <c r="AO10" s="144"/>
      <c r="AP10" s="91"/>
      <c r="AQ10" s="91"/>
      <c r="AR10" s="144"/>
      <c r="AS10" s="144"/>
      <c r="AT10" s="91"/>
      <c r="AU10" s="91"/>
      <c r="AV10" s="144"/>
      <c r="AW10" s="144"/>
      <c r="AX10" s="91"/>
      <c r="AY10" s="91"/>
      <c r="AZ10" s="144"/>
      <c r="BA10" s="144"/>
      <c r="BB10" s="91"/>
      <c r="BC10" s="91"/>
      <c r="BD10" s="144"/>
      <c r="BE10" s="144"/>
      <c r="BF10" s="91"/>
      <c r="BG10" s="91"/>
      <c r="BH10" s="144"/>
      <c r="BI10" s="144"/>
      <c r="BJ10" s="91"/>
      <c r="BK10" s="91"/>
      <c r="BL10" s="144"/>
      <c r="BM10" s="144"/>
      <c r="BN10" s="91"/>
      <c r="BO10" s="91"/>
      <c r="BP10" s="144"/>
      <c r="BQ10" s="144"/>
    </row>
    <row r="11" spans="1:69" ht="15">
      <c r="A11" s="143">
        <v>44997</v>
      </c>
      <c r="B11" s="94">
        <v>3373</v>
      </c>
      <c r="C11" s="94">
        <v>20</v>
      </c>
      <c r="D11" s="144">
        <v>82111</v>
      </c>
      <c r="E11" s="144">
        <v>809</v>
      </c>
      <c r="F11" s="91">
        <v>5563</v>
      </c>
      <c r="G11" s="91">
        <v>5</v>
      </c>
      <c r="H11" s="144">
        <v>136</v>
      </c>
      <c r="I11" s="144">
        <v>1</v>
      </c>
      <c r="J11" s="91">
        <v>2730</v>
      </c>
      <c r="K11" s="91">
        <v>22</v>
      </c>
      <c r="L11" s="144">
        <v>509</v>
      </c>
      <c r="M11" s="144">
        <v>448</v>
      </c>
      <c r="N11" s="91">
        <v>1470</v>
      </c>
      <c r="O11" s="91">
        <v>0</v>
      </c>
      <c r="P11" s="144"/>
      <c r="Q11" s="144"/>
      <c r="R11" s="91"/>
      <c r="S11" s="91"/>
      <c r="T11" s="144"/>
      <c r="U11" s="144"/>
      <c r="V11" s="91"/>
      <c r="W11" s="91"/>
      <c r="X11" s="144"/>
      <c r="Y11" s="144"/>
      <c r="Z11" s="91"/>
      <c r="AA11" s="91"/>
      <c r="AB11" s="144"/>
      <c r="AC11" s="144"/>
      <c r="AD11" s="91"/>
      <c r="AE11" s="91"/>
      <c r="AF11" s="144"/>
      <c r="AG11" s="144"/>
      <c r="AH11" s="91"/>
      <c r="AI11" s="91"/>
      <c r="AJ11" s="144"/>
      <c r="AK11" s="144"/>
      <c r="AL11" s="91"/>
      <c r="AM11" s="91"/>
      <c r="AN11" s="144"/>
      <c r="AO11" s="144"/>
      <c r="AP11" s="91"/>
      <c r="AQ11" s="91"/>
      <c r="AR11" s="144"/>
      <c r="AS11" s="144"/>
      <c r="AT11" s="91"/>
      <c r="AU11" s="91"/>
      <c r="AV11" s="144"/>
      <c r="AW11" s="144"/>
      <c r="AX11" s="91"/>
      <c r="AY11" s="91"/>
      <c r="AZ11" s="144"/>
      <c r="BA11" s="144"/>
      <c r="BB11" s="91"/>
      <c r="BC11" s="91"/>
      <c r="BD11" s="144"/>
      <c r="BE11" s="144"/>
      <c r="BF11" s="91"/>
      <c r="BG11" s="91"/>
      <c r="BH11" s="144"/>
      <c r="BI11" s="144"/>
      <c r="BJ11" s="91"/>
      <c r="BK11" s="91"/>
      <c r="BL11" s="144"/>
      <c r="BM11" s="144"/>
      <c r="BN11" s="91"/>
      <c r="BO11" s="91"/>
      <c r="BP11" s="144"/>
      <c r="BQ11" s="144"/>
    </row>
    <row r="12" spans="1:69" ht="15">
      <c r="A12" s="143">
        <v>44998</v>
      </c>
      <c r="B12" s="94">
        <v>8887</v>
      </c>
      <c r="C12" s="94">
        <v>39</v>
      </c>
      <c r="D12" s="144">
        <v>74092</v>
      </c>
      <c r="E12" s="144">
        <v>649</v>
      </c>
      <c r="F12" s="91">
        <v>5769</v>
      </c>
      <c r="G12" s="91">
        <v>0</v>
      </c>
      <c r="H12" s="144">
        <v>605</v>
      </c>
      <c r="I12" s="144">
        <v>1</v>
      </c>
      <c r="J12" s="91">
        <v>9169</v>
      </c>
      <c r="K12" s="91">
        <v>31</v>
      </c>
      <c r="L12" s="144">
        <v>487</v>
      </c>
      <c r="M12" s="144">
        <v>721</v>
      </c>
      <c r="N12" s="91">
        <v>1633</v>
      </c>
      <c r="O12" s="91">
        <v>1</v>
      </c>
      <c r="P12" s="144"/>
      <c r="Q12" s="144"/>
      <c r="R12" s="91"/>
      <c r="S12" s="91"/>
      <c r="T12" s="144"/>
      <c r="U12" s="144"/>
      <c r="V12" s="91"/>
      <c r="W12" s="91"/>
      <c r="X12" s="144"/>
      <c r="Y12" s="144"/>
      <c r="Z12" s="91"/>
      <c r="AA12" s="91"/>
      <c r="AB12" s="144"/>
      <c r="AC12" s="144"/>
      <c r="AD12" s="91"/>
      <c r="AE12" s="91"/>
      <c r="AF12" s="144"/>
      <c r="AG12" s="144"/>
      <c r="AH12" s="91"/>
      <c r="AI12" s="91"/>
      <c r="AJ12" s="144"/>
      <c r="AK12" s="144"/>
      <c r="AL12" s="91"/>
      <c r="AM12" s="91"/>
      <c r="AN12" s="144"/>
      <c r="AO12" s="144"/>
      <c r="AP12" s="91"/>
      <c r="AQ12" s="91"/>
      <c r="AR12" s="144"/>
      <c r="AS12" s="144"/>
      <c r="AT12" s="91"/>
      <c r="AU12" s="91"/>
      <c r="AV12" s="144"/>
      <c r="AW12" s="144"/>
      <c r="AX12" s="91"/>
      <c r="AY12" s="91"/>
      <c r="AZ12" s="144"/>
      <c r="BA12" s="144"/>
      <c r="BB12" s="91"/>
      <c r="BC12" s="91"/>
      <c r="BD12" s="144"/>
      <c r="BE12" s="144"/>
      <c r="BF12" s="91"/>
      <c r="BG12" s="91"/>
      <c r="BH12" s="144"/>
      <c r="BI12" s="144"/>
      <c r="BJ12" s="91"/>
      <c r="BK12" s="91"/>
      <c r="BL12" s="144"/>
      <c r="BM12" s="144"/>
      <c r="BN12" s="91"/>
      <c r="BO12" s="91"/>
      <c r="BP12" s="144"/>
      <c r="BQ12" s="144"/>
    </row>
    <row r="13" spans="1:69" ht="15">
      <c r="A13" s="143">
        <v>44999</v>
      </c>
      <c r="B13" s="94">
        <v>7643</v>
      </c>
      <c r="C13" s="94">
        <v>28</v>
      </c>
      <c r="D13" s="144">
        <v>74080</v>
      </c>
      <c r="E13" s="144">
        <v>616</v>
      </c>
      <c r="F13" s="91">
        <v>5743</v>
      </c>
      <c r="G13" s="91">
        <v>9</v>
      </c>
      <c r="H13" s="144">
        <v>431</v>
      </c>
      <c r="I13" s="144">
        <v>1</v>
      </c>
      <c r="J13" s="91">
        <v>8065</v>
      </c>
      <c r="K13" s="91">
        <v>28</v>
      </c>
      <c r="L13" s="144">
        <v>475</v>
      </c>
      <c r="M13" s="144">
        <v>404</v>
      </c>
      <c r="N13" s="91">
        <v>1814</v>
      </c>
      <c r="O13" s="91">
        <v>0</v>
      </c>
      <c r="P13" s="144"/>
      <c r="Q13" s="144"/>
      <c r="R13" s="91"/>
      <c r="S13" s="91"/>
      <c r="T13" s="144"/>
      <c r="U13" s="144"/>
      <c r="V13" s="91"/>
      <c r="W13" s="91"/>
      <c r="X13" s="144"/>
      <c r="Y13" s="144"/>
      <c r="Z13" s="91"/>
      <c r="AA13" s="91"/>
      <c r="AB13" s="144"/>
      <c r="AC13" s="144"/>
      <c r="AD13" s="91"/>
      <c r="AE13" s="91"/>
      <c r="AF13" s="144"/>
      <c r="AG13" s="144"/>
      <c r="AH13" s="91"/>
      <c r="AI13" s="91"/>
      <c r="AJ13" s="144"/>
      <c r="AK13" s="144"/>
      <c r="AL13" s="91"/>
      <c r="AM13" s="91"/>
      <c r="AN13" s="144"/>
      <c r="AO13" s="144"/>
      <c r="AP13" s="91"/>
      <c r="AQ13" s="91"/>
      <c r="AR13" s="144"/>
      <c r="AS13" s="144"/>
      <c r="AT13" s="91"/>
      <c r="AU13" s="91"/>
      <c r="AV13" s="144"/>
      <c r="AW13" s="144"/>
      <c r="AX13" s="91"/>
      <c r="AY13" s="91"/>
      <c r="AZ13" s="144"/>
      <c r="BA13" s="144"/>
      <c r="BB13" s="91"/>
      <c r="BC13" s="91"/>
      <c r="BD13" s="144"/>
      <c r="BE13" s="144"/>
      <c r="BF13" s="91"/>
      <c r="BG13" s="91"/>
      <c r="BH13" s="144"/>
      <c r="BI13" s="144"/>
      <c r="BJ13" s="91"/>
      <c r="BK13" s="91"/>
      <c r="BL13" s="144"/>
      <c r="BM13" s="144"/>
      <c r="BN13" s="91"/>
      <c r="BO13" s="91"/>
      <c r="BP13" s="144"/>
      <c r="BQ13" s="144"/>
    </row>
    <row r="14" spans="1:69" ht="12.75" customHeight="1">
      <c r="A14" s="143">
        <v>45000</v>
      </c>
      <c r="B14" s="94">
        <v>8811</v>
      </c>
      <c r="C14" s="94">
        <v>28</v>
      </c>
      <c r="D14" s="144">
        <v>75692</v>
      </c>
      <c r="E14" s="144">
        <v>682</v>
      </c>
      <c r="F14" s="91">
        <v>5351</v>
      </c>
      <c r="G14" s="91">
        <v>5</v>
      </c>
      <c r="H14" s="144">
        <v>606</v>
      </c>
      <c r="I14" s="144">
        <v>1</v>
      </c>
      <c r="J14" s="91">
        <v>9636</v>
      </c>
      <c r="K14" s="91">
        <v>26</v>
      </c>
      <c r="L14" s="144">
        <v>471</v>
      </c>
      <c r="M14" s="144">
        <v>496</v>
      </c>
      <c r="N14" s="91">
        <v>1831</v>
      </c>
      <c r="O14" s="91">
        <v>0</v>
      </c>
      <c r="P14" s="144"/>
      <c r="Q14" s="144"/>
      <c r="R14" s="91"/>
      <c r="S14" s="91"/>
      <c r="T14" s="144"/>
      <c r="U14" s="144"/>
      <c r="V14" s="91"/>
      <c r="W14" s="91"/>
      <c r="X14" s="144"/>
      <c r="Y14" s="144"/>
      <c r="Z14" s="91"/>
      <c r="AA14" s="91"/>
      <c r="AB14" s="144"/>
      <c r="AC14" s="144"/>
      <c r="AD14" s="91"/>
      <c r="AE14" s="91"/>
      <c r="AF14" s="144"/>
      <c r="AG14" s="144"/>
      <c r="AH14" s="91"/>
      <c r="AI14" s="91"/>
      <c r="AJ14" s="144"/>
      <c r="AK14" s="144"/>
      <c r="AL14" s="91"/>
      <c r="AM14" s="91"/>
      <c r="AN14" s="144"/>
      <c r="AO14" s="144"/>
      <c r="AP14" s="91"/>
      <c r="AQ14" s="91"/>
      <c r="AR14" s="144"/>
      <c r="AS14" s="144"/>
      <c r="AT14" s="91"/>
      <c r="AU14" s="91"/>
      <c r="AV14" s="144"/>
      <c r="AW14" s="144"/>
      <c r="AX14" s="91"/>
      <c r="AY14" s="91"/>
      <c r="AZ14" s="144"/>
      <c r="BA14" s="144"/>
      <c r="BB14" s="91"/>
      <c r="BC14" s="91"/>
      <c r="BD14" s="144"/>
      <c r="BE14" s="144"/>
      <c r="BF14" s="91"/>
      <c r="BG14" s="91"/>
      <c r="BH14" s="144"/>
      <c r="BI14" s="144"/>
      <c r="BJ14" s="91"/>
      <c r="BK14" s="91"/>
      <c r="BL14" s="144"/>
      <c r="BM14" s="144"/>
      <c r="BN14" s="91"/>
      <c r="BO14" s="91"/>
      <c r="BP14" s="144"/>
      <c r="BQ14" s="144"/>
    </row>
    <row r="15" spans="1:69" ht="15">
      <c r="A15" s="143">
        <v>45001</v>
      </c>
      <c r="B15" s="94">
        <v>8298</v>
      </c>
      <c r="C15" s="94">
        <v>23</v>
      </c>
      <c r="D15" s="144">
        <v>80900</v>
      </c>
      <c r="E15" s="144">
        <v>841</v>
      </c>
      <c r="F15" s="91">
        <v>5262</v>
      </c>
      <c r="G15" s="91">
        <v>6</v>
      </c>
      <c r="H15" s="144">
        <v>549</v>
      </c>
      <c r="I15" s="144">
        <v>1</v>
      </c>
      <c r="J15" s="91">
        <v>9667</v>
      </c>
      <c r="K15" s="91">
        <v>14</v>
      </c>
      <c r="L15" s="144">
        <v>466</v>
      </c>
      <c r="M15" s="144">
        <v>578</v>
      </c>
      <c r="N15" s="91">
        <v>1754</v>
      </c>
      <c r="O15" s="91">
        <v>0</v>
      </c>
      <c r="P15" s="144"/>
      <c r="Q15" s="144"/>
      <c r="R15" s="91"/>
      <c r="S15" s="91"/>
      <c r="T15" s="144"/>
      <c r="U15" s="144"/>
      <c r="V15" s="91"/>
      <c r="W15" s="91"/>
      <c r="X15" s="144"/>
      <c r="Y15" s="144"/>
      <c r="Z15" s="91"/>
      <c r="AA15" s="91"/>
      <c r="AB15" s="144"/>
      <c r="AC15" s="144"/>
      <c r="AD15" s="91"/>
      <c r="AE15" s="91"/>
      <c r="AF15" s="144"/>
      <c r="AG15" s="144"/>
      <c r="AH15" s="91"/>
      <c r="AI15" s="91"/>
      <c r="AJ15" s="144"/>
      <c r="AK15" s="144"/>
      <c r="AL15" s="91"/>
      <c r="AM15" s="91"/>
      <c r="AN15" s="144"/>
      <c r="AO15" s="144"/>
      <c r="AP15" s="91"/>
      <c r="AQ15" s="91"/>
      <c r="AR15" s="144"/>
      <c r="AS15" s="144"/>
      <c r="AT15" s="91"/>
      <c r="AU15" s="91"/>
      <c r="AV15" s="144"/>
      <c r="AW15" s="144"/>
      <c r="AX15" s="91"/>
      <c r="AY15" s="91"/>
      <c r="AZ15" s="144"/>
      <c r="BA15" s="144"/>
      <c r="BB15" s="91"/>
      <c r="BC15" s="91"/>
      <c r="BD15" s="144"/>
      <c r="BE15" s="144"/>
      <c r="BF15" s="91"/>
      <c r="BG15" s="91"/>
      <c r="BH15" s="144"/>
      <c r="BI15" s="144"/>
      <c r="BJ15" s="91"/>
      <c r="BK15" s="91"/>
      <c r="BL15" s="144"/>
      <c r="BM15" s="144"/>
      <c r="BN15" s="91"/>
      <c r="BO15" s="91"/>
      <c r="BP15" s="144"/>
      <c r="BQ15" s="144"/>
    </row>
    <row r="16" spans="1:69" ht="15">
      <c r="A16" s="143">
        <v>45002</v>
      </c>
      <c r="B16" s="94">
        <v>8188</v>
      </c>
      <c r="C16" s="94">
        <v>13</v>
      </c>
      <c r="D16" s="144">
        <v>76134</v>
      </c>
      <c r="E16" s="144">
        <v>734</v>
      </c>
      <c r="F16" s="91">
        <v>5739</v>
      </c>
      <c r="G16" s="91">
        <v>18</v>
      </c>
      <c r="H16" s="144">
        <v>510</v>
      </c>
      <c r="I16" s="144">
        <v>1</v>
      </c>
      <c r="J16" s="91">
        <v>8753</v>
      </c>
      <c r="K16" s="91">
        <v>34</v>
      </c>
      <c r="L16" s="144">
        <v>473</v>
      </c>
      <c r="M16" s="144">
        <v>551</v>
      </c>
      <c r="N16" s="91">
        <v>1840</v>
      </c>
      <c r="O16" s="91">
        <v>0</v>
      </c>
      <c r="P16" s="144"/>
      <c r="Q16" s="144"/>
      <c r="R16" s="91"/>
      <c r="S16" s="91"/>
      <c r="T16" s="144"/>
      <c r="U16" s="144"/>
      <c r="V16" s="91"/>
      <c r="W16" s="91"/>
      <c r="X16" s="144"/>
      <c r="Y16" s="144"/>
      <c r="Z16" s="91"/>
      <c r="AA16" s="91"/>
      <c r="AB16" s="144"/>
      <c r="AC16" s="144"/>
      <c r="AD16" s="91"/>
      <c r="AE16" s="91"/>
      <c r="AF16" s="144"/>
      <c r="AG16" s="144"/>
      <c r="AH16" s="91"/>
      <c r="AI16" s="91"/>
      <c r="AJ16" s="144"/>
      <c r="AK16" s="144"/>
      <c r="AL16" s="91"/>
      <c r="AM16" s="91"/>
      <c r="AN16" s="144"/>
      <c r="AO16" s="144"/>
      <c r="AP16" s="91"/>
      <c r="AQ16" s="91"/>
      <c r="AR16" s="144"/>
      <c r="AS16" s="144"/>
      <c r="AT16" s="91"/>
      <c r="AU16" s="91"/>
      <c r="AV16" s="144"/>
      <c r="AW16" s="144"/>
      <c r="AX16" s="91"/>
      <c r="AY16" s="91"/>
      <c r="AZ16" s="144"/>
      <c r="BA16" s="144"/>
      <c r="BB16" s="91"/>
      <c r="BC16" s="91"/>
      <c r="BD16" s="144"/>
      <c r="BE16" s="144"/>
      <c r="BF16" s="91"/>
      <c r="BG16" s="91"/>
      <c r="BH16" s="144"/>
      <c r="BI16" s="144"/>
      <c r="BJ16" s="91"/>
      <c r="BK16" s="91"/>
      <c r="BL16" s="144"/>
      <c r="BM16" s="144"/>
      <c r="BN16" s="91"/>
      <c r="BO16" s="91"/>
      <c r="BP16" s="144"/>
      <c r="BQ16" s="144"/>
    </row>
    <row r="17" spans="1:69" ht="15">
      <c r="A17" s="143">
        <v>45003</v>
      </c>
      <c r="B17" s="94">
        <v>7017</v>
      </c>
      <c r="C17" s="94">
        <v>1148</v>
      </c>
      <c r="D17" s="144">
        <v>80236</v>
      </c>
      <c r="E17" s="144">
        <v>930</v>
      </c>
      <c r="F17" s="91">
        <v>5744</v>
      </c>
      <c r="G17" s="91">
        <v>95</v>
      </c>
      <c r="H17" s="144">
        <v>503</v>
      </c>
      <c r="I17" s="144">
        <v>14</v>
      </c>
      <c r="J17" s="91">
        <v>7869</v>
      </c>
      <c r="K17" s="91">
        <v>1325</v>
      </c>
      <c r="L17" s="144">
        <v>337</v>
      </c>
      <c r="M17" s="144">
        <v>716</v>
      </c>
      <c r="N17" s="91">
        <v>1716</v>
      </c>
      <c r="O17" s="91">
        <v>54</v>
      </c>
      <c r="P17" s="144"/>
      <c r="Q17" s="144"/>
      <c r="R17" s="91"/>
      <c r="S17" s="91"/>
      <c r="T17" s="144"/>
      <c r="U17" s="144"/>
      <c r="V17" s="91"/>
      <c r="W17" s="91"/>
      <c r="X17" s="144"/>
      <c r="Y17" s="144"/>
      <c r="Z17" s="91"/>
      <c r="AA17" s="91"/>
      <c r="AB17" s="144"/>
      <c r="AC17" s="144"/>
      <c r="AD17" s="91"/>
      <c r="AE17" s="91"/>
      <c r="AF17" s="144"/>
      <c r="AG17" s="144"/>
      <c r="AH17" s="91"/>
      <c r="AI17" s="91"/>
      <c r="AJ17" s="144"/>
      <c r="AK17" s="144"/>
      <c r="AL17" s="91"/>
      <c r="AM17" s="91"/>
      <c r="AN17" s="144"/>
      <c r="AO17" s="144"/>
      <c r="AP17" s="91"/>
      <c r="AQ17" s="91"/>
      <c r="AR17" s="144"/>
      <c r="AS17" s="144"/>
      <c r="AT17" s="91"/>
      <c r="AU17" s="91"/>
      <c r="AV17" s="144"/>
      <c r="AW17" s="144"/>
      <c r="AX17" s="91"/>
      <c r="AY17" s="91"/>
      <c r="AZ17" s="144"/>
      <c r="BA17" s="144"/>
      <c r="BB17" s="91"/>
      <c r="BC17" s="91"/>
      <c r="BD17" s="144"/>
      <c r="BE17" s="144"/>
      <c r="BF17" s="91"/>
      <c r="BG17" s="91"/>
      <c r="BH17" s="144"/>
      <c r="BI17" s="144"/>
      <c r="BJ17" s="91"/>
      <c r="BK17" s="91"/>
      <c r="BL17" s="144"/>
      <c r="BM17" s="144"/>
      <c r="BN17" s="91"/>
      <c r="BO17" s="91"/>
      <c r="BP17" s="144"/>
      <c r="BQ17" s="144"/>
    </row>
    <row r="18" spans="1:69" ht="15">
      <c r="A18" s="143">
        <v>45004</v>
      </c>
      <c r="B18" s="94">
        <v>3337</v>
      </c>
      <c r="C18" s="94">
        <v>37</v>
      </c>
      <c r="D18" s="144">
        <v>82928</v>
      </c>
      <c r="E18" s="144">
        <v>889</v>
      </c>
      <c r="F18" s="91">
        <v>5895</v>
      </c>
      <c r="G18" s="91">
        <v>360</v>
      </c>
      <c r="H18" s="144">
        <v>94</v>
      </c>
      <c r="I18" s="144">
        <v>6</v>
      </c>
      <c r="J18" s="91">
        <v>2430</v>
      </c>
      <c r="K18" s="91">
        <v>39</v>
      </c>
      <c r="L18" s="144">
        <v>493</v>
      </c>
      <c r="M18" s="144">
        <v>933</v>
      </c>
      <c r="N18" s="91">
        <v>1466</v>
      </c>
      <c r="O18" s="91">
        <v>12</v>
      </c>
      <c r="P18" s="144"/>
      <c r="Q18" s="144"/>
      <c r="R18" s="91"/>
      <c r="S18" s="91"/>
      <c r="T18" s="144"/>
      <c r="U18" s="144"/>
      <c r="V18" s="91"/>
      <c r="W18" s="91"/>
      <c r="X18" s="144"/>
      <c r="Y18" s="144"/>
      <c r="Z18" s="91"/>
      <c r="AA18" s="91"/>
      <c r="AB18" s="144"/>
      <c r="AC18" s="144"/>
      <c r="AD18" s="91"/>
      <c r="AE18" s="91"/>
      <c r="AF18" s="144"/>
      <c r="AG18" s="144"/>
      <c r="AH18" s="91"/>
      <c r="AI18" s="91"/>
      <c r="AJ18" s="144"/>
      <c r="AK18" s="144"/>
      <c r="AL18" s="91"/>
      <c r="AM18" s="91"/>
      <c r="AN18" s="144"/>
      <c r="AO18" s="144"/>
      <c r="AP18" s="91"/>
      <c r="AQ18" s="91"/>
      <c r="AR18" s="144"/>
      <c r="AS18" s="144"/>
      <c r="AT18" s="91"/>
      <c r="AU18" s="91"/>
      <c r="AV18" s="144"/>
      <c r="AW18" s="144"/>
      <c r="AX18" s="91"/>
      <c r="AY18" s="91"/>
      <c r="AZ18" s="144"/>
      <c r="BA18" s="144"/>
      <c r="BB18" s="91"/>
      <c r="BC18" s="91"/>
      <c r="BD18" s="144"/>
      <c r="BE18" s="144"/>
      <c r="BF18" s="91"/>
      <c r="BG18" s="91"/>
      <c r="BH18" s="144"/>
      <c r="BI18" s="144"/>
      <c r="BJ18" s="91"/>
      <c r="BK18" s="91"/>
      <c r="BL18" s="144"/>
      <c r="BM18" s="144"/>
      <c r="BN18" s="91"/>
      <c r="BO18" s="91"/>
      <c r="BP18" s="144"/>
      <c r="BQ18" s="144"/>
    </row>
    <row r="19" spans="1:69" ht="15">
      <c r="A19" s="143">
        <v>45005</v>
      </c>
      <c r="B19" s="94">
        <v>8139</v>
      </c>
      <c r="C19" s="94">
        <v>49</v>
      </c>
      <c r="D19" s="144">
        <v>74994</v>
      </c>
      <c r="E19" s="144">
        <v>785</v>
      </c>
      <c r="F19" s="91">
        <v>5227</v>
      </c>
      <c r="G19" s="91">
        <v>251</v>
      </c>
      <c r="H19" s="144">
        <v>546</v>
      </c>
      <c r="I19" s="144">
        <v>4</v>
      </c>
      <c r="J19" s="91">
        <v>8778</v>
      </c>
      <c r="K19" s="91">
        <v>21</v>
      </c>
      <c r="L19" s="144">
        <v>464</v>
      </c>
      <c r="M19" s="144">
        <v>535</v>
      </c>
      <c r="N19" s="91">
        <v>1632</v>
      </c>
      <c r="O19" s="91">
        <v>10</v>
      </c>
      <c r="P19" s="144"/>
      <c r="Q19" s="144"/>
      <c r="R19" s="91"/>
      <c r="S19" s="91"/>
      <c r="T19" s="144"/>
      <c r="U19" s="144"/>
      <c r="V19" s="91"/>
      <c r="W19" s="91"/>
      <c r="X19" s="144"/>
      <c r="Y19" s="144"/>
      <c r="Z19" s="91"/>
      <c r="AA19" s="91"/>
      <c r="AB19" s="144"/>
      <c r="AC19" s="144"/>
      <c r="AD19" s="91"/>
      <c r="AE19" s="91"/>
      <c r="AF19" s="144"/>
      <c r="AG19" s="144"/>
      <c r="AH19" s="91"/>
      <c r="AI19" s="91"/>
      <c r="AJ19" s="144"/>
      <c r="AK19" s="144"/>
      <c r="AL19" s="91"/>
      <c r="AM19" s="91"/>
      <c r="AN19" s="144"/>
      <c r="AO19" s="144"/>
      <c r="AP19" s="91"/>
      <c r="AQ19" s="91"/>
      <c r="AR19" s="144"/>
      <c r="AS19" s="144"/>
      <c r="AT19" s="91"/>
      <c r="AU19" s="91"/>
      <c r="AV19" s="144"/>
      <c r="AW19" s="144"/>
      <c r="AX19" s="91"/>
      <c r="AY19" s="91"/>
      <c r="AZ19" s="144"/>
      <c r="BA19" s="144"/>
      <c r="BB19" s="91"/>
      <c r="BC19" s="91"/>
      <c r="BD19" s="144"/>
      <c r="BE19" s="144"/>
      <c r="BF19" s="91"/>
      <c r="BG19" s="91"/>
      <c r="BH19" s="144"/>
      <c r="BI19" s="144"/>
      <c r="BJ19" s="91"/>
      <c r="BK19" s="91"/>
      <c r="BL19" s="144"/>
      <c r="BM19" s="144"/>
      <c r="BN19" s="91"/>
      <c r="BO19" s="91"/>
      <c r="BP19" s="144"/>
      <c r="BQ19" s="144"/>
    </row>
    <row r="20" spans="1:69" ht="15">
      <c r="A20" s="143">
        <v>45006</v>
      </c>
      <c r="B20" s="94">
        <v>6820</v>
      </c>
      <c r="C20" s="94">
        <v>19</v>
      </c>
      <c r="D20" s="144">
        <v>74718</v>
      </c>
      <c r="E20" s="144">
        <v>662</v>
      </c>
      <c r="F20" s="91">
        <v>5894</v>
      </c>
      <c r="G20" s="91">
        <v>167</v>
      </c>
      <c r="H20" s="144">
        <v>417</v>
      </c>
      <c r="I20" s="144">
        <v>3</v>
      </c>
      <c r="J20" s="91">
        <v>7188</v>
      </c>
      <c r="K20" s="91">
        <v>18</v>
      </c>
      <c r="L20" s="144">
        <v>453</v>
      </c>
      <c r="M20" s="144">
        <v>537</v>
      </c>
      <c r="N20" s="91">
        <v>1578</v>
      </c>
      <c r="O20" s="91">
        <v>2</v>
      </c>
      <c r="P20" s="144"/>
      <c r="Q20" s="144"/>
      <c r="R20" s="91"/>
      <c r="S20" s="91"/>
      <c r="T20" s="144"/>
      <c r="U20" s="144"/>
      <c r="V20" s="91"/>
      <c r="W20" s="91"/>
      <c r="X20" s="144"/>
      <c r="Y20" s="144"/>
      <c r="Z20" s="91"/>
      <c r="AA20" s="91"/>
      <c r="AB20" s="144"/>
      <c r="AC20" s="144"/>
      <c r="AD20" s="91"/>
      <c r="AE20" s="91"/>
      <c r="AF20" s="144"/>
      <c r="AG20" s="144"/>
      <c r="AH20" s="91"/>
      <c r="AI20" s="91"/>
      <c r="AJ20" s="144"/>
      <c r="AK20" s="144"/>
      <c r="AL20" s="91"/>
      <c r="AM20" s="91"/>
      <c r="AN20" s="144"/>
      <c r="AO20" s="144"/>
      <c r="AP20" s="91"/>
      <c r="AQ20" s="91"/>
      <c r="AR20" s="144"/>
      <c r="AS20" s="144"/>
      <c r="AT20" s="91"/>
      <c r="AU20" s="91"/>
      <c r="AV20" s="144"/>
      <c r="AW20" s="144"/>
      <c r="AX20" s="91"/>
      <c r="AY20" s="91"/>
      <c r="AZ20" s="144"/>
      <c r="BA20" s="144"/>
      <c r="BB20" s="91"/>
      <c r="BC20" s="91"/>
      <c r="BD20" s="144"/>
      <c r="BE20" s="144"/>
      <c r="BF20" s="91"/>
      <c r="BG20" s="91"/>
      <c r="BH20" s="144"/>
      <c r="BI20" s="144"/>
      <c r="BJ20" s="91"/>
      <c r="BK20" s="91"/>
      <c r="BL20" s="144"/>
      <c r="BM20" s="144"/>
      <c r="BN20" s="91"/>
      <c r="BO20" s="91"/>
      <c r="BP20" s="144"/>
      <c r="BQ20" s="144"/>
    </row>
    <row r="21" spans="1:69" ht="15">
      <c r="A21" s="143">
        <v>45007</v>
      </c>
      <c r="B21" s="94">
        <v>8021</v>
      </c>
      <c r="C21" s="94">
        <v>38</v>
      </c>
      <c r="D21" s="144">
        <v>75240</v>
      </c>
      <c r="E21" s="144">
        <v>722</v>
      </c>
      <c r="F21" s="91">
        <v>5062</v>
      </c>
      <c r="G21" s="91">
        <v>306</v>
      </c>
      <c r="H21" s="144">
        <v>572</v>
      </c>
      <c r="I21" s="144">
        <v>13</v>
      </c>
      <c r="J21" s="91">
        <v>9323</v>
      </c>
      <c r="K21" s="91">
        <v>54</v>
      </c>
      <c r="L21" s="144">
        <v>363</v>
      </c>
      <c r="M21" s="144">
        <v>450</v>
      </c>
      <c r="N21" s="91">
        <v>1520</v>
      </c>
      <c r="O21" s="91">
        <v>1</v>
      </c>
      <c r="P21" s="144"/>
      <c r="Q21" s="144"/>
      <c r="R21" s="91"/>
      <c r="S21" s="91"/>
      <c r="T21" s="144"/>
      <c r="U21" s="144"/>
      <c r="V21" s="91"/>
      <c r="W21" s="91"/>
      <c r="X21" s="144"/>
      <c r="Y21" s="144"/>
      <c r="Z21" s="91"/>
      <c r="AA21" s="91"/>
      <c r="AB21" s="144"/>
      <c r="AC21" s="144"/>
      <c r="AD21" s="91"/>
      <c r="AE21" s="91"/>
      <c r="AF21" s="144"/>
      <c r="AG21" s="144"/>
      <c r="AH21" s="91"/>
      <c r="AI21" s="91"/>
      <c r="AJ21" s="144"/>
      <c r="AK21" s="144"/>
      <c r="AL21" s="91"/>
      <c r="AM21" s="91"/>
      <c r="AN21" s="144"/>
      <c r="AO21" s="144"/>
      <c r="AP21" s="91"/>
      <c r="AQ21" s="91"/>
      <c r="AR21" s="144"/>
      <c r="AS21" s="144"/>
      <c r="AT21" s="91"/>
      <c r="AU21" s="91"/>
      <c r="AV21" s="144"/>
      <c r="AW21" s="144"/>
      <c r="AX21" s="91"/>
      <c r="AY21" s="91"/>
      <c r="AZ21" s="144"/>
      <c r="BA21" s="144"/>
      <c r="BB21" s="91"/>
      <c r="BC21" s="91"/>
      <c r="BD21" s="144"/>
      <c r="BE21" s="144"/>
      <c r="BF21" s="91"/>
      <c r="BG21" s="91"/>
      <c r="BH21" s="144"/>
      <c r="BI21" s="144"/>
      <c r="BJ21" s="91"/>
      <c r="BK21" s="91"/>
      <c r="BL21" s="144"/>
      <c r="BM21" s="144"/>
      <c r="BN21" s="91"/>
      <c r="BO21" s="91"/>
      <c r="BP21" s="144"/>
      <c r="BQ21" s="144"/>
    </row>
    <row r="22" spans="1:69" ht="15">
      <c r="A22" s="143">
        <v>45008</v>
      </c>
      <c r="B22" s="94">
        <v>7630</v>
      </c>
      <c r="C22" s="94">
        <v>40</v>
      </c>
      <c r="D22" s="144">
        <v>69711</v>
      </c>
      <c r="E22" s="144">
        <v>685</v>
      </c>
      <c r="F22" s="91">
        <v>5087</v>
      </c>
      <c r="G22" s="91">
        <v>268</v>
      </c>
      <c r="H22" s="144">
        <v>551</v>
      </c>
      <c r="I22" s="144">
        <v>8</v>
      </c>
      <c r="J22" s="91">
        <v>8310</v>
      </c>
      <c r="K22" s="91">
        <v>41</v>
      </c>
      <c r="L22" s="144">
        <v>399</v>
      </c>
      <c r="M22" s="144">
        <v>391</v>
      </c>
      <c r="N22" s="91">
        <v>1360</v>
      </c>
      <c r="O22" s="91">
        <v>0</v>
      </c>
      <c r="P22" s="144"/>
      <c r="Q22" s="144"/>
      <c r="R22" s="91"/>
      <c r="S22" s="91"/>
      <c r="T22" s="144"/>
      <c r="U22" s="144"/>
      <c r="V22" s="91"/>
      <c r="W22" s="91"/>
      <c r="X22" s="144"/>
      <c r="Y22" s="144"/>
      <c r="Z22" s="91"/>
      <c r="AA22" s="91"/>
      <c r="AB22" s="144"/>
      <c r="AC22" s="144"/>
      <c r="AD22" s="91"/>
      <c r="AE22" s="91"/>
      <c r="AF22" s="144"/>
      <c r="AG22" s="144"/>
      <c r="AH22" s="91"/>
      <c r="AI22" s="91"/>
      <c r="AJ22" s="144"/>
      <c r="AK22" s="144"/>
      <c r="AL22" s="91"/>
      <c r="AM22" s="91"/>
      <c r="AN22" s="144"/>
      <c r="AO22" s="144"/>
      <c r="AP22" s="91"/>
      <c r="AQ22" s="91"/>
      <c r="AR22" s="144"/>
      <c r="AS22" s="144"/>
      <c r="AT22" s="91"/>
      <c r="AU22" s="91"/>
      <c r="AV22" s="144"/>
      <c r="AW22" s="144"/>
      <c r="AX22" s="91"/>
      <c r="AY22" s="91"/>
      <c r="AZ22" s="144"/>
      <c r="BA22" s="144"/>
      <c r="BB22" s="91"/>
      <c r="BC22" s="91"/>
      <c r="BD22" s="144"/>
      <c r="BE22" s="144"/>
      <c r="BF22" s="91"/>
      <c r="BG22" s="91"/>
      <c r="BH22" s="144"/>
      <c r="BI22" s="144"/>
      <c r="BJ22" s="91"/>
      <c r="BK22" s="91"/>
      <c r="BL22" s="144"/>
      <c r="BM22" s="144"/>
      <c r="BN22" s="91"/>
      <c r="BO22" s="91"/>
      <c r="BP22" s="144"/>
      <c r="BQ22" s="144"/>
    </row>
    <row r="23" spans="1:69" ht="15">
      <c r="A23" s="143">
        <v>45009</v>
      </c>
      <c r="B23" s="94">
        <v>8570</v>
      </c>
      <c r="C23" s="94">
        <v>30</v>
      </c>
      <c r="D23" s="144">
        <v>67947</v>
      </c>
      <c r="E23" s="144">
        <v>627</v>
      </c>
      <c r="F23" s="91">
        <v>5389</v>
      </c>
      <c r="G23" s="91">
        <v>93</v>
      </c>
      <c r="H23" s="144">
        <v>449</v>
      </c>
      <c r="I23" s="144">
        <v>7</v>
      </c>
      <c r="J23" s="91">
        <v>8026</v>
      </c>
      <c r="K23" s="91">
        <v>40</v>
      </c>
      <c r="L23" s="144">
        <v>322</v>
      </c>
      <c r="M23" s="144">
        <v>455</v>
      </c>
      <c r="N23" s="91">
        <v>1614</v>
      </c>
      <c r="O23" s="91">
        <v>1</v>
      </c>
      <c r="P23" s="144"/>
      <c r="Q23" s="144"/>
      <c r="R23" s="91"/>
      <c r="S23" s="91"/>
      <c r="T23" s="144"/>
      <c r="U23" s="144"/>
      <c r="V23" s="91"/>
      <c r="W23" s="91"/>
      <c r="X23" s="144"/>
      <c r="Y23" s="144"/>
      <c r="Z23" s="91"/>
      <c r="AA23" s="91"/>
      <c r="AB23" s="144"/>
      <c r="AC23" s="144"/>
      <c r="AD23" s="91"/>
      <c r="AE23" s="91"/>
      <c r="AF23" s="144"/>
      <c r="AG23" s="144"/>
      <c r="AH23" s="91"/>
      <c r="AI23" s="91"/>
      <c r="AJ23" s="144"/>
      <c r="AK23" s="144"/>
      <c r="AL23" s="91"/>
      <c r="AM23" s="91"/>
      <c r="AN23" s="144"/>
      <c r="AO23" s="144"/>
      <c r="AP23" s="91"/>
      <c r="AQ23" s="91"/>
      <c r="AR23" s="144"/>
      <c r="AS23" s="144"/>
      <c r="AT23" s="91"/>
      <c r="AU23" s="91"/>
      <c r="AV23" s="144"/>
      <c r="AW23" s="144"/>
      <c r="AX23" s="91"/>
      <c r="AY23" s="91"/>
      <c r="AZ23" s="144"/>
      <c r="BA23" s="144"/>
      <c r="BB23" s="91"/>
      <c r="BC23" s="91"/>
      <c r="BD23" s="144"/>
      <c r="BE23" s="144"/>
      <c r="BF23" s="91"/>
      <c r="BG23" s="91"/>
      <c r="BH23" s="144"/>
      <c r="BI23" s="144"/>
      <c r="BJ23" s="91"/>
      <c r="BK23" s="91"/>
      <c r="BL23" s="144"/>
      <c r="BM23" s="144"/>
      <c r="BN23" s="91"/>
      <c r="BO23" s="91"/>
      <c r="BP23" s="144"/>
      <c r="BQ23" s="144"/>
    </row>
    <row r="24" spans="1:69" ht="15">
      <c r="A24" s="143">
        <v>45010</v>
      </c>
      <c r="B24" s="94">
        <v>6124</v>
      </c>
      <c r="C24" s="94">
        <v>16</v>
      </c>
      <c r="D24" s="144">
        <v>68963</v>
      </c>
      <c r="E24" s="144">
        <v>670</v>
      </c>
      <c r="F24" s="91">
        <v>5638</v>
      </c>
      <c r="G24" s="91">
        <v>99</v>
      </c>
      <c r="H24" s="144">
        <v>510</v>
      </c>
      <c r="I24" s="144">
        <v>13</v>
      </c>
      <c r="J24" s="91">
        <v>8467</v>
      </c>
      <c r="K24" s="91">
        <v>35</v>
      </c>
      <c r="L24" s="144">
        <v>405</v>
      </c>
      <c r="M24" s="144">
        <v>531</v>
      </c>
      <c r="N24" s="91">
        <v>1631</v>
      </c>
      <c r="O24" s="91">
        <v>4</v>
      </c>
      <c r="P24" s="144"/>
      <c r="Q24" s="144"/>
      <c r="R24" s="91"/>
      <c r="S24" s="91"/>
      <c r="T24" s="144"/>
      <c r="U24" s="144"/>
      <c r="V24" s="91"/>
      <c r="W24" s="91"/>
      <c r="X24" s="144"/>
      <c r="Y24" s="144"/>
      <c r="Z24" s="91"/>
      <c r="AA24" s="91"/>
      <c r="AB24" s="144"/>
      <c r="AC24" s="144"/>
      <c r="AD24" s="91"/>
      <c r="AE24" s="91"/>
      <c r="AF24" s="144"/>
      <c r="AG24" s="144"/>
      <c r="AH24" s="91"/>
      <c r="AI24" s="91"/>
      <c r="AJ24" s="144"/>
      <c r="AK24" s="144"/>
      <c r="AL24" s="91"/>
      <c r="AM24" s="91"/>
      <c r="AN24" s="144"/>
      <c r="AO24" s="144"/>
      <c r="AP24" s="91"/>
      <c r="AQ24" s="91"/>
      <c r="AR24" s="144"/>
      <c r="AS24" s="144"/>
      <c r="AT24" s="91"/>
      <c r="AU24" s="91"/>
      <c r="AV24" s="144"/>
      <c r="AW24" s="144"/>
      <c r="AX24" s="91"/>
      <c r="AY24" s="91"/>
      <c r="AZ24" s="144"/>
      <c r="BA24" s="144"/>
      <c r="BB24" s="91"/>
      <c r="BC24" s="91"/>
      <c r="BD24" s="144"/>
      <c r="BE24" s="144"/>
      <c r="BF24" s="91"/>
      <c r="BG24" s="91"/>
      <c r="BH24" s="144"/>
      <c r="BI24" s="144"/>
      <c r="BJ24" s="91"/>
      <c r="BK24" s="91"/>
      <c r="BL24" s="144"/>
      <c r="BM24" s="144"/>
      <c r="BN24" s="91"/>
      <c r="BO24" s="91"/>
      <c r="BP24" s="144"/>
      <c r="BQ24" s="144"/>
    </row>
    <row r="25" spans="1:69" ht="15">
      <c r="A25" s="143">
        <v>45011</v>
      </c>
      <c r="B25" s="94">
        <v>1883</v>
      </c>
      <c r="C25" s="94">
        <v>2</v>
      </c>
      <c r="D25" s="144">
        <v>77219</v>
      </c>
      <c r="E25" s="144">
        <v>696</v>
      </c>
      <c r="F25" s="91">
        <v>5315</v>
      </c>
      <c r="G25" s="91">
        <v>616</v>
      </c>
      <c r="H25" s="144">
        <v>98</v>
      </c>
      <c r="I25" s="144">
        <v>4</v>
      </c>
      <c r="J25" s="91">
        <v>2234</v>
      </c>
      <c r="K25" s="91">
        <v>18</v>
      </c>
      <c r="L25" s="144">
        <v>335</v>
      </c>
      <c r="M25" s="144">
        <v>467</v>
      </c>
      <c r="N25" s="91">
        <v>1345</v>
      </c>
      <c r="O25" s="91">
        <v>2</v>
      </c>
      <c r="P25" s="144"/>
      <c r="Q25" s="144"/>
      <c r="R25" s="91"/>
      <c r="S25" s="91"/>
      <c r="T25" s="144"/>
      <c r="U25" s="144"/>
      <c r="V25" s="91"/>
      <c r="W25" s="91"/>
      <c r="X25" s="144"/>
      <c r="Y25" s="144"/>
      <c r="Z25" s="91"/>
      <c r="AA25" s="91"/>
      <c r="AB25" s="144"/>
      <c r="AC25" s="144"/>
      <c r="AD25" s="91"/>
      <c r="AE25" s="91"/>
      <c r="AF25" s="144"/>
      <c r="AG25" s="144"/>
      <c r="AH25" s="91"/>
      <c r="AI25" s="91"/>
      <c r="AJ25" s="144"/>
      <c r="AK25" s="144"/>
      <c r="AL25" s="91"/>
      <c r="AM25" s="91"/>
      <c r="AN25" s="144"/>
      <c r="AO25" s="144"/>
      <c r="AP25" s="91"/>
      <c r="AQ25" s="91"/>
      <c r="AR25" s="144"/>
      <c r="AS25" s="144"/>
      <c r="AT25" s="91"/>
      <c r="AU25" s="91"/>
      <c r="AV25" s="144"/>
      <c r="AW25" s="144"/>
      <c r="AX25" s="91"/>
      <c r="AY25" s="91"/>
      <c r="AZ25" s="144"/>
      <c r="BA25" s="144"/>
      <c r="BB25" s="91"/>
      <c r="BC25" s="91"/>
      <c r="BD25" s="144"/>
      <c r="BE25" s="144"/>
      <c r="BF25" s="91"/>
      <c r="BG25" s="91"/>
      <c r="BH25" s="144"/>
      <c r="BI25" s="144"/>
      <c r="BJ25" s="91"/>
      <c r="BK25" s="91"/>
      <c r="BL25" s="144"/>
      <c r="BM25" s="144"/>
      <c r="BN25" s="91"/>
      <c r="BO25" s="91"/>
      <c r="BP25" s="144"/>
      <c r="BQ25" s="144"/>
    </row>
    <row r="26" spans="1:69" ht="15">
      <c r="A26" s="143">
        <v>45012</v>
      </c>
      <c r="B26" s="94">
        <v>5863</v>
      </c>
      <c r="C26" s="94">
        <v>11</v>
      </c>
      <c r="D26" s="144">
        <v>69553</v>
      </c>
      <c r="E26" s="144">
        <v>741</v>
      </c>
      <c r="F26" s="91">
        <v>5545</v>
      </c>
      <c r="G26" s="91">
        <v>1274</v>
      </c>
      <c r="H26" s="144">
        <v>557</v>
      </c>
      <c r="I26" s="144">
        <v>12</v>
      </c>
      <c r="J26" s="91">
        <v>7754</v>
      </c>
      <c r="K26" s="91">
        <v>7</v>
      </c>
      <c r="L26" s="144">
        <v>388</v>
      </c>
      <c r="M26" s="144">
        <v>504</v>
      </c>
      <c r="N26" s="91">
        <v>1538</v>
      </c>
      <c r="O26" s="91">
        <v>0</v>
      </c>
      <c r="P26" s="144"/>
      <c r="Q26" s="144"/>
      <c r="R26" s="91"/>
      <c r="S26" s="91"/>
      <c r="T26" s="144"/>
      <c r="U26" s="144"/>
      <c r="V26" s="91"/>
      <c r="W26" s="91"/>
      <c r="X26" s="144"/>
      <c r="Y26" s="144"/>
      <c r="Z26" s="91"/>
      <c r="AA26" s="91"/>
      <c r="AB26" s="144"/>
      <c r="AC26" s="144"/>
      <c r="AD26" s="91"/>
      <c r="AE26" s="91"/>
      <c r="AF26" s="144"/>
      <c r="AG26" s="144"/>
      <c r="AH26" s="91"/>
      <c r="AI26" s="91"/>
      <c r="AJ26" s="144"/>
      <c r="AK26" s="144"/>
      <c r="AL26" s="91"/>
      <c r="AM26" s="91"/>
      <c r="AN26" s="144"/>
      <c r="AO26" s="144"/>
      <c r="AP26" s="91"/>
      <c r="AQ26" s="91"/>
      <c r="AR26" s="144"/>
      <c r="AS26" s="144"/>
      <c r="AT26" s="91"/>
      <c r="AU26" s="91"/>
      <c r="AV26" s="144"/>
      <c r="AW26" s="144"/>
      <c r="AX26" s="91"/>
      <c r="AY26" s="91"/>
      <c r="AZ26" s="144"/>
      <c r="BA26" s="144"/>
      <c r="BB26" s="91"/>
      <c r="BC26" s="91"/>
      <c r="BD26" s="144"/>
      <c r="BE26" s="144"/>
      <c r="BF26" s="91"/>
      <c r="BG26" s="91"/>
      <c r="BH26" s="144"/>
      <c r="BI26" s="144"/>
      <c r="BJ26" s="91"/>
      <c r="BK26" s="91"/>
      <c r="BL26" s="144"/>
      <c r="BM26" s="144"/>
      <c r="BN26" s="91"/>
      <c r="BO26" s="91"/>
      <c r="BP26" s="144"/>
      <c r="BQ26" s="144"/>
    </row>
    <row r="27" spans="1:69" ht="15">
      <c r="A27" s="143">
        <v>45013</v>
      </c>
      <c r="B27" s="94">
        <v>5579</v>
      </c>
      <c r="C27" s="94">
        <v>13</v>
      </c>
      <c r="D27" s="144">
        <v>74816</v>
      </c>
      <c r="E27" s="144">
        <v>696</v>
      </c>
      <c r="F27" s="91">
        <v>6116</v>
      </c>
      <c r="G27" s="91">
        <v>1473</v>
      </c>
      <c r="H27" s="144">
        <v>483</v>
      </c>
      <c r="I27" s="144">
        <v>9</v>
      </c>
      <c r="J27" s="91">
        <v>7244</v>
      </c>
      <c r="K27" s="91">
        <v>18</v>
      </c>
      <c r="L27" s="144">
        <v>388</v>
      </c>
      <c r="M27" s="144">
        <v>411</v>
      </c>
      <c r="N27" s="91">
        <v>1470</v>
      </c>
      <c r="O27" s="91">
        <v>0</v>
      </c>
      <c r="P27" s="144"/>
      <c r="Q27" s="144"/>
      <c r="R27" s="91"/>
      <c r="S27" s="91"/>
      <c r="T27" s="144"/>
      <c r="U27" s="144"/>
      <c r="V27" s="91"/>
      <c r="W27" s="91"/>
      <c r="X27" s="144"/>
      <c r="Y27" s="144"/>
      <c r="Z27" s="91"/>
      <c r="AA27" s="91"/>
      <c r="AB27" s="144"/>
      <c r="AC27" s="144"/>
      <c r="AD27" s="91"/>
      <c r="AE27" s="91"/>
      <c r="AF27" s="144"/>
      <c r="AG27" s="144"/>
      <c r="AH27" s="91"/>
      <c r="AI27" s="91"/>
      <c r="AJ27" s="144"/>
      <c r="AK27" s="144"/>
      <c r="AL27" s="91"/>
      <c r="AM27" s="91"/>
      <c r="AN27" s="144"/>
      <c r="AO27" s="144"/>
      <c r="AP27" s="91"/>
      <c r="AQ27" s="91"/>
      <c r="AR27" s="144"/>
      <c r="AS27" s="144"/>
      <c r="AT27" s="91"/>
      <c r="AU27" s="91"/>
      <c r="AV27" s="144"/>
      <c r="AW27" s="144"/>
      <c r="AX27" s="91"/>
      <c r="AY27" s="91"/>
      <c r="AZ27" s="144"/>
      <c r="BA27" s="144"/>
      <c r="BB27" s="91"/>
      <c r="BC27" s="91"/>
      <c r="BD27" s="144"/>
      <c r="BE27" s="144"/>
      <c r="BF27" s="91"/>
      <c r="BG27" s="91"/>
      <c r="BH27" s="144"/>
      <c r="BI27" s="144"/>
      <c r="BJ27" s="91"/>
      <c r="BK27" s="91"/>
      <c r="BL27" s="144"/>
      <c r="BM27" s="144"/>
      <c r="BN27" s="91"/>
      <c r="BO27" s="91"/>
      <c r="BP27" s="144"/>
      <c r="BQ27" s="144"/>
    </row>
    <row r="28" spans="1:69" ht="15">
      <c r="A28" s="143">
        <v>45014</v>
      </c>
      <c r="B28" s="94">
        <v>5317</v>
      </c>
      <c r="C28" s="94">
        <v>13</v>
      </c>
      <c r="D28" s="144">
        <v>71846</v>
      </c>
      <c r="E28" s="144">
        <v>678</v>
      </c>
      <c r="F28" s="91">
        <v>5619</v>
      </c>
      <c r="G28" s="91">
        <v>933</v>
      </c>
      <c r="H28" s="144">
        <v>460</v>
      </c>
      <c r="I28" s="144">
        <v>10</v>
      </c>
      <c r="J28" s="91">
        <v>7153</v>
      </c>
      <c r="K28" s="91">
        <v>12</v>
      </c>
      <c r="L28" s="144">
        <v>344</v>
      </c>
      <c r="M28" s="144">
        <v>588</v>
      </c>
      <c r="N28" s="91">
        <v>1551</v>
      </c>
      <c r="O28" s="91">
        <v>1</v>
      </c>
      <c r="P28" s="144"/>
      <c r="Q28" s="144"/>
      <c r="R28" s="91"/>
      <c r="S28" s="91"/>
      <c r="T28" s="144"/>
      <c r="U28" s="144"/>
      <c r="V28" s="91"/>
      <c r="W28" s="91"/>
      <c r="X28" s="144"/>
      <c r="Y28" s="144"/>
      <c r="Z28" s="91"/>
      <c r="AA28" s="91"/>
      <c r="AB28" s="144"/>
      <c r="AC28" s="144"/>
      <c r="AD28" s="91"/>
      <c r="AE28" s="91"/>
      <c r="AF28" s="144"/>
      <c r="AG28" s="144"/>
      <c r="AH28" s="91"/>
      <c r="AI28" s="91"/>
      <c r="AJ28" s="144"/>
      <c r="AK28" s="144"/>
      <c r="AL28" s="91"/>
      <c r="AM28" s="91"/>
      <c r="AN28" s="144"/>
      <c r="AO28" s="144"/>
      <c r="AP28" s="91"/>
      <c r="AQ28" s="91"/>
      <c r="AR28" s="144"/>
      <c r="AS28" s="144"/>
      <c r="AT28" s="91"/>
      <c r="AU28" s="91"/>
      <c r="AV28" s="144"/>
      <c r="AW28" s="144"/>
      <c r="AX28" s="91"/>
      <c r="AY28" s="91"/>
      <c r="AZ28" s="144"/>
      <c r="BA28" s="144"/>
      <c r="BB28" s="91"/>
      <c r="BC28" s="91"/>
      <c r="BD28" s="144"/>
      <c r="BE28" s="144"/>
      <c r="BF28" s="91"/>
      <c r="BG28" s="91"/>
      <c r="BH28" s="144"/>
      <c r="BI28" s="144"/>
      <c r="BJ28" s="91"/>
      <c r="BK28" s="91"/>
      <c r="BL28" s="144"/>
      <c r="BM28" s="144"/>
      <c r="BN28" s="91"/>
      <c r="BO28" s="91"/>
      <c r="BP28" s="144"/>
      <c r="BQ28" s="144"/>
    </row>
    <row r="29" spans="1:69" ht="15">
      <c r="A29" s="143">
        <v>45015</v>
      </c>
      <c r="B29" s="94">
        <v>5745</v>
      </c>
      <c r="C29" s="94">
        <v>9</v>
      </c>
      <c r="D29" s="144">
        <v>71130</v>
      </c>
      <c r="E29" s="144">
        <v>657</v>
      </c>
      <c r="F29" s="91">
        <v>5477</v>
      </c>
      <c r="G29" s="91">
        <v>405</v>
      </c>
      <c r="H29" s="144">
        <v>515</v>
      </c>
      <c r="I29" s="144">
        <v>17</v>
      </c>
      <c r="J29" s="91">
        <v>7583</v>
      </c>
      <c r="K29" s="91">
        <v>7</v>
      </c>
      <c r="L29" s="144">
        <v>374</v>
      </c>
      <c r="M29" s="144">
        <v>573</v>
      </c>
      <c r="N29" s="91">
        <v>1419</v>
      </c>
      <c r="O29" s="91">
        <v>12</v>
      </c>
      <c r="P29" s="144"/>
      <c r="Q29" s="144"/>
      <c r="R29" s="91"/>
      <c r="S29" s="91"/>
      <c r="T29" s="144"/>
      <c r="U29" s="144"/>
      <c r="V29" s="91"/>
      <c r="W29" s="91"/>
      <c r="X29" s="144"/>
      <c r="Y29" s="144"/>
      <c r="Z29" s="91"/>
      <c r="AA29" s="91"/>
      <c r="AB29" s="144"/>
      <c r="AC29" s="144"/>
      <c r="AD29" s="91"/>
      <c r="AE29" s="91"/>
      <c r="AF29" s="144"/>
      <c r="AG29" s="144"/>
      <c r="AH29" s="91"/>
      <c r="AI29" s="91"/>
      <c r="AJ29" s="144"/>
      <c r="AK29" s="144"/>
      <c r="AL29" s="91"/>
      <c r="AM29" s="91"/>
      <c r="AN29" s="144"/>
      <c r="AO29" s="144"/>
      <c r="AP29" s="91"/>
      <c r="AQ29" s="91"/>
      <c r="AR29" s="144"/>
      <c r="AS29" s="144"/>
      <c r="AT29" s="91"/>
      <c r="AU29" s="91"/>
      <c r="AV29" s="144"/>
      <c r="AW29" s="144"/>
      <c r="AX29" s="91"/>
      <c r="AY29" s="91"/>
      <c r="AZ29" s="144"/>
      <c r="BA29" s="144"/>
      <c r="BB29" s="91"/>
      <c r="BC29" s="91"/>
      <c r="BD29" s="144"/>
      <c r="BE29" s="144"/>
      <c r="BF29" s="91"/>
      <c r="BG29" s="91"/>
      <c r="BH29" s="144"/>
      <c r="BI29" s="144"/>
      <c r="BJ29" s="91"/>
      <c r="BK29" s="91"/>
      <c r="BL29" s="144"/>
      <c r="BM29" s="144"/>
      <c r="BN29" s="91"/>
      <c r="BO29" s="91"/>
      <c r="BP29" s="144"/>
      <c r="BQ29" s="144"/>
    </row>
    <row r="30" spans="1:69" ht="15">
      <c r="A30" s="143">
        <v>45016</v>
      </c>
      <c r="B30" s="94">
        <v>5455</v>
      </c>
      <c r="C30" s="94">
        <v>87</v>
      </c>
      <c r="D30" s="144">
        <v>68204</v>
      </c>
      <c r="E30" s="144">
        <v>665</v>
      </c>
      <c r="F30" s="91">
        <v>5493</v>
      </c>
      <c r="G30" s="91">
        <v>170</v>
      </c>
      <c r="H30" s="144">
        <v>477</v>
      </c>
      <c r="I30" s="144">
        <v>18</v>
      </c>
      <c r="J30" s="91">
        <v>7200</v>
      </c>
      <c r="K30" s="91">
        <v>146</v>
      </c>
      <c r="L30" s="144">
        <v>359</v>
      </c>
      <c r="M30" s="144">
        <v>485</v>
      </c>
      <c r="N30" s="91">
        <v>1807</v>
      </c>
      <c r="O30" s="91">
        <v>1</v>
      </c>
      <c r="P30" s="144"/>
      <c r="Q30" s="144"/>
      <c r="R30" s="91"/>
      <c r="S30" s="91"/>
      <c r="T30" s="144"/>
      <c r="U30" s="144"/>
      <c r="V30" s="91"/>
      <c r="W30" s="91"/>
      <c r="X30" s="144"/>
      <c r="Y30" s="144"/>
      <c r="Z30" s="91"/>
      <c r="AA30" s="91"/>
      <c r="AB30" s="144"/>
      <c r="AC30" s="144"/>
      <c r="AD30" s="91"/>
      <c r="AE30" s="91"/>
      <c r="AF30" s="144"/>
      <c r="AG30" s="144"/>
      <c r="AH30" s="91"/>
      <c r="AI30" s="91"/>
      <c r="AJ30" s="144"/>
      <c r="AK30" s="144"/>
      <c r="AL30" s="91"/>
      <c r="AM30" s="91"/>
      <c r="AN30" s="144"/>
      <c r="AO30" s="144"/>
      <c r="AP30" s="91"/>
      <c r="AQ30" s="91"/>
      <c r="AR30" s="144"/>
      <c r="AS30" s="144"/>
      <c r="AT30" s="91"/>
      <c r="AU30" s="91"/>
      <c r="AV30" s="144"/>
      <c r="AW30" s="144"/>
      <c r="AX30" s="91"/>
      <c r="AY30" s="91"/>
      <c r="AZ30" s="144"/>
      <c r="BA30" s="144"/>
      <c r="BB30" s="91"/>
      <c r="BC30" s="91"/>
      <c r="BD30" s="144"/>
      <c r="BE30" s="144"/>
      <c r="BF30" s="91"/>
      <c r="BG30" s="91"/>
      <c r="BH30" s="144"/>
      <c r="BI30" s="144"/>
      <c r="BJ30" s="91"/>
      <c r="BK30" s="91"/>
      <c r="BL30" s="144"/>
      <c r="BM30" s="144"/>
      <c r="BN30" s="91"/>
      <c r="BO30" s="91"/>
      <c r="BP30" s="144"/>
      <c r="BQ30" s="144"/>
    </row>
    <row r="31" spans="1:69" ht="15">
      <c r="A31" s="143">
        <v>45017</v>
      </c>
      <c r="B31" s="94">
        <v>5291</v>
      </c>
      <c r="C31" s="94">
        <v>7</v>
      </c>
      <c r="D31" s="144">
        <v>83614</v>
      </c>
      <c r="E31" s="144">
        <v>810</v>
      </c>
      <c r="F31" s="91">
        <v>5465</v>
      </c>
      <c r="G31" s="91">
        <v>238</v>
      </c>
      <c r="H31" s="144">
        <v>461</v>
      </c>
      <c r="I31" s="144">
        <v>8</v>
      </c>
      <c r="J31" s="91">
        <v>7733</v>
      </c>
      <c r="K31" s="91">
        <v>4</v>
      </c>
      <c r="L31" s="144">
        <v>441</v>
      </c>
      <c r="M31" s="144">
        <v>587</v>
      </c>
      <c r="N31" s="91">
        <v>1773</v>
      </c>
      <c r="O31" s="91">
        <v>0</v>
      </c>
      <c r="P31" s="144"/>
      <c r="Q31" s="144"/>
      <c r="R31" s="91"/>
      <c r="S31" s="91"/>
      <c r="T31" s="144"/>
      <c r="U31" s="144"/>
      <c r="V31" s="91"/>
      <c r="W31" s="91"/>
      <c r="X31" s="144"/>
      <c r="Y31" s="144"/>
      <c r="Z31" s="91"/>
      <c r="AA31" s="91"/>
      <c r="AB31" s="144"/>
      <c r="AC31" s="144"/>
      <c r="AD31" s="91"/>
      <c r="AE31" s="91"/>
      <c r="AF31" s="144"/>
      <c r="AG31" s="144"/>
      <c r="AH31" s="91"/>
      <c r="AI31" s="91"/>
      <c r="AJ31" s="144"/>
      <c r="AK31" s="144"/>
      <c r="AL31" s="91"/>
      <c r="AM31" s="91"/>
      <c r="AN31" s="144"/>
      <c r="AO31" s="144"/>
      <c r="AP31" s="91"/>
      <c r="AQ31" s="91"/>
      <c r="AR31" s="144"/>
      <c r="AS31" s="144"/>
      <c r="AT31" s="91"/>
      <c r="AU31" s="91"/>
      <c r="AV31" s="144"/>
      <c r="AW31" s="144"/>
      <c r="AX31" s="91"/>
      <c r="AY31" s="91"/>
      <c r="AZ31" s="144"/>
      <c r="BA31" s="144"/>
      <c r="BB31" s="91"/>
      <c r="BC31" s="91"/>
      <c r="BD31" s="144"/>
      <c r="BE31" s="144"/>
      <c r="BF31" s="91"/>
      <c r="BG31" s="91"/>
      <c r="BH31" s="144"/>
      <c r="BI31" s="144"/>
      <c r="BJ31" s="91"/>
      <c r="BK31" s="91"/>
      <c r="BL31" s="144"/>
      <c r="BM31" s="144"/>
      <c r="BN31" s="91"/>
      <c r="BO31" s="91"/>
      <c r="BP31" s="144"/>
      <c r="BQ31" s="144"/>
    </row>
    <row r="32" spans="1:69" ht="15">
      <c r="A32" s="143">
        <v>45018</v>
      </c>
      <c r="B32" s="94">
        <v>1649</v>
      </c>
      <c r="C32" s="94">
        <v>4</v>
      </c>
      <c r="D32" s="144">
        <v>79385</v>
      </c>
      <c r="E32" s="144">
        <v>794</v>
      </c>
      <c r="F32" s="91">
        <v>5254</v>
      </c>
      <c r="G32" s="91">
        <v>406</v>
      </c>
      <c r="H32" s="144">
        <v>97</v>
      </c>
      <c r="I32" s="144">
        <v>3</v>
      </c>
      <c r="J32" s="91">
        <v>2058</v>
      </c>
      <c r="K32" s="91">
        <v>0</v>
      </c>
      <c r="L32" s="144">
        <v>317</v>
      </c>
      <c r="M32" s="144">
        <v>488</v>
      </c>
      <c r="N32" s="91">
        <v>1573</v>
      </c>
      <c r="O32" s="91">
        <v>1</v>
      </c>
      <c r="P32" s="144"/>
      <c r="Q32" s="144"/>
      <c r="R32" s="91"/>
      <c r="S32" s="91"/>
      <c r="T32" s="144"/>
      <c r="U32" s="144"/>
      <c r="V32" s="91"/>
      <c r="W32" s="91"/>
      <c r="X32" s="144"/>
      <c r="Y32" s="144"/>
      <c r="Z32" s="91"/>
      <c r="AA32" s="91"/>
      <c r="AB32" s="144"/>
      <c r="AC32" s="144"/>
      <c r="AD32" s="91"/>
      <c r="AE32" s="91"/>
      <c r="AF32" s="144"/>
      <c r="AG32" s="144"/>
      <c r="AH32" s="91"/>
      <c r="AI32" s="91"/>
      <c r="AJ32" s="144"/>
      <c r="AK32" s="144"/>
      <c r="AL32" s="91"/>
      <c r="AM32" s="91"/>
      <c r="AN32" s="144"/>
      <c r="AO32" s="144"/>
      <c r="AP32" s="91"/>
      <c r="AQ32" s="91"/>
      <c r="AR32" s="144"/>
      <c r="AS32" s="144"/>
      <c r="AT32" s="91"/>
      <c r="AU32" s="91"/>
      <c r="AV32" s="144"/>
      <c r="AW32" s="144"/>
      <c r="AX32" s="91"/>
      <c r="AY32" s="91"/>
      <c r="AZ32" s="144"/>
      <c r="BA32" s="144"/>
      <c r="BB32" s="91"/>
      <c r="BC32" s="91"/>
      <c r="BD32" s="144"/>
      <c r="BE32" s="144"/>
      <c r="BF32" s="91"/>
      <c r="BG32" s="91"/>
      <c r="BH32" s="144"/>
      <c r="BI32" s="144"/>
      <c r="BJ32" s="91"/>
      <c r="BK32" s="91"/>
      <c r="BL32" s="144"/>
      <c r="BM32" s="144"/>
      <c r="BN32" s="91"/>
      <c r="BO32" s="91"/>
      <c r="BP32" s="144"/>
      <c r="BQ32" s="144"/>
    </row>
    <row r="33" spans="1:69" ht="15">
      <c r="A33" s="143">
        <v>45019</v>
      </c>
      <c r="B33" s="94">
        <v>4781</v>
      </c>
      <c r="C33" s="94">
        <v>12</v>
      </c>
      <c r="D33" s="144">
        <v>73232</v>
      </c>
      <c r="E33" s="144">
        <v>835</v>
      </c>
      <c r="F33" s="91">
        <v>4014</v>
      </c>
      <c r="G33" s="91">
        <v>272</v>
      </c>
      <c r="H33" s="144">
        <v>441</v>
      </c>
      <c r="I33" s="144">
        <v>15</v>
      </c>
      <c r="J33" s="91">
        <v>6844</v>
      </c>
      <c r="K33" s="91">
        <v>16</v>
      </c>
      <c r="L33" s="144">
        <v>411</v>
      </c>
      <c r="M33" s="144">
        <v>393</v>
      </c>
      <c r="N33" s="91">
        <v>1689</v>
      </c>
      <c r="O33" s="91">
        <v>1</v>
      </c>
      <c r="P33" s="144"/>
      <c r="Q33" s="144"/>
      <c r="R33" s="91"/>
      <c r="S33" s="91"/>
      <c r="T33" s="144"/>
      <c r="U33" s="144"/>
      <c r="V33" s="91"/>
      <c r="W33" s="91"/>
      <c r="X33" s="144"/>
      <c r="Y33" s="144"/>
      <c r="Z33" s="91"/>
      <c r="AA33" s="91"/>
      <c r="AB33" s="144"/>
      <c r="AC33" s="144"/>
      <c r="AD33" s="91"/>
      <c r="AE33" s="91"/>
      <c r="AF33" s="144"/>
      <c r="AG33" s="144"/>
      <c r="AH33" s="91"/>
      <c r="AI33" s="91"/>
      <c r="AJ33" s="144"/>
      <c r="AK33" s="144"/>
      <c r="AL33" s="91"/>
      <c r="AM33" s="91"/>
      <c r="AN33" s="144"/>
      <c r="AO33" s="144"/>
      <c r="AP33" s="91"/>
      <c r="AQ33" s="91"/>
      <c r="AR33" s="144"/>
      <c r="AS33" s="144"/>
      <c r="AT33" s="91"/>
      <c r="AU33" s="91"/>
      <c r="AV33" s="144"/>
      <c r="AW33" s="144"/>
      <c r="AX33" s="91"/>
      <c r="AY33" s="91"/>
      <c r="AZ33" s="144"/>
      <c r="BA33" s="144"/>
      <c r="BB33" s="91"/>
      <c r="BC33" s="91"/>
      <c r="BD33" s="144"/>
      <c r="BE33" s="144"/>
      <c r="BF33" s="91"/>
      <c r="BG33" s="91"/>
      <c r="BH33" s="144"/>
      <c r="BI33" s="144"/>
      <c r="BJ33" s="91"/>
      <c r="BK33" s="91"/>
      <c r="BL33" s="144"/>
      <c r="BM33" s="144"/>
      <c r="BN33" s="91"/>
      <c r="BO33" s="91"/>
      <c r="BP33" s="144"/>
      <c r="BQ33" s="144"/>
    </row>
    <row r="34" spans="1:69" ht="15">
      <c r="A34" s="143">
        <v>45020</v>
      </c>
      <c r="B34" s="94">
        <v>5129</v>
      </c>
      <c r="C34" s="94">
        <v>12</v>
      </c>
      <c r="D34" s="144">
        <v>77137</v>
      </c>
      <c r="E34" s="144">
        <v>794</v>
      </c>
      <c r="F34" s="91">
        <v>2</v>
      </c>
      <c r="G34" s="91">
        <v>2</v>
      </c>
      <c r="H34" s="144">
        <v>494</v>
      </c>
      <c r="I34" s="144">
        <v>14</v>
      </c>
      <c r="J34" s="91">
        <v>7024</v>
      </c>
      <c r="K34" s="91">
        <v>26</v>
      </c>
      <c r="L34" s="144">
        <v>515</v>
      </c>
      <c r="M34" s="144">
        <v>514</v>
      </c>
      <c r="N34" s="91">
        <v>1911</v>
      </c>
      <c r="O34" s="91">
        <v>1</v>
      </c>
      <c r="P34" s="144"/>
      <c r="Q34" s="144"/>
      <c r="R34" s="91"/>
      <c r="S34" s="91"/>
      <c r="T34" s="144"/>
      <c r="U34" s="144"/>
      <c r="V34" s="91"/>
      <c r="W34" s="91"/>
      <c r="X34" s="144"/>
      <c r="Y34" s="144"/>
      <c r="Z34" s="91"/>
      <c r="AA34" s="91"/>
      <c r="AB34" s="144"/>
      <c r="AC34" s="144"/>
      <c r="AD34" s="91"/>
      <c r="AE34" s="91"/>
      <c r="AF34" s="144"/>
      <c r="AG34" s="144"/>
      <c r="AH34" s="91"/>
      <c r="AI34" s="91"/>
      <c r="AJ34" s="144"/>
      <c r="AK34" s="144"/>
      <c r="AL34" s="91"/>
      <c r="AM34" s="91"/>
      <c r="AN34" s="144"/>
      <c r="AO34" s="144"/>
      <c r="AP34" s="91"/>
      <c r="AQ34" s="91"/>
      <c r="AR34" s="144"/>
      <c r="AS34" s="144"/>
      <c r="AT34" s="91"/>
      <c r="AU34" s="91"/>
      <c r="AV34" s="144"/>
      <c r="AW34" s="144"/>
      <c r="AX34" s="91"/>
      <c r="AY34" s="91"/>
      <c r="AZ34" s="144"/>
      <c r="BA34" s="144"/>
      <c r="BB34" s="91"/>
      <c r="BC34" s="91"/>
      <c r="BD34" s="144"/>
      <c r="BE34" s="144"/>
      <c r="BF34" s="91"/>
      <c r="BG34" s="91"/>
      <c r="BH34" s="144"/>
      <c r="BI34" s="144"/>
      <c r="BJ34" s="91"/>
      <c r="BK34" s="91"/>
      <c r="BL34" s="144"/>
      <c r="BM34" s="144"/>
      <c r="BN34" s="91"/>
      <c r="BO34" s="91"/>
      <c r="BP34" s="144"/>
      <c r="BQ34" s="144"/>
    </row>
    <row r="35" spans="1:69" ht="15">
      <c r="A35" s="143">
        <v>45021</v>
      </c>
      <c r="B35" s="94">
        <v>6774</v>
      </c>
      <c r="C35" s="94">
        <v>25</v>
      </c>
      <c r="D35" s="144">
        <v>82475</v>
      </c>
      <c r="E35" s="144">
        <v>4329</v>
      </c>
      <c r="F35" s="91">
        <v>4</v>
      </c>
      <c r="G35" s="91">
        <v>1</v>
      </c>
      <c r="H35" s="144">
        <v>478</v>
      </c>
      <c r="I35" s="144">
        <v>10</v>
      </c>
      <c r="J35" s="91">
        <v>7524</v>
      </c>
      <c r="K35" s="91">
        <v>17</v>
      </c>
      <c r="L35" s="144">
        <v>445</v>
      </c>
      <c r="M35" s="144">
        <v>500</v>
      </c>
      <c r="N35" s="91">
        <v>1905</v>
      </c>
      <c r="O35" s="91">
        <v>61</v>
      </c>
      <c r="P35" s="144"/>
      <c r="Q35" s="144"/>
      <c r="R35" s="91"/>
      <c r="S35" s="91"/>
      <c r="T35" s="144"/>
      <c r="U35" s="144"/>
      <c r="V35" s="91"/>
      <c r="W35" s="91"/>
      <c r="X35" s="144"/>
      <c r="Y35" s="144"/>
      <c r="Z35" s="91"/>
      <c r="AA35" s="91"/>
      <c r="AB35" s="144"/>
      <c r="AC35" s="144"/>
      <c r="AD35" s="91"/>
      <c r="AE35" s="91"/>
      <c r="AF35" s="144"/>
      <c r="AG35" s="144"/>
      <c r="AH35" s="91"/>
      <c r="AI35" s="91"/>
      <c r="AJ35" s="144"/>
      <c r="AK35" s="144"/>
      <c r="AL35" s="91"/>
      <c r="AM35" s="91"/>
      <c r="AN35" s="144"/>
      <c r="AO35" s="144"/>
      <c r="AP35" s="91"/>
      <c r="AQ35" s="91"/>
      <c r="AR35" s="144"/>
      <c r="AS35" s="144"/>
      <c r="AT35" s="91"/>
      <c r="AU35" s="91"/>
      <c r="AV35" s="144"/>
      <c r="AW35" s="144"/>
      <c r="AX35" s="91"/>
      <c r="AY35" s="91"/>
      <c r="AZ35" s="144"/>
      <c r="BA35" s="144"/>
      <c r="BB35" s="91"/>
      <c r="BC35" s="91"/>
      <c r="BD35" s="144"/>
      <c r="BE35" s="144"/>
      <c r="BF35" s="91"/>
      <c r="BG35" s="91"/>
      <c r="BH35" s="144"/>
      <c r="BI35" s="144"/>
      <c r="BJ35" s="91"/>
      <c r="BK35" s="91"/>
      <c r="BL35" s="144"/>
      <c r="BM35" s="144"/>
      <c r="BN35" s="91"/>
      <c r="BO35" s="91"/>
      <c r="BP35" s="144"/>
      <c r="BQ35" s="144"/>
    </row>
    <row r="36" spans="1:69" ht="15">
      <c r="A36" s="143">
        <v>45022</v>
      </c>
      <c r="B36" s="94">
        <v>5947</v>
      </c>
      <c r="C36" s="94">
        <v>22</v>
      </c>
      <c r="D36" s="144">
        <v>83454</v>
      </c>
      <c r="E36" s="144">
        <v>1181</v>
      </c>
      <c r="F36" s="91">
        <v>2</v>
      </c>
      <c r="G36" s="91">
        <v>1</v>
      </c>
      <c r="H36" s="144">
        <v>538</v>
      </c>
      <c r="I36" s="144">
        <v>8</v>
      </c>
      <c r="J36" s="91">
        <v>7673</v>
      </c>
      <c r="K36" s="91">
        <v>24</v>
      </c>
      <c r="L36" s="144">
        <v>453</v>
      </c>
      <c r="M36" s="144">
        <v>473</v>
      </c>
      <c r="N36" s="91">
        <v>1955</v>
      </c>
      <c r="O36" s="91">
        <v>6</v>
      </c>
      <c r="P36" s="144"/>
      <c r="Q36" s="144"/>
      <c r="R36" s="91"/>
      <c r="S36" s="91"/>
      <c r="T36" s="144"/>
      <c r="U36" s="144"/>
      <c r="V36" s="91"/>
      <c r="W36" s="91"/>
      <c r="X36" s="144"/>
      <c r="Y36" s="144"/>
      <c r="Z36" s="91"/>
      <c r="AA36" s="91"/>
      <c r="AB36" s="144"/>
      <c r="AC36" s="144"/>
      <c r="AD36" s="91"/>
      <c r="AE36" s="91"/>
      <c r="AF36" s="144"/>
      <c r="AG36" s="144"/>
      <c r="AH36" s="91"/>
      <c r="AI36" s="91"/>
      <c r="AJ36" s="144"/>
      <c r="AK36" s="144"/>
      <c r="AL36" s="91"/>
      <c r="AM36" s="91"/>
      <c r="AN36" s="144"/>
      <c r="AO36" s="144"/>
      <c r="AP36" s="91"/>
      <c r="AQ36" s="91"/>
      <c r="AR36" s="144"/>
      <c r="AS36" s="144"/>
      <c r="AT36" s="91"/>
      <c r="AU36" s="91"/>
      <c r="AV36" s="144"/>
      <c r="AW36" s="144"/>
      <c r="AX36" s="91"/>
      <c r="AY36" s="91"/>
      <c r="AZ36" s="144"/>
      <c r="BA36" s="144"/>
      <c r="BB36" s="91"/>
      <c r="BC36" s="91"/>
      <c r="BD36" s="144"/>
      <c r="BE36" s="144"/>
      <c r="BF36" s="91"/>
      <c r="BG36" s="91"/>
      <c r="BH36" s="144"/>
      <c r="BI36" s="144"/>
      <c r="BJ36" s="91"/>
      <c r="BK36" s="91"/>
      <c r="BL36" s="144"/>
      <c r="BM36" s="144"/>
      <c r="BN36" s="91"/>
      <c r="BO36" s="91"/>
      <c r="BP36" s="144"/>
      <c r="BQ36" s="144"/>
    </row>
    <row r="37" spans="1:69" ht="15">
      <c r="A37" s="143">
        <v>45023</v>
      </c>
      <c r="B37" s="94">
        <v>6610</v>
      </c>
      <c r="C37" s="94">
        <v>21</v>
      </c>
      <c r="D37" s="144">
        <v>81769</v>
      </c>
      <c r="E37" s="144">
        <v>1083</v>
      </c>
      <c r="F37" s="91">
        <v>20110</v>
      </c>
      <c r="G37" s="91">
        <v>850</v>
      </c>
      <c r="H37" s="144">
        <v>452</v>
      </c>
      <c r="I37" s="144">
        <v>8</v>
      </c>
      <c r="J37" s="91">
        <v>6559</v>
      </c>
      <c r="K37" s="91">
        <v>11</v>
      </c>
      <c r="L37" s="144">
        <v>366</v>
      </c>
      <c r="M37" s="144">
        <v>505</v>
      </c>
      <c r="N37" s="91">
        <v>2021</v>
      </c>
      <c r="O37" s="91">
        <v>3</v>
      </c>
      <c r="P37" s="144"/>
      <c r="Q37" s="144"/>
      <c r="R37" s="91"/>
      <c r="S37" s="91"/>
      <c r="T37" s="144"/>
      <c r="U37" s="144"/>
      <c r="V37" s="91"/>
      <c r="W37" s="91"/>
      <c r="X37" s="144"/>
      <c r="Y37" s="144"/>
      <c r="Z37" s="91"/>
      <c r="AA37" s="91"/>
      <c r="AB37" s="144"/>
      <c r="AC37" s="144"/>
      <c r="AD37" s="91"/>
      <c r="AE37" s="91"/>
      <c r="AF37" s="144"/>
      <c r="AG37" s="144"/>
      <c r="AH37" s="91"/>
      <c r="AI37" s="91"/>
      <c r="AJ37" s="144"/>
      <c r="AK37" s="144"/>
      <c r="AL37" s="91"/>
      <c r="AM37" s="91"/>
      <c r="AN37" s="144"/>
      <c r="AO37" s="144"/>
      <c r="AP37" s="91"/>
      <c r="AQ37" s="91"/>
      <c r="AR37" s="144"/>
      <c r="AS37" s="144"/>
      <c r="AT37" s="91"/>
      <c r="AU37" s="91"/>
      <c r="AV37" s="144"/>
      <c r="AW37" s="144"/>
      <c r="AX37" s="91"/>
      <c r="AY37" s="91"/>
      <c r="AZ37" s="144"/>
      <c r="BA37" s="144"/>
      <c r="BB37" s="91"/>
      <c r="BC37" s="91"/>
      <c r="BD37" s="144"/>
      <c r="BE37" s="144"/>
      <c r="BF37" s="91"/>
      <c r="BG37" s="91"/>
      <c r="BH37" s="144"/>
      <c r="BI37" s="144"/>
      <c r="BJ37" s="91"/>
      <c r="BK37" s="91"/>
      <c r="BL37" s="144"/>
      <c r="BM37" s="144"/>
      <c r="BN37" s="91"/>
      <c r="BO37" s="91"/>
      <c r="BP37" s="144"/>
      <c r="BQ37" s="144"/>
    </row>
    <row r="38" spans="1:69" ht="15">
      <c r="A38" s="143">
        <v>45024</v>
      </c>
      <c r="B38" s="94">
        <v>6074</v>
      </c>
      <c r="C38" s="94">
        <v>17</v>
      </c>
      <c r="D38" s="144">
        <v>87907</v>
      </c>
      <c r="E38" s="144">
        <v>1235</v>
      </c>
      <c r="F38" s="91">
        <v>1901</v>
      </c>
      <c r="G38" s="91">
        <v>218</v>
      </c>
      <c r="H38" s="144">
        <v>463</v>
      </c>
      <c r="I38" s="144">
        <v>7</v>
      </c>
      <c r="J38" s="91">
        <v>6207</v>
      </c>
      <c r="K38" s="91">
        <v>4</v>
      </c>
      <c r="L38" s="144">
        <v>391</v>
      </c>
      <c r="M38" s="144">
        <v>456</v>
      </c>
      <c r="N38" s="91">
        <v>1816</v>
      </c>
      <c r="O38" s="91">
        <v>1</v>
      </c>
      <c r="P38" s="144"/>
      <c r="Q38" s="144"/>
      <c r="R38" s="91"/>
      <c r="S38" s="91"/>
      <c r="T38" s="144"/>
      <c r="U38" s="144"/>
      <c r="V38" s="91"/>
      <c r="W38" s="91"/>
      <c r="X38" s="144"/>
      <c r="Y38" s="144"/>
      <c r="Z38" s="91"/>
      <c r="AA38" s="91"/>
      <c r="AB38" s="144"/>
      <c r="AC38" s="144"/>
      <c r="AD38" s="91"/>
      <c r="AE38" s="91"/>
      <c r="AF38" s="144"/>
      <c r="AG38" s="144"/>
      <c r="AH38" s="91"/>
      <c r="AI38" s="91"/>
      <c r="AJ38" s="144"/>
      <c r="AK38" s="144"/>
      <c r="AL38" s="91"/>
      <c r="AM38" s="91"/>
      <c r="AN38" s="144"/>
      <c r="AO38" s="144"/>
      <c r="AP38" s="91"/>
      <c r="AQ38" s="91"/>
      <c r="AR38" s="144"/>
      <c r="AS38" s="144"/>
      <c r="AT38" s="91"/>
      <c r="AU38" s="91"/>
      <c r="AV38" s="144"/>
      <c r="AW38" s="144"/>
      <c r="AX38" s="91"/>
      <c r="AY38" s="91"/>
      <c r="AZ38" s="144"/>
      <c r="BA38" s="144"/>
      <c r="BB38" s="91"/>
      <c r="BC38" s="91"/>
      <c r="BD38" s="144"/>
      <c r="BE38" s="144"/>
      <c r="BF38" s="91"/>
      <c r="BG38" s="91"/>
      <c r="BH38" s="144"/>
      <c r="BI38" s="144"/>
      <c r="BJ38" s="91"/>
      <c r="BK38" s="91"/>
      <c r="BL38" s="144"/>
      <c r="BM38" s="144"/>
      <c r="BN38" s="91"/>
      <c r="BO38" s="91"/>
      <c r="BP38" s="144"/>
      <c r="BQ38" s="144"/>
    </row>
    <row r="39" spans="1:69" ht="15">
      <c r="A39" s="143">
        <v>45025</v>
      </c>
      <c r="B39" s="94">
        <v>2644</v>
      </c>
      <c r="C39" s="94">
        <v>10</v>
      </c>
      <c r="D39" s="144">
        <v>84874</v>
      </c>
      <c r="E39" s="144">
        <v>1260</v>
      </c>
      <c r="F39" s="91">
        <v>4889</v>
      </c>
      <c r="G39" s="91">
        <v>219</v>
      </c>
      <c r="H39" s="144">
        <v>79</v>
      </c>
      <c r="I39" s="144">
        <v>6</v>
      </c>
      <c r="J39" s="91">
        <v>1529</v>
      </c>
      <c r="K39" s="91">
        <v>4</v>
      </c>
      <c r="L39" s="144">
        <v>295</v>
      </c>
      <c r="M39" s="144">
        <v>251</v>
      </c>
      <c r="N39" s="91">
        <v>1383</v>
      </c>
      <c r="O39" s="91">
        <v>0</v>
      </c>
      <c r="P39" s="144"/>
      <c r="Q39" s="144"/>
      <c r="R39" s="91"/>
      <c r="S39" s="91"/>
      <c r="T39" s="144"/>
      <c r="U39" s="144"/>
      <c r="V39" s="91"/>
      <c r="W39" s="91"/>
      <c r="X39" s="144"/>
      <c r="Y39" s="144"/>
      <c r="Z39" s="91"/>
      <c r="AA39" s="91"/>
      <c r="AB39" s="144"/>
      <c r="AC39" s="144"/>
      <c r="AD39" s="91"/>
      <c r="AE39" s="91"/>
      <c r="AF39" s="144"/>
      <c r="AG39" s="144"/>
      <c r="AH39" s="91"/>
      <c r="AI39" s="91"/>
      <c r="AJ39" s="144"/>
      <c r="AK39" s="144"/>
      <c r="AL39" s="91"/>
      <c r="AM39" s="91"/>
      <c r="AN39" s="144"/>
      <c r="AO39" s="144"/>
      <c r="AP39" s="91"/>
      <c r="AQ39" s="91"/>
      <c r="AR39" s="144"/>
      <c r="AS39" s="144"/>
      <c r="AT39" s="91"/>
      <c r="AU39" s="91"/>
      <c r="AV39" s="144"/>
      <c r="AW39" s="144"/>
      <c r="AX39" s="91"/>
      <c r="AY39" s="91"/>
      <c r="AZ39" s="144"/>
      <c r="BA39" s="144"/>
      <c r="BB39" s="91"/>
      <c r="BC39" s="91"/>
      <c r="BD39" s="144"/>
      <c r="BE39" s="144"/>
      <c r="BF39" s="91"/>
      <c r="BG39" s="91"/>
      <c r="BH39" s="144"/>
      <c r="BI39" s="144"/>
      <c r="BJ39" s="91"/>
      <c r="BK39" s="91"/>
      <c r="BL39" s="144"/>
      <c r="BM39" s="144"/>
      <c r="BN39" s="91"/>
      <c r="BO39" s="91"/>
      <c r="BP39" s="144"/>
      <c r="BQ39" s="144"/>
    </row>
    <row r="40" spans="1:69" ht="15">
      <c r="A40" s="143">
        <v>45026</v>
      </c>
      <c r="B40" s="94">
        <v>5153</v>
      </c>
      <c r="C40" s="94">
        <v>20</v>
      </c>
      <c r="D40" s="144">
        <v>79218</v>
      </c>
      <c r="E40" s="144">
        <v>1071</v>
      </c>
      <c r="F40" s="91">
        <v>5335</v>
      </c>
      <c r="G40" s="91">
        <v>129</v>
      </c>
      <c r="H40" s="144">
        <v>362</v>
      </c>
      <c r="I40" s="144">
        <v>1</v>
      </c>
      <c r="J40" s="91">
        <v>5550</v>
      </c>
      <c r="K40" s="91">
        <v>6</v>
      </c>
      <c r="L40" s="144">
        <v>341</v>
      </c>
      <c r="M40" s="144">
        <v>531</v>
      </c>
      <c r="N40" s="91">
        <v>1609</v>
      </c>
      <c r="O40" s="91">
        <v>0</v>
      </c>
      <c r="P40" s="144"/>
      <c r="Q40" s="144"/>
      <c r="R40" s="91"/>
      <c r="S40" s="91"/>
      <c r="T40" s="144"/>
      <c r="U40" s="144"/>
      <c r="V40" s="91"/>
      <c r="W40" s="91"/>
      <c r="X40" s="144"/>
      <c r="Y40" s="144"/>
      <c r="Z40" s="91"/>
      <c r="AA40" s="91"/>
      <c r="AB40" s="144"/>
      <c r="AC40" s="144"/>
      <c r="AD40" s="91"/>
      <c r="AE40" s="91"/>
      <c r="AF40" s="144"/>
      <c r="AG40" s="144"/>
      <c r="AH40" s="91"/>
      <c r="AI40" s="91"/>
      <c r="AJ40" s="144"/>
      <c r="AK40" s="144"/>
      <c r="AL40" s="91"/>
      <c r="AM40" s="91"/>
      <c r="AN40" s="144"/>
      <c r="AO40" s="144"/>
      <c r="AP40" s="91"/>
      <c r="AQ40" s="91"/>
      <c r="AR40" s="144"/>
      <c r="AS40" s="144"/>
      <c r="AT40" s="91"/>
      <c r="AU40" s="91"/>
      <c r="AV40" s="144"/>
      <c r="AW40" s="144"/>
      <c r="AX40" s="91"/>
      <c r="AY40" s="91"/>
      <c r="AZ40" s="144"/>
      <c r="BA40" s="144"/>
      <c r="BB40" s="91"/>
      <c r="BC40" s="91"/>
      <c r="BD40" s="144"/>
      <c r="BE40" s="144"/>
      <c r="BF40" s="91"/>
      <c r="BG40" s="91"/>
      <c r="BH40" s="144"/>
      <c r="BI40" s="144"/>
      <c r="BJ40" s="91"/>
      <c r="BK40" s="91"/>
      <c r="BL40" s="144"/>
      <c r="BM40" s="144"/>
      <c r="BN40" s="91"/>
      <c r="BO40" s="91"/>
      <c r="BP40" s="144"/>
      <c r="BQ40" s="144"/>
    </row>
    <row r="41" spans="1:69" ht="15">
      <c r="A41" s="143">
        <v>45027</v>
      </c>
      <c r="B41" s="94">
        <v>3856</v>
      </c>
      <c r="C41" s="94">
        <v>7</v>
      </c>
      <c r="D41" s="144">
        <v>85453</v>
      </c>
      <c r="E41" s="144">
        <v>1197</v>
      </c>
      <c r="F41" s="91">
        <v>5253</v>
      </c>
      <c r="G41" s="91">
        <v>51</v>
      </c>
      <c r="H41" s="144">
        <v>359</v>
      </c>
      <c r="I41" s="144">
        <v>2</v>
      </c>
      <c r="J41" s="91">
        <v>5484</v>
      </c>
      <c r="K41" s="91">
        <v>3</v>
      </c>
      <c r="L41" s="144">
        <v>501</v>
      </c>
      <c r="M41" s="144">
        <v>427</v>
      </c>
      <c r="N41" s="91">
        <v>1769</v>
      </c>
      <c r="O41" s="91">
        <v>0</v>
      </c>
      <c r="P41" s="144"/>
      <c r="Q41" s="144"/>
      <c r="R41" s="91"/>
      <c r="S41" s="91"/>
      <c r="T41" s="144"/>
      <c r="U41" s="144"/>
      <c r="V41" s="91"/>
      <c r="W41" s="91"/>
      <c r="X41" s="144"/>
      <c r="Y41" s="144"/>
      <c r="Z41" s="91"/>
      <c r="AA41" s="91"/>
      <c r="AB41" s="144"/>
      <c r="AC41" s="144"/>
      <c r="AD41" s="91"/>
      <c r="AE41" s="91"/>
      <c r="AF41" s="144"/>
      <c r="AG41" s="144"/>
      <c r="AH41" s="91"/>
      <c r="AI41" s="91"/>
      <c r="AJ41" s="144"/>
      <c r="AK41" s="144"/>
      <c r="AL41" s="91"/>
      <c r="AM41" s="91"/>
      <c r="AN41" s="144"/>
      <c r="AO41" s="144"/>
      <c r="AP41" s="91"/>
      <c r="AQ41" s="91"/>
      <c r="AR41" s="144"/>
      <c r="AS41" s="144"/>
      <c r="AT41" s="91"/>
      <c r="AU41" s="91"/>
      <c r="AV41" s="144"/>
      <c r="AW41" s="144"/>
      <c r="AX41" s="91"/>
      <c r="AY41" s="91"/>
      <c r="AZ41" s="144"/>
      <c r="BA41" s="144"/>
      <c r="BB41" s="91"/>
      <c r="BC41" s="91"/>
      <c r="BD41" s="144"/>
      <c r="BE41" s="144"/>
      <c r="BF41" s="91"/>
      <c r="BG41" s="91"/>
      <c r="BH41" s="144"/>
      <c r="BI41" s="144"/>
      <c r="BJ41" s="91"/>
      <c r="BK41" s="91"/>
      <c r="BL41" s="144"/>
      <c r="BM41" s="144"/>
      <c r="BN41" s="91"/>
      <c r="BO41" s="91"/>
      <c r="BP41" s="144"/>
      <c r="BQ41" s="144"/>
    </row>
    <row r="42" spans="1:69" ht="15">
      <c r="A42" s="143">
        <v>45028</v>
      </c>
      <c r="B42" s="94">
        <v>4543</v>
      </c>
      <c r="C42" s="94">
        <v>13</v>
      </c>
      <c r="D42" s="144">
        <v>83219</v>
      </c>
      <c r="E42" s="144">
        <v>1567</v>
      </c>
      <c r="F42" s="91">
        <v>1567</v>
      </c>
      <c r="G42" s="91">
        <v>49</v>
      </c>
      <c r="H42" s="144">
        <v>474</v>
      </c>
      <c r="I42" s="144">
        <v>4</v>
      </c>
      <c r="J42" s="91">
        <v>5538</v>
      </c>
      <c r="K42" s="91">
        <v>2</v>
      </c>
      <c r="L42" s="144">
        <v>523</v>
      </c>
      <c r="M42" s="144">
        <v>617</v>
      </c>
      <c r="N42" s="91">
        <v>1756</v>
      </c>
      <c r="O42" s="91">
        <v>2</v>
      </c>
      <c r="P42" s="144"/>
      <c r="Q42" s="144"/>
      <c r="R42" s="91"/>
      <c r="S42" s="91"/>
      <c r="T42" s="144"/>
      <c r="U42" s="144"/>
      <c r="V42" s="91"/>
      <c r="W42" s="91"/>
      <c r="X42" s="144"/>
      <c r="Y42" s="144"/>
      <c r="Z42" s="91"/>
      <c r="AA42" s="91"/>
      <c r="AB42" s="144"/>
      <c r="AC42" s="144"/>
      <c r="AD42" s="91"/>
      <c r="AE42" s="91"/>
      <c r="AF42" s="144"/>
      <c r="AG42" s="144"/>
      <c r="AH42" s="91"/>
      <c r="AI42" s="91"/>
      <c r="AJ42" s="144"/>
      <c r="AK42" s="144"/>
      <c r="AL42" s="91"/>
      <c r="AM42" s="91"/>
      <c r="AN42" s="144"/>
      <c r="AO42" s="144"/>
      <c r="AP42" s="91"/>
      <c r="AQ42" s="91"/>
      <c r="AR42" s="144"/>
      <c r="AS42" s="144"/>
      <c r="AT42" s="91"/>
      <c r="AU42" s="91"/>
      <c r="AV42" s="144"/>
      <c r="AW42" s="144"/>
      <c r="AX42" s="91"/>
      <c r="AY42" s="91"/>
      <c r="AZ42" s="144"/>
      <c r="BA42" s="144"/>
      <c r="BB42" s="91"/>
      <c r="BC42" s="91"/>
      <c r="BD42" s="144"/>
      <c r="BE42" s="144"/>
      <c r="BF42" s="91"/>
      <c r="BG42" s="91"/>
      <c r="BH42" s="144"/>
      <c r="BI42" s="144"/>
      <c r="BJ42" s="91"/>
      <c r="BK42" s="91"/>
      <c r="BL42" s="144"/>
      <c r="BM42" s="144"/>
      <c r="BN42" s="91"/>
      <c r="BO42" s="91"/>
      <c r="BP42" s="144"/>
      <c r="BQ42" s="144"/>
    </row>
    <row r="43" spans="1:69" ht="15">
      <c r="A43" s="143">
        <v>45029</v>
      </c>
      <c r="B43" s="94">
        <v>4586</v>
      </c>
      <c r="C43" s="94">
        <v>9</v>
      </c>
      <c r="D43" s="144">
        <v>83931</v>
      </c>
      <c r="E43" s="144">
        <v>1251</v>
      </c>
      <c r="F43" s="91">
        <v>7093</v>
      </c>
      <c r="G43" s="91">
        <v>165</v>
      </c>
      <c r="H43" s="144">
        <v>532</v>
      </c>
      <c r="I43" s="144">
        <v>0</v>
      </c>
      <c r="J43" s="91">
        <v>5469</v>
      </c>
      <c r="K43" s="91">
        <v>5</v>
      </c>
      <c r="L43" s="144">
        <v>544</v>
      </c>
      <c r="M43" s="144">
        <v>632</v>
      </c>
      <c r="N43" s="91">
        <v>1671</v>
      </c>
      <c r="O43" s="91">
        <v>3</v>
      </c>
      <c r="P43" s="144"/>
      <c r="Q43" s="144"/>
      <c r="R43" s="91"/>
      <c r="S43" s="91"/>
      <c r="T43" s="144"/>
      <c r="U43" s="144"/>
      <c r="V43" s="91"/>
      <c r="W43" s="91"/>
      <c r="X43" s="144"/>
      <c r="Y43" s="144"/>
      <c r="Z43" s="91"/>
      <c r="AA43" s="91"/>
      <c r="AB43" s="144"/>
      <c r="AC43" s="144"/>
      <c r="AD43" s="91"/>
      <c r="AE43" s="91"/>
      <c r="AF43" s="144"/>
      <c r="AG43" s="144"/>
      <c r="AH43" s="91"/>
      <c r="AI43" s="91"/>
      <c r="AJ43" s="144"/>
      <c r="AK43" s="144"/>
      <c r="AL43" s="91"/>
      <c r="AM43" s="91"/>
      <c r="AN43" s="144"/>
      <c r="AO43" s="144"/>
      <c r="AP43" s="91"/>
      <c r="AQ43" s="91"/>
      <c r="AR43" s="144"/>
      <c r="AS43" s="144"/>
      <c r="AT43" s="91"/>
      <c r="AU43" s="91"/>
      <c r="AV43" s="144"/>
      <c r="AW43" s="144"/>
      <c r="AX43" s="91"/>
      <c r="AY43" s="91"/>
      <c r="AZ43" s="144"/>
      <c r="BA43" s="144"/>
      <c r="BB43" s="91"/>
      <c r="BC43" s="91"/>
      <c r="BD43" s="144"/>
      <c r="BE43" s="144"/>
      <c r="BF43" s="91"/>
      <c r="BG43" s="91"/>
      <c r="BH43" s="144"/>
      <c r="BI43" s="144"/>
      <c r="BJ43" s="91"/>
      <c r="BK43" s="91"/>
      <c r="BL43" s="144"/>
      <c r="BM43" s="144"/>
      <c r="BN43" s="91"/>
      <c r="BO43" s="91"/>
      <c r="BP43" s="144"/>
      <c r="BQ43" s="144"/>
    </row>
    <row r="44" spans="1:69" ht="15">
      <c r="A44" s="143">
        <v>45030</v>
      </c>
      <c r="B44" s="94">
        <v>1626</v>
      </c>
      <c r="C44" s="94">
        <v>5</v>
      </c>
      <c r="D44" s="144">
        <v>76165</v>
      </c>
      <c r="E44" s="144">
        <v>1107</v>
      </c>
      <c r="F44" s="91">
        <v>8860</v>
      </c>
      <c r="G44" s="91">
        <v>199</v>
      </c>
      <c r="H44" s="144">
        <v>171</v>
      </c>
      <c r="I44" s="144">
        <v>1</v>
      </c>
      <c r="J44" s="91">
        <v>1277</v>
      </c>
      <c r="K44" s="91">
        <v>1</v>
      </c>
      <c r="L44" s="144">
        <v>361</v>
      </c>
      <c r="M44" s="144">
        <v>595</v>
      </c>
      <c r="N44" s="91">
        <v>1428</v>
      </c>
      <c r="O44" s="91">
        <v>1</v>
      </c>
      <c r="P44" s="144"/>
      <c r="Q44" s="144"/>
      <c r="R44" s="91"/>
      <c r="S44" s="91"/>
      <c r="T44" s="144"/>
      <c r="U44" s="144"/>
      <c r="V44" s="91"/>
      <c r="W44" s="91"/>
      <c r="X44" s="144"/>
      <c r="Y44" s="144"/>
      <c r="Z44" s="91"/>
      <c r="AA44" s="91"/>
      <c r="AB44" s="144"/>
      <c r="AC44" s="144"/>
      <c r="AD44" s="91"/>
      <c r="AE44" s="91"/>
      <c r="AF44" s="144"/>
      <c r="AG44" s="144"/>
      <c r="AH44" s="91"/>
      <c r="AI44" s="91"/>
      <c r="AJ44" s="144"/>
      <c r="AK44" s="144"/>
      <c r="AL44" s="91"/>
      <c r="AM44" s="91"/>
      <c r="AN44" s="144"/>
      <c r="AO44" s="144"/>
      <c r="AP44" s="91"/>
      <c r="AQ44" s="91"/>
      <c r="AR44" s="144"/>
      <c r="AS44" s="144"/>
      <c r="AT44" s="91"/>
      <c r="AU44" s="91"/>
      <c r="AV44" s="144"/>
      <c r="AW44" s="144"/>
      <c r="AX44" s="91"/>
      <c r="AY44" s="91"/>
      <c r="AZ44" s="144"/>
      <c r="BA44" s="144"/>
      <c r="BB44" s="91"/>
      <c r="BC44" s="91"/>
      <c r="BD44" s="144"/>
      <c r="BE44" s="144"/>
      <c r="BF44" s="91"/>
      <c r="BG44" s="91"/>
      <c r="BH44" s="144"/>
      <c r="BI44" s="144"/>
      <c r="BJ44" s="91"/>
      <c r="BK44" s="91"/>
      <c r="BL44" s="144"/>
      <c r="BM44" s="144"/>
      <c r="BN44" s="91"/>
      <c r="BO44" s="91"/>
      <c r="BP44" s="144"/>
      <c r="BQ44" s="144"/>
    </row>
    <row r="45" spans="1:69" ht="15">
      <c r="A45" s="143">
        <v>45031</v>
      </c>
      <c r="B45" s="94">
        <v>3337</v>
      </c>
      <c r="C45" s="94">
        <v>13</v>
      </c>
      <c r="D45" s="144">
        <v>75896</v>
      </c>
      <c r="E45" s="144">
        <v>1041</v>
      </c>
      <c r="F45" s="91">
        <v>571</v>
      </c>
      <c r="G45" s="91">
        <v>7</v>
      </c>
      <c r="H45" s="144">
        <v>406</v>
      </c>
      <c r="I45" s="144">
        <v>2</v>
      </c>
      <c r="J45" s="91">
        <v>3876</v>
      </c>
      <c r="K45" s="91">
        <v>1</v>
      </c>
      <c r="L45" s="144">
        <v>404</v>
      </c>
      <c r="M45" s="144">
        <v>500</v>
      </c>
      <c r="N45" s="91">
        <v>1379</v>
      </c>
      <c r="O45" s="91">
        <v>2</v>
      </c>
      <c r="P45" s="144"/>
      <c r="Q45" s="144"/>
      <c r="R45" s="91"/>
      <c r="S45" s="91"/>
      <c r="T45" s="144"/>
      <c r="U45" s="144"/>
      <c r="V45" s="91"/>
      <c r="W45" s="91"/>
      <c r="X45" s="144"/>
      <c r="Y45" s="144"/>
      <c r="Z45" s="91"/>
      <c r="AA45" s="91"/>
      <c r="AB45" s="144"/>
      <c r="AC45" s="144"/>
      <c r="AD45" s="91"/>
      <c r="AE45" s="91"/>
      <c r="AF45" s="144"/>
      <c r="AG45" s="144"/>
      <c r="AH45" s="91"/>
      <c r="AI45" s="91"/>
      <c r="AJ45" s="144"/>
      <c r="AK45" s="144"/>
      <c r="AL45" s="91"/>
      <c r="AM45" s="91"/>
      <c r="AN45" s="144"/>
      <c r="AO45" s="144"/>
      <c r="AP45" s="91"/>
      <c r="AQ45" s="91"/>
      <c r="AR45" s="144"/>
      <c r="AS45" s="144"/>
      <c r="AT45" s="91"/>
      <c r="AU45" s="91"/>
      <c r="AV45" s="144"/>
      <c r="AW45" s="144"/>
      <c r="AX45" s="91"/>
      <c r="AY45" s="91"/>
      <c r="AZ45" s="144"/>
      <c r="BA45" s="144"/>
      <c r="BB45" s="91"/>
      <c r="BC45" s="91"/>
      <c r="BD45" s="144"/>
      <c r="BE45" s="144"/>
      <c r="BF45" s="91"/>
      <c r="BG45" s="91"/>
      <c r="BH45" s="144"/>
      <c r="BI45" s="144"/>
      <c r="BJ45" s="91"/>
      <c r="BK45" s="91"/>
      <c r="BL45" s="144"/>
      <c r="BM45" s="144"/>
      <c r="BN45" s="91"/>
      <c r="BO45" s="91"/>
      <c r="BP45" s="144"/>
      <c r="BQ45" s="144"/>
    </row>
    <row r="46" spans="1:69" ht="15">
      <c r="A46" s="143">
        <v>45032</v>
      </c>
      <c r="B46" s="94">
        <v>1205</v>
      </c>
      <c r="C46" s="94">
        <v>7</v>
      </c>
      <c r="D46" s="144">
        <v>73647</v>
      </c>
      <c r="E46" s="144">
        <v>2208</v>
      </c>
      <c r="F46" s="91">
        <v>5269</v>
      </c>
      <c r="G46" s="91">
        <v>280</v>
      </c>
      <c r="H46" s="144">
        <v>27</v>
      </c>
      <c r="I46" s="144">
        <v>0</v>
      </c>
      <c r="J46" s="91">
        <v>412</v>
      </c>
      <c r="K46" s="91">
        <v>4</v>
      </c>
      <c r="L46" s="144">
        <v>331</v>
      </c>
      <c r="M46" s="144">
        <v>474</v>
      </c>
      <c r="N46" s="91">
        <v>1498</v>
      </c>
      <c r="O46" s="91">
        <v>19</v>
      </c>
      <c r="P46" s="144"/>
      <c r="Q46" s="144"/>
      <c r="R46" s="91"/>
      <c r="S46" s="91"/>
      <c r="T46" s="144"/>
      <c r="U46" s="144"/>
      <c r="V46" s="91"/>
      <c r="W46" s="91"/>
      <c r="X46" s="144"/>
      <c r="Y46" s="144"/>
      <c r="Z46" s="91"/>
      <c r="AA46" s="91"/>
      <c r="AB46" s="144"/>
      <c r="AC46" s="144"/>
      <c r="AD46" s="91"/>
      <c r="AE46" s="91"/>
      <c r="AF46" s="144"/>
      <c r="AG46" s="144"/>
      <c r="AH46" s="91"/>
      <c r="AI46" s="91"/>
      <c r="AJ46" s="144"/>
      <c r="AK46" s="144"/>
      <c r="AL46" s="91"/>
      <c r="AM46" s="91"/>
      <c r="AN46" s="144"/>
      <c r="AO46" s="144"/>
      <c r="AP46" s="91"/>
      <c r="AQ46" s="91"/>
      <c r="AR46" s="144"/>
      <c r="AS46" s="144"/>
      <c r="AT46" s="91"/>
      <c r="AU46" s="91"/>
      <c r="AV46" s="144"/>
      <c r="AW46" s="144"/>
      <c r="AX46" s="91"/>
      <c r="AY46" s="91"/>
      <c r="AZ46" s="144"/>
      <c r="BA46" s="144"/>
      <c r="BB46" s="91"/>
      <c r="BC46" s="91"/>
      <c r="BD46" s="144"/>
      <c r="BE46" s="144"/>
      <c r="BF46" s="91"/>
      <c r="BG46" s="91"/>
      <c r="BH46" s="144"/>
      <c r="BI46" s="144"/>
      <c r="BJ46" s="91"/>
      <c r="BK46" s="91"/>
      <c r="BL46" s="144"/>
      <c r="BM46" s="144"/>
      <c r="BN46" s="91"/>
      <c r="BO46" s="91"/>
      <c r="BP46" s="144"/>
      <c r="BQ46" s="144"/>
    </row>
    <row r="47" spans="1:69" ht="15">
      <c r="A47" s="143">
        <v>45033</v>
      </c>
      <c r="B47" s="94">
        <v>2067</v>
      </c>
      <c r="C47" s="94">
        <v>17</v>
      </c>
      <c r="D47" s="144">
        <v>62040</v>
      </c>
      <c r="E47" s="144">
        <v>2131</v>
      </c>
      <c r="F47" s="91">
        <v>1255</v>
      </c>
      <c r="G47" s="91">
        <v>6</v>
      </c>
      <c r="H47" s="144">
        <v>221</v>
      </c>
      <c r="I47" s="144">
        <v>52</v>
      </c>
      <c r="J47" s="91">
        <v>1996</v>
      </c>
      <c r="K47" s="91">
        <v>36</v>
      </c>
      <c r="L47" s="144">
        <v>340</v>
      </c>
      <c r="M47" s="144">
        <v>647</v>
      </c>
      <c r="N47" s="91">
        <v>1301</v>
      </c>
      <c r="O47" s="91">
        <v>461</v>
      </c>
      <c r="P47" s="144"/>
      <c r="Q47" s="144"/>
      <c r="R47" s="91"/>
      <c r="S47" s="91"/>
      <c r="T47" s="144"/>
      <c r="U47" s="144"/>
      <c r="V47" s="91"/>
      <c r="W47" s="91"/>
      <c r="X47" s="144"/>
      <c r="Y47" s="144"/>
      <c r="Z47" s="91"/>
      <c r="AA47" s="91"/>
      <c r="AB47" s="144"/>
      <c r="AC47" s="144"/>
      <c r="AD47" s="91"/>
      <c r="AE47" s="91"/>
      <c r="AF47" s="144"/>
      <c r="AG47" s="144"/>
      <c r="AH47" s="91"/>
      <c r="AI47" s="91"/>
      <c r="AJ47" s="144"/>
      <c r="AK47" s="144"/>
      <c r="AL47" s="91"/>
      <c r="AM47" s="91"/>
      <c r="AN47" s="144"/>
      <c r="AO47" s="144"/>
      <c r="AP47" s="91"/>
      <c r="AQ47" s="91"/>
      <c r="AR47" s="144"/>
      <c r="AS47" s="144"/>
      <c r="AT47" s="91"/>
      <c r="AU47" s="91"/>
      <c r="AV47" s="144"/>
      <c r="AW47" s="144"/>
      <c r="AX47" s="91"/>
      <c r="AY47" s="91"/>
      <c r="AZ47" s="144"/>
      <c r="BA47" s="144"/>
      <c r="BB47" s="91"/>
      <c r="BC47" s="91"/>
      <c r="BD47" s="144"/>
      <c r="BE47" s="144"/>
      <c r="BF47" s="91"/>
      <c r="BG47" s="91"/>
      <c r="BH47" s="144"/>
      <c r="BI47" s="144"/>
      <c r="BJ47" s="91"/>
      <c r="BK47" s="91"/>
      <c r="BL47" s="144"/>
      <c r="BM47" s="144"/>
      <c r="BN47" s="91"/>
      <c r="BO47" s="91"/>
      <c r="BP47" s="144"/>
      <c r="BQ47" s="144"/>
    </row>
    <row r="48" spans="1:69" ht="15">
      <c r="A48" s="143">
        <v>45034</v>
      </c>
      <c r="B48" s="94">
        <v>3919</v>
      </c>
      <c r="C48" s="94">
        <v>38</v>
      </c>
      <c r="D48" s="144">
        <v>72821</v>
      </c>
      <c r="E48" s="144">
        <v>4360</v>
      </c>
      <c r="F48" s="91">
        <v>1</v>
      </c>
      <c r="G48" s="91">
        <v>0</v>
      </c>
      <c r="H48" s="144">
        <v>378</v>
      </c>
      <c r="I48" s="144">
        <v>1</v>
      </c>
      <c r="J48" s="91">
        <v>4131</v>
      </c>
      <c r="K48" s="91">
        <v>3</v>
      </c>
      <c r="L48" s="144">
        <v>385</v>
      </c>
      <c r="M48" s="144">
        <v>425</v>
      </c>
      <c r="N48" s="91">
        <v>1526</v>
      </c>
      <c r="O48" s="91">
        <v>277</v>
      </c>
      <c r="P48" s="144"/>
      <c r="Q48" s="144"/>
      <c r="R48" s="91"/>
      <c r="S48" s="91"/>
      <c r="T48" s="144"/>
      <c r="U48" s="144"/>
      <c r="V48" s="91"/>
      <c r="W48" s="91"/>
      <c r="X48" s="144"/>
      <c r="Y48" s="144"/>
      <c r="Z48" s="91"/>
      <c r="AA48" s="91"/>
      <c r="AB48" s="144"/>
      <c r="AC48" s="144"/>
      <c r="AD48" s="91"/>
      <c r="AE48" s="91"/>
      <c r="AF48" s="144"/>
      <c r="AG48" s="144"/>
      <c r="AH48" s="91"/>
      <c r="AI48" s="91"/>
      <c r="AJ48" s="144"/>
      <c r="AK48" s="144"/>
      <c r="AL48" s="91"/>
      <c r="AM48" s="91"/>
      <c r="AN48" s="144"/>
      <c r="AO48" s="144"/>
      <c r="AP48" s="91"/>
      <c r="AQ48" s="91"/>
      <c r="AR48" s="144"/>
      <c r="AS48" s="144"/>
      <c r="AT48" s="91"/>
      <c r="AU48" s="91"/>
      <c r="AV48" s="144"/>
      <c r="AW48" s="144"/>
      <c r="AX48" s="91"/>
      <c r="AY48" s="91"/>
      <c r="AZ48" s="144"/>
      <c r="BA48" s="144"/>
      <c r="BB48" s="91"/>
      <c r="BC48" s="91"/>
      <c r="BD48" s="144"/>
      <c r="BE48" s="144"/>
      <c r="BF48" s="91"/>
      <c r="BG48" s="91"/>
      <c r="BH48" s="144"/>
      <c r="BI48" s="144"/>
      <c r="BJ48" s="91"/>
      <c r="BK48" s="91"/>
      <c r="BL48" s="144"/>
      <c r="BM48" s="144"/>
      <c r="BN48" s="91"/>
      <c r="BO48" s="91"/>
      <c r="BP48" s="144"/>
      <c r="BQ48" s="144"/>
    </row>
    <row r="49" spans="1:69" ht="15">
      <c r="A49" s="143">
        <v>45035</v>
      </c>
      <c r="B49" s="94">
        <v>4662</v>
      </c>
      <c r="C49" s="94">
        <v>15</v>
      </c>
      <c r="D49" s="144">
        <v>76021</v>
      </c>
      <c r="E49" s="144">
        <v>1367</v>
      </c>
      <c r="F49" s="91">
        <v>613</v>
      </c>
      <c r="G49" s="91">
        <v>136</v>
      </c>
      <c r="H49" s="144">
        <v>491</v>
      </c>
      <c r="I49" s="144">
        <v>4</v>
      </c>
      <c r="J49" s="91">
        <v>4925</v>
      </c>
      <c r="K49" s="91">
        <v>5</v>
      </c>
      <c r="L49" s="144">
        <v>441</v>
      </c>
      <c r="M49" s="144">
        <v>470</v>
      </c>
      <c r="N49" s="91">
        <v>1553</v>
      </c>
      <c r="O49" s="91">
        <v>13</v>
      </c>
      <c r="P49" s="144"/>
      <c r="Q49" s="144"/>
      <c r="R49" s="91"/>
      <c r="S49" s="91"/>
      <c r="T49" s="144"/>
      <c r="U49" s="144"/>
      <c r="V49" s="91"/>
      <c r="W49" s="91"/>
      <c r="X49" s="144"/>
      <c r="Y49" s="144"/>
      <c r="Z49" s="91"/>
      <c r="AA49" s="91"/>
      <c r="AB49" s="144"/>
      <c r="AC49" s="144"/>
      <c r="AD49" s="91"/>
      <c r="AE49" s="91"/>
      <c r="AF49" s="144"/>
      <c r="AG49" s="144"/>
      <c r="AH49" s="91"/>
      <c r="AI49" s="91"/>
      <c r="AJ49" s="144"/>
      <c r="AK49" s="144"/>
      <c r="AL49" s="91"/>
      <c r="AM49" s="91"/>
      <c r="AN49" s="144"/>
      <c r="AO49" s="144"/>
      <c r="AP49" s="91"/>
      <c r="AQ49" s="91"/>
      <c r="AR49" s="144"/>
      <c r="AS49" s="144"/>
      <c r="AT49" s="91"/>
      <c r="AU49" s="91"/>
      <c r="AV49" s="144"/>
      <c r="AW49" s="144"/>
      <c r="AX49" s="91"/>
      <c r="AY49" s="91"/>
      <c r="AZ49" s="144"/>
      <c r="BA49" s="144"/>
      <c r="BB49" s="91"/>
      <c r="BC49" s="91"/>
      <c r="BD49" s="144"/>
      <c r="BE49" s="144"/>
      <c r="BF49" s="91"/>
      <c r="BG49" s="91"/>
      <c r="BH49" s="144"/>
      <c r="BI49" s="144"/>
      <c r="BJ49" s="91"/>
      <c r="BK49" s="91"/>
      <c r="BL49" s="144"/>
      <c r="BM49" s="144"/>
      <c r="BN49" s="91"/>
      <c r="BO49" s="91"/>
      <c r="BP49" s="144"/>
      <c r="BQ49" s="144"/>
    </row>
    <row r="50" spans="1:69" ht="15">
      <c r="A50" s="143">
        <v>45036</v>
      </c>
      <c r="B50" s="94">
        <v>4040</v>
      </c>
      <c r="C50" s="94">
        <v>9</v>
      </c>
      <c r="D50" s="144">
        <v>77334</v>
      </c>
      <c r="E50" s="144">
        <v>1117</v>
      </c>
      <c r="F50" s="91">
        <v>10950</v>
      </c>
      <c r="G50" s="91">
        <v>7440</v>
      </c>
      <c r="H50" s="144">
        <v>470</v>
      </c>
      <c r="I50" s="144">
        <v>3</v>
      </c>
      <c r="J50" s="91">
        <v>4972</v>
      </c>
      <c r="K50" s="91">
        <v>1</v>
      </c>
      <c r="L50" s="144">
        <v>430</v>
      </c>
      <c r="M50" s="144">
        <v>554</v>
      </c>
      <c r="N50" s="91">
        <v>1556</v>
      </c>
      <c r="O50" s="91">
        <v>27</v>
      </c>
      <c r="P50" s="144"/>
      <c r="Q50" s="144"/>
      <c r="R50" s="91"/>
      <c r="S50" s="91"/>
      <c r="T50" s="144"/>
      <c r="U50" s="144"/>
      <c r="V50" s="91"/>
      <c r="W50" s="91"/>
      <c r="X50" s="144"/>
      <c r="Y50" s="144"/>
      <c r="Z50" s="91"/>
      <c r="AA50" s="91"/>
      <c r="AB50" s="144"/>
      <c r="AC50" s="144"/>
      <c r="AD50" s="91"/>
      <c r="AE50" s="91"/>
      <c r="AF50" s="144"/>
      <c r="AG50" s="144"/>
      <c r="AH50" s="91"/>
      <c r="AI50" s="91"/>
      <c r="AJ50" s="144"/>
      <c r="AK50" s="144"/>
      <c r="AL50" s="91"/>
      <c r="AM50" s="91"/>
      <c r="AN50" s="144"/>
      <c r="AO50" s="144"/>
      <c r="AP50" s="91"/>
      <c r="AQ50" s="91"/>
      <c r="AR50" s="144"/>
      <c r="AS50" s="144"/>
      <c r="AT50" s="91"/>
      <c r="AU50" s="91"/>
      <c r="AV50" s="144"/>
      <c r="AW50" s="144"/>
      <c r="AX50" s="91"/>
      <c r="AY50" s="91"/>
      <c r="AZ50" s="144"/>
      <c r="BA50" s="144"/>
      <c r="BB50" s="91"/>
      <c r="BC50" s="91"/>
      <c r="BD50" s="144"/>
      <c r="BE50" s="144"/>
      <c r="BF50" s="91"/>
      <c r="BG50" s="91"/>
      <c r="BH50" s="144"/>
      <c r="BI50" s="144"/>
      <c r="BJ50" s="91"/>
      <c r="BK50" s="91"/>
      <c r="BL50" s="144"/>
      <c r="BM50" s="144"/>
      <c r="BN50" s="91"/>
      <c r="BO50" s="91"/>
      <c r="BP50" s="144"/>
      <c r="BQ50" s="144"/>
    </row>
    <row r="51" spans="1:69" ht="15">
      <c r="A51" s="143">
        <v>45037</v>
      </c>
      <c r="B51" s="94">
        <v>1575</v>
      </c>
      <c r="C51" s="94">
        <v>4</v>
      </c>
      <c r="D51" s="144">
        <v>80184</v>
      </c>
      <c r="E51" s="144">
        <v>1165</v>
      </c>
      <c r="F51" s="91">
        <v>12559</v>
      </c>
      <c r="G51" s="91">
        <v>6722</v>
      </c>
      <c r="H51" s="144">
        <v>100</v>
      </c>
      <c r="I51" s="144">
        <v>0</v>
      </c>
      <c r="J51" s="91">
        <v>1665</v>
      </c>
      <c r="K51" s="91">
        <v>0</v>
      </c>
      <c r="L51" s="144">
        <v>372</v>
      </c>
      <c r="M51" s="144">
        <v>429</v>
      </c>
      <c r="N51" s="91">
        <v>1376</v>
      </c>
      <c r="O51" s="91">
        <v>8</v>
      </c>
      <c r="P51" s="144"/>
      <c r="Q51" s="144"/>
      <c r="R51" s="91"/>
      <c r="S51" s="91"/>
      <c r="T51" s="144"/>
      <c r="U51" s="144"/>
      <c r="V51" s="91"/>
      <c r="W51" s="91"/>
      <c r="X51" s="144"/>
      <c r="Y51" s="144"/>
      <c r="Z51" s="91"/>
      <c r="AA51" s="91"/>
      <c r="AB51" s="144"/>
      <c r="AC51" s="144"/>
      <c r="AD51" s="91"/>
      <c r="AE51" s="91"/>
      <c r="AF51" s="144"/>
      <c r="AG51" s="144"/>
      <c r="AH51" s="91"/>
      <c r="AI51" s="91"/>
      <c r="AJ51" s="144"/>
      <c r="AK51" s="144"/>
      <c r="AL51" s="91"/>
      <c r="AM51" s="91"/>
      <c r="AN51" s="144"/>
      <c r="AO51" s="144"/>
      <c r="AP51" s="91"/>
      <c r="AQ51" s="91"/>
      <c r="AR51" s="144"/>
      <c r="AS51" s="144"/>
      <c r="AT51" s="91"/>
      <c r="AU51" s="91"/>
      <c r="AV51" s="144"/>
      <c r="AW51" s="144"/>
      <c r="AX51" s="91"/>
      <c r="AY51" s="91"/>
      <c r="AZ51" s="144"/>
      <c r="BA51" s="144"/>
      <c r="BB51" s="91"/>
      <c r="BC51" s="91"/>
      <c r="BD51" s="144"/>
      <c r="BE51" s="144"/>
      <c r="BF51" s="91"/>
      <c r="BG51" s="91"/>
      <c r="BH51" s="144"/>
      <c r="BI51" s="144"/>
      <c r="BJ51" s="91"/>
      <c r="BK51" s="91"/>
      <c r="BL51" s="144"/>
      <c r="BM51" s="144"/>
      <c r="BN51" s="91"/>
      <c r="BO51" s="91"/>
      <c r="BP51" s="144"/>
      <c r="BQ51" s="144"/>
    </row>
    <row r="52" spans="1:69" ht="15">
      <c r="A52" s="143">
        <v>45038</v>
      </c>
      <c r="B52" s="94">
        <v>4070</v>
      </c>
      <c r="C52" s="94">
        <v>6</v>
      </c>
      <c r="D52" s="144">
        <v>77610</v>
      </c>
      <c r="E52" s="144">
        <v>1199</v>
      </c>
      <c r="F52" s="91">
        <v>7058</v>
      </c>
      <c r="G52" s="91">
        <v>4140</v>
      </c>
      <c r="H52" s="144">
        <v>430</v>
      </c>
      <c r="I52" s="144">
        <v>2</v>
      </c>
      <c r="J52" s="91">
        <v>4748</v>
      </c>
      <c r="K52" s="91">
        <v>1</v>
      </c>
      <c r="L52" s="144">
        <v>388</v>
      </c>
      <c r="M52" s="144">
        <v>484</v>
      </c>
      <c r="N52" s="91">
        <v>1537</v>
      </c>
      <c r="O52" s="91">
        <v>21</v>
      </c>
      <c r="P52" s="144"/>
      <c r="Q52" s="144"/>
      <c r="R52" s="91"/>
      <c r="S52" s="91"/>
      <c r="T52" s="144"/>
      <c r="U52" s="144"/>
      <c r="V52" s="91"/>
      <c r="W52" s="91"/>
      <c r="X52" s="144"/>
      <c r="Y52" s="144"/>
      <c r="Z52" s="91"/>
      <c r="AA52" s="91"/>
      <c r="AB52" s="144"/>
      <c r="AC52" s="144"/>
      <c r="AD52" s="91"/>
      <c r="AE52" s="91"/>
      <c r="AF52" s="144"/>
      <c r="AG52" s="144"/>
      <c r="AH52" s="91"/>
      <c r="AI52" s="91"/>
      <c r="AJ52" s="144"/>
      <c r="AK52" s="144"/>
      <c r="AL52" s="91"/>
      <c r="AM52" s="91"/>
      <c r="AN52" s="144"/>
      <c r="AO52" s="144"/>
      <c r="AP52" s="91"/>
      <c r="AQ52" s="91"/>
      <c r="AR52" s="144"/>
      <c r="AS52" s="144"/>
      <c r="AT52" s="91"/>
      <c r="AU52" s="91"/>
      <c r="AV52" s="144"/>
      <c r="AW52" s="144"/>
      <c r="AX52" s="91"/>
      <c r="AY52" s="91"/>
      <c r="AZ52" s="144"/>
      <c r="BA52" s="144"/>
      <c r="BB52" s="91"/>
      <c r="BC52" s="91"/>
      <c r="BD52" s="144"/>
      <c r="BE52" s="144"/>
      <c r="BF52" s="91"/>
      <c r="BG52" s="91"/>
      <c r="BH52" s="144"/>
      <c r="BI52" s="144"/>
      <c r="BJ52" s="91"/>
      <c r="BK52" s="91"/>
      <c r="BL52" s="144"/>
      <c r="BM52" s="144"/>
      <c r="BN52" s="91"/>
      <c r="BO52" s="91"/>
      <c r="BP52" s="144"/>
      <c r="BQ52" s="144"/>
    </row>
    <row r="53" spans="1:69" ht="15">
      <c r="A53" s="143">
        <v>45039</v>
      </c>
      <c r="B53" s="94">
        <v>2335</v>
      </c>
      <c r="C53" s="94">
        <v>7</v>
      </c>
      <c r="D53" s="144">
        <v>79135</v>
      </c>
      <c r="E53" s="144">
        <v>1204</v>
      </c>
      <c r="F53" s="91">
        <v>7249</v>
      </c>
      <c r="G53" s="91">
        <v>4134</v>
      </c>
      <c r="H53" s="144">
        <v>106</v>
      </c>
      <c r="I53" s="144">
        <v>0</v>
      </c>
      <c r="J53" s="91">
        <v>1336</v>
      </c>
      <c r="K53" s="91">
        <v>1</v>
      </c>
      <c r="L53" s="144">
        <v>373</v>
      </c>
      <c r="M53" s="144">
        <v>611</v>
      </c>
      <c r="N53" s="91">
        <v>1231</v>
      </c>
      <c r="O53" s="91">
        <v>16</v>
      </c>
      <c r="P53" s="144"/>
      <c r="Q53" s="144"/>
      <c r="R53" s="91"/>
      <c r="S53" s="91"/>
      <c r="T53" s="144"/>
      <c r="U53" s="144"/>
      <c r="V53" s="91"/>
      <c r="W53" s="91"/>
      <c r="X53" s="144"/>
      <c r="Y53" s="144"/>
      <c r="Z53" s="91"/>
      <c r="AA53" s="91"/>
      <c r="AB53" s="144"/>
      <c r="AC53" s="144"/>
      <c r="AD53" s="91"/>
      <c r="AE53" s="91"/>
      <c r="AF53" s="144"/>
      <c r="AG53" s="144"/>
      <c r="AH53" s="91"/>
      <c r="AI53" s="91"/>
      <c r="AJ53" s="144"/>
      <c r="AK53" s="144"/>
      <c r="AL53" s="91"/>
      <c r="AM53" s="91"/>
      <c r="AN53" s="144"/>
      <c r="AO53" s="144"/>
      <c r="AP53" s="91"/>
      <c r="AQ53" s="91"/>
      <c r="AR53" s="144"/>
      <c r="AS53" s="144"/>
      <c r="AT53" s="91"/>
      <c r="AU53" s="91"/>
      <c r="AV53" s="144"/>
      <c r="AW53" s="144"/>
      <c r="AX53" s="91"/>
      <c r="AY53" s="91"/>
      <c r="AZ53" s="144"/>
      <c r="BA53" s="144"/>
      <c r="BB53" s="91"/>
      <c r="BC53" s="91"/>
      <c r="BD53" s="144"/>
      <c r="BE53" s="144"/>
      <c r="BF53" s="91"/>
      <c r="BG53" s="91"/>
      <c r="BH53" s="144"/>
      <c r="BI53" s="144"/>
      <c r="BJ53" s="91"/>
      <c r="BK53" s="91"/>
      <c r="BL53" s="144"/>
      <c r="BM53" s="144"/>
      <c r="BN53" s="91"/>
      <c r="BO53" s="91"/>
      <c r="BP53" s="144"/>
      <c r="BQ53" s="144"/>
    </row>
    <row r="54" spans="1:69" ht="15">
      <c r="A54" s="143">
        <v>45040</v>
      </c>
      <c r="B54" s="94">
        <v>953</v>
      </c>
      <c r="C54" s="94">
        <v>1</v>
      </c>
      <c r="D54" s="144">
        <v>78066</v>
      </c>
      <c r="E54" s="144">
        <v>1222</v>
      </c>
      <c r="F54" s="91">
        <v>7053</v>
      </c>
      <c r="G54" s="91">
        <v>3420</v>
      </c>
      <c r="H54" s="144">
        <v>149</v>
      </c>
      <c r="I54" s="144">
        <v>1</v>
      </c>
      <c r="J54" s="91">
        <v>1395</v>
      </c>
      <c r="K54" s="91">
        <v>0</v>
      </c>
      <c r="L54" s="144">
        <v>526</v>
      </c>
      <c r="M54" s="144">
        <v>723</v>
      </c>
      <c r="N54" s="91">
        <v>1351</v>
      </c>
      <c r="O54" s="91">
        <v>10</v>
      </c>
      <c r="P54" s="144"/>
      <c r="Q54" s="144"/>
      <c r="R54" s="91"/>
      <c r="S54" s="91"/>
      <c r="T54" s="144"/>
      <c r="U54" s="144"/>
      <c r="V54" s="91"/>
      <c r="W54" s="91"/>
      <c r="X54" s="144"/>
      <c r="Y54" s="144"/>
      <c r="Z54" s="91"/>
      <c r="AA54" s="91"/>
      <c r="AB54" s="144"/>
      <c r="AC54" s="144"/>
      <c r="AD54" s="91"/>
      <c r="AE54" s="91"/>
      <c r="AF54" s="144"/>
      <c r="AG54" s="144"/>
      <c r="AH54" s="91"/>
      <c r="AI54" s="91"/>
      <c r="AJ54" s="144"/>
      <c r="AK54" s="144"/>
      <c r="AL54" s="91"/>
      <c r="AM54" s="91"/>
      <c r="AN54" s="144"/>
      <c r="AO54" s="144"/>
      <c r="AP54" s="91"/>
      <c r="AQ54" s="91"/>
      <c r="AR54" s="144"/>
      <c r="AS54" s="144"/>
      <c r="AT54" s="91"/>
      <c r="AU54" s="91"/>
      <c r="AV54" s="144"/>
      <c r="AW54" s="144"/>
      <c r="AX54" s="91"/>
      <c r="AY54" s="91"/>
      <c r="AZ54" s="144"/>
      <c r="BA54" s="144"/>
      <c r="BB54" s="91"/>
      <c r="BC54" s="91"/>
      <c r="BD54" s="144"/>
      <c r="BE54" s="144"/>
      <c r="BF54" s="91"/>
      <c r="BG54" s="91"/>
      <c r="BH54" s="144"/>
      <c r="BI54" s="144"/>
      <c r="BJ54" s="91"/>
      <c r="BK54" s="91"/>
      <c r="BL54" s="144"/>
      <c r="BM54" s="144"/>
      <c r="BN54" s="91"/>
      <c r="BO54" s="91"/>
      <c r="BP54" s="144"/>
      <c r="BQ54" s="144"/>
    </row>
    <row r="55" spans="1:69" ht="15">
      <c r="A55" s="143">
        <v>45041</v>
      </c>
      <c r="B55" s="94">
        <v>3685</v>
      </c>
      <c r="C55" s="94">
        <v>6</v>
      </c>
      <c r="D55" s="144">
        <v>82313</v>
      </c>
      <c r="E55" s="144">
        <v>1360</v>
      </c>
      <c r="F55" s="91">
        <v>8420</v>
      </c>
      <c r="G55" s="91">
        <v>3857</v>
      </c>
      <c r="H55" s="144">
        <v>4409</v>
      </c>
      <c r="I55" s="144">
        <v>3</v>
      </c>
      <c r="J55" s="91">
        <v>4409</v>
      </c>
      <c r="K55" s="91">
        <v>3</v>
      </c>
      <c r="L55" s="144">
        <v>479</v>
      </c>
      <c r="M55" s="144">
        <v>764</v>
      </c>
      <c r="N55" s="91">
        <v>1621</v>
      </c>
      <c r="O55" s="91">
        <v>6</v>
      </c>
      <c r="P55" s="144"/>
      <c r="Q55" s="144"/>
      <c r="R55" s="91"/>
      <c r="S55" s="91"/>
      <c r="T55" s="144"/>
      <c r="U55" s="144"/>
      <c r="V55" s="91"/>
      <c r="W55" s="91"/>
      <c r="X55" s="144"/>
      <c r="Y55" s="144"/>
      <c r="Z55" s="91"/>
      <c r="AA55" s="91"/>
      <c r="AB55" s="144"/>
      <c r="AC55" s="144"/>
      <c r="AD55" s="91"/>
      <c r="AE55" s="91"/>
      <c r="AF55" s="144"/>
      <c r="AG55" s="144"/>
      <c r="AH55" s="91"/>
      <c r="AI55" s="91"/>
      <c r="AJ55" s="144"/>
      <c r="AK55" s="144"/>
      <c r="AL55" s="91"/>
      <c r="AM55" s="91"/>
      <c r="AN55" s="144"/>
      <c r="AO55" s="144"/>
      <c r="AP55" s="91"/>
      <c r="AQ55" s="91"/>
      <c r="AR55" s="144"/>
      <c r="AS55" s="144"/>
      <c r="AT55" s="91"/>
      <c r="AU55" s="91"/>
      <c r="AV55" s="144"/>
      <c r="AW55" s="144"/>
      <c r="AX55" s="91"/>
      <c r="AY55" s="91"/>
      <c r="AZ55" s="144"/>
      <c r="BA55" s="144"/>
      <c r="BB55" s="91"/>
      <c r="BC55" s="91"/>
      <c r="BD55" s="144"/>
      <c r="BE55" s="144"/>
      <c r="BF55" s="91"/>
      <c r="BG55" s="91"/>
      <c r="BH55" s="144"/>
      <c r="BI55" s="144"/>
      <c r="BJ55" s="91"/>
      <c r="BK55" s="91"/>
      <c r="BL55" s="144"/>
      <c r="BM55" s="144"/>
      <c r="BN55" s="91"/>
      <c r="BO55" s="91"/>
      <c r="BP55" s="144"/>
      <c r="BQ55" s="144"/>
    </row>
    <row r="56" spans="1:69" ht="15">
      <c r="A56" s="143">
        <v>45042</v>
      </c>
      <c r="B56" s="94">
        <v>5543</v>
      </c>
      <c r="C56" s="94">
        <v>29</v>
      </c>
      <c r="D56" s="144">
        <v>86211</v>
      </c>
      <c r="E56" s="144">
        <v>1852</v>
      </c>
      <c r="F56" s="91">
        <v>7721</v>
      </c>
      <c r="G56" s="91">
        <v>5285</v>
      </c>
      <c r="H56" s="144">
        <v>676</v>
      </c>
      <c r="I56" s="144">
        <v>7</v>
      </c>
      <c r="J56" s="91">
        <v>7098</v>
      </c>
      <c r="K56" s="91">
        <v>23</v>
      </c>
      <c r="L56" s="144">
        <v>435</v>
      </c>
      <c r="M56" s="144">
        <v>685</v>
      </c>
      <c r="N56" s="91">
        <v>1912</v>
      </c>
      <c r="O56" s="91">
        <v>75</v>
      </c>
      <c r="P56" s="144"/>
      <c r="Q56" s="144"/>
      <c r="R56" s="91"/>
      <c r="S56" s="91"/>
      <c r="T56" s="144"/>
      <c r="U56" s="144"/>
      <c r="V56" s="91"/>
      <c r="W56" s="91"/>
      <c r="X56" s="144"/>
      <c r="Y56" s="144"/>
      <c r="Z56" s="91"/>
      <c r="AA56" s="91"/>
      <c r="AB56" s="144"/>
      <c r="AC56" s="144"/>
      <c r="AD56" s="91"/>
      <c r="AE56" s="91"/>
      <c r="AF56" s="144"/>
      <c r="AG56" s="144"/>
      <c r="AH56" s="91"/>
      <c r="AI56" s="91"/>
      <c r="AJ56" s="144"/>
      <c r="AK56" s="144"/>
      <c r="AL56" s="91"/>
      <c r="AM56" s="91"/>
      <c r="AN56" s="144"/>
      <c r="AO56" s="144"/>
      <c r="AP56" s="91"/>
      <c r="AQ56" s="91"/>
      <c r="AR56" s="144"/>
      <c r="AS56" s="144"/>
      <c r="AT56" s="91"/>
      <c r="AU56" s="91"/>
      <c r="AV56" s="144"/>
      <c r="AW56" s="144"/>
      <c r="AX56" s="91"/>
      <c r="AY56" s="91"/>
      <c r="AZ56" s="144"/>
      <c r="BA56" s="144"/>
      <c r="BB56" s="91"/>
      <c r="BC56" s="91"/>
      <c r="BD56" s="144"/>
      <c r="BE56" s="144"/>
      <c r="BF56" s="91"/>
      <c r="BG56" s="91"/>
      <c r="BH56" s="144"/>
      <c r="BI56" s="144"/>
      <c r="BJ56" s="91"/>
      <c r="BK56" s="91"/>
      <c r="BL56" s="144"/>
      <c r="BM56" s="144"/>
      <c r="BN56" s="91"/>
      <c r="BO56" s="91"/>
      <c r="BP56" s="144"/>
      <c r="BQ56" s="144"/>
    </row>
    <row r="57" spans="1:69" ht="15">
      <c r="A57" s="143">
        <v>45043</v>
      </c>
      <c r="B57" s="94">
        <v>4645</v>
      </c>
      <c r="C57" s="94">
        <v>9</v>
      </c>
      <c r="D57" s="144">
        <v>89592</v>
      </c>
      <c r="E57" s="144">
        <v>1338</v>
      </c>
      <c r="F57" s="91">
        <v>7387</v>
      </c>
      <c r="G57" s="91">
        <v>6575</v>
      </c>
      <c r="H57" s="144">
        <v>665</v>
      </c>
      <c r="I57" s="144">
        <v>4</v>
      </c>
      <c r="J57" s="91">
        <v>6720</v>
      </c>
      <c r="K57" s="91">
        <v>2</v>
      </c>
      <c r="L57" s="144">
        <v>470</v>
      </c>
      <c r="M57" s="144">
        <v>818</v>
      </c>
      <c r="N57" s="91">
        <v>1730</v>
      </c>
      <c r="O57" s="91">
        <v>7</v>
      </c>
      <c r="P57" s="144"/>
      <c r="Q57" s="144"/>
      <c r="R57" s="91"/>
      <c r="S57" s="91"/>
      <c r="T57" s="144"/>
      <c r="U57" s="144"/>
      <c r="V57" s="91"/>
      <c r="W57" s="91"/>
      <c r="X57" s="144"/>
      <c r="Y57" s="144"/>
      <c r="Z57" s="91"/>
      <c r="AA57" s="91"/>
      <c r="AB57" s="144"/>
      <c r="AC57" s="144"/>
      <c r="AD57" s="91"/>
      <c r="AE57" s="91"/>
      <c r="AF57" s="144"/>
      <c r="AG57" s="144"/>
      <c r="AH57" s="91"/>
      <c r="AI57" s="91"/>
      <c r="AJ57" s="144"/>
      <c r="AK57" s="144"/>
      <c r="AL57" s="91"/>
      <c r="AM57" s="91"/>
      <c r="AN57" s="144"/>
      <c r="AO57" s="144"/>
      <c r="AP57" s="91"/>
      <c r="AQ57" s="91"/>
      <c r="AR57" s="144"/>
      <c r="AS57" s="144"/>
      <c r="AT57" s="91"/>
      <c r="AU57" s="91"/>
      <c r="AV57" s="144"/>
      <c r="AW57" s="144"/>
      <c r="AX57" s="91"/>
      <c r="AY57" s="91"/>
      <c r="AZ57" s="144"/>
      <c r="BA57" s="144"/>
      <c r="BB57" s="91"/>
      <c r="BC57" s="91"/>
      <c r="BD57" s="144"/>
      <c r="BE57" s="144"/>
      <c r="BF57" s="91"/>
      <c r="BG57" s="91"/>
      <c r="BH57" s="144"/>
      <c r="BI57" s="144"/>
      <c r="BJ57" s="91"/>
      <c r="BK57" s="91"/>
      <c r="BL57" s="144"/>
      <c r="BM57" s="144"/>
      <c r="BN57" s="91"/>
      <c r="BO57" s="91"/>
      <c r="BP57" s="144"/>
      <c r="BQ57" s="144"/>
    </row>
    <row r="58" spans="1:69" ht="15">
      <c r="A58" s="143">
        <v>45044</v>
      </c>
      <c r="B58" s="94">
        <v>4386</v>
      </c>
      <c r="C58" s="94">
        <v>10</v>
      </c>
      <c r="D58" s="144">
        <v>81657</v>
      </c>
      <c r="E58" s="144">
        <v>1016</v>
      </c>
      <c r="F58" s="91">
        <v>730</v>
      </c>
      <c r="G58" s="91">
        <v>106</v>
      </c>
      <c r="H58" s="144">
        <v>664</v>
      </c>
      <c r="I58" s="144">
        <v>1</v>
      </c>
      <c r="J58" s="91">
        <v>7173</v>
      </c>
      <c r="K58" s="91">
        <v>3</v>
      </c>
      <c r="L58" s="144">
        <v>430</v>
      </c>
      <c r="M58" s="144">
        <v>737</v>
      </c>
      <c r="N58" s="91">
        <v>1776</v>
      </c>
      <c r="O58" s="91">
        <v>2</v>
      </c>
      <c r="P58" s="144"/>
      <c r="Q58" s="144"/>
      <c r="R58" s="91"/>
      <c r="S58" s="91"/>
      <c r="T58" s="144"/>
      <c r="U58" s="144"/>
      <c r="V58" s="91"/>
      <c r="W58" s="91"/>
      <c r="X58" s="144"/>
      <c r="Y58" s="144"/>
      <c r="Z58" s="91"/>
      <c r="AA58" s="91"/>
      <c r="AB58" s="144"/>
      <c r="AC58" s="144"/>
      <c r="AD58" s="91"/>
      <c r="AE58" s="91"/>
      <c r="AF58" s="144"/>
      <c r="AG58" s="144"/>
      <c r="AH58" s="91"/>
      <c r="AI58" s="91"/>
      <c r="AJ58" s="144"/>
      <c r="AK58" s="144"/>
      <c r="AL58" s="91"/>
      <c r="AM58" s="91"/>
      <c r="AN58" s="144"/>
      <c r="AO58" s="144"/>
      <c r="AP58" s="91"/>
      <c r="AQ58" s="91"/>
      <c r="AR58" s="144"/>
      <c r="AS58" s="144"/>
      <c r="AT58" s="91"/>
      <c r="AU58" s="91"/>
      <c r="AV58" s="144"/>
      <c r="AW58" s="144"/>
      <c r="AX58" s="91"/>
      <c r="AY58" s="91"/>
      <c r="AZ58" s="144"/>
      <c r="BA58" s="144"/>
      <c r="BB58" s="91"/>
      <c r="BC58" s="91"/>
      <c r="BD58" s="144"/>
      <c r="BE58" s="144"/>
      <c r="BF58" s="91"/>
      <c r="BG58" s="91"/>
      <c r="BH58" s="144"/>
      <c r="BI58" s="144"/>
      <c r="BJ58" s="91"/>
      <c r="BK58" s="91"/>
      <c r="BL58" s="144"/>
      <c r="BM58" s="144"/>
      <c r="BN58" s="91"/>
      <c r="BO58" s="91"/>
      <c r="BP58" s="144"/>
      <c r="BQ58" s="144"/>
    </row>
    <row r="59" spans="1:69" ht="15">
      <c r="A59" s="143">
        <v>45045</v>
      </c>
      <c r="B59" s="94">
        <v>4429</v>
      </c>
      <c r="C59" s="94">
        <v>3</v>
      </c>
      <c r="D59" s="144">
        <v>83823</v>
      </c>
      <c r="E59" s="144">
        <v>1016</v>
      </c>
      <c r="F59" s="91">
        <v>0</v>
      </c>
      <c r="G59" s="91">
        <v>0</v>
      </c>
      <c r="H59" s="144">
        <v>565</v>
      </c>
      <c r="I59" s="144">
        <v>5</v>
      </c>
      <c r="J59" s="91">
        <v>7364</v>
      </c>
      <c r="K59" s="91">
        <v>2</v>
      </c>
      <c r="L59" s="144">
        <v>498</v>
      </c>
      <c r="M59" s="144">
        <v>980</v>
      </c>
      <c r="N59" s="91">
        <v>1703</v>
      </c>
      <c r="O59" s="91">
        <v>5</v>
      </c>
      <c r="P59" s="144"/>
      <c r="Q59" s="144"/>
      <c r="R59" s="91"/>
      <c r="S59" s="91"/>
      <c r="T59" s="144"/>
      <c r="U59" s="144"/>
      <c r="V59" s="91"/>
      <c r="W59" s="91"/>
      <c r="X59" s="144"/>
      <c r="Y59" s="144"/>
      <c r="Z59" s="91"/>
      <c r="AA59" s="91"/>
      <c r="AB59" s="144"/>
      <c r="AC59" s="144"/>
      <c r="AD59" s="91"/>
      <c r="AE59" s="91"/>
      <c r="AF59" s="144"/>
      <c r="AG59" s="144"/>
      <c r="AH59" s="91"/>
      <c r="AI59" s="91"/>
      <c r="AJ59" s="144"/>
      <c r="AK59" s="144"/>
      <c r="AL59" s="91"/>
      <c r="AM59" s="91"/>
      <c r="AN59" s="144"/>
      <c r="AO59" s="144"/>
      <c r="AP59" s="91"/>
      <c r="AQ59" s="91"/>
      <c r="AR59" s="144"/>
      <c r="AS59" s="144"/>
      <c r="AT59" s="91"/>
      <c r="AU59" s="91"/>
      <c r="AV59" s="144"/>
      <c r="AW59" s="144"/>
      <c r="AX59" s="91"/>
      <c r="AY59" s="91"/>
      <c r="AZ59" s="144"/>
      <c r="BA59" s="144"/>
      <c r="BB59" s="91"/>
      <c r="BC59" s="91"/>
      <c r="BD59" s="144"/>
      <c r="BE59" s="144"/>
      <c r="BF59" s="91"/>
      <c r="BG59" s="91"/>
      <c r="BH59" s="144"/>
      <c r="BI59" s="144"/>
      <c r="BJ59" s="91"/>
      <c r="BK59" s="91"/>
      <c r="BL59" s="144"/>
      <c r="BM59" s="144"/>
      <c r="BN59" s="91"/>
      <c r="BO59" s="91"/>
      <c r="BP59" s="144"/>
      <c r="BQ59" s="144"/>
    </row>
    <row r="60" spans="1:69" ht="15">
      <c r="A60" s="143">
        <v>45046</v>
      </c>
      <c r="B60" s="94">
        <v>1029</v>
      </c>
      <c r="C60" s="94">
        <v>2</v>
      </c>
      <c r="D60" s="144">
        <v>86047</v>
      </c>
      <c r="E60" s="144">
        <v>1081</v>
      </c>
      <c r="F60" s="91">
        <v>0</v>
      </c>
      <c r="G60" s="91">
        <v>0</v>
      </c>
      <c r="H60" s="144">
        <v>94</v>
      </c>
      <c r="I60" s="144">
        <v>0</v>
      </c>
      <c r="J60" s="91">
        <v>1225</v>
      </c>
      <c r="K60" s="91">
        <v>0</v>
      </c>
      <c r="L60" s="144">
        <v>458</v>
      </c>
      <c r="M60" s="144">
        <v>642</v>
      </c>
      <c r="N60" s="91">
        <v>1535</v>
      </c>
      <c r="O60" s="91">
        <v>6</v>
      </c>
      <c r="P60" s="144"/>
      <c r="Q60" s="144"/>
      <c r="R60" s="91"/>
      <c r="S60" s="91"/>
      <c r="T60" s="144"/>
      <c r="U60" s="144"/>
      <c r="V60" s="91"/>
      <c r="W60" s="91"/>
      <c r="X60" s="144"/>
      <c r="Y60" s="144"/>
      <c r="Z60" s="91"/>
      <c r="AA60" s="91"/>
      <c r="AB60" s="144"/>
      <c r="AC60" s="144"/>
      <c r="AD60" s="91"/>
      <c r="AE60" s="91"/>
      <c r="AF60" s="144"/>
      <c r="AG60" s="144"/>
      <c r="AH60" s="91"/>
      <c r="AI60" s="91"/>
      <c r="AJ60" s="144"/>
      <c r="AK60" s="144"/>
      <c r="AL60" s="91"/>
      <c r="AM60" s="91"/>
      <c r="AN60" s="144"/>
      <c r="AO60" s="144"/>
      <c r="AP60" s="91"/>
      <c r="AQ60" s="91"/>
      <c r="AR60" s="144"/>
      <c r="AS60" s="144"/>
      <c r="AT60" s="91"/>
      <c r="AU60" s="91"/>
      <c r="AV60" s="144"/>
      <c r="AW60" s="144"/>
      <c r="AX60" s="91"/>
      <c r="AY60" s="91"/>
      <c r="AZ60" s="144"/>
      <c r="BA60" s="144"/>
      <c r="BB60" s="91"/>
      <c r="BC60" s="91"/>
      <c r="BD60" s="144"/>
      <c r="BE60" s="144"/>
      <c r="BF60" s="91"/>
      <c r="BG60" s="91"/>
      <c r="BH60" s="144"/>
      <c r="BI60" s="144"/>
      <c r="BJ60" s="91"/>
      <c r="BK60" s="91"/>
      <c r="BL60" s="144"/>
      <c r="BM60" s="144"/>
      <c r="BN60" s="91"/>
      <c r="BO60" s="91"/>
      <c r="BP60" s="144"/>
      <c r="BQ60" s="144"/>
    </row>
    <row r="61" spans="1:69" ht="15">
      <c r="A61" s="143">
        <v>45047</v>
      </c>
      <c r="B61" s="94">
        <v>4136</v>
      </c>
      <c r="C61" s="94">
        <v>7</v>
      </c>
      <c r="D61" s="144">
        <v>85341</v>
      </c>
      <c r="E61" s="144">
        <v>1115</v>
      </c>
      <c r="F61" s="91">
        <v>0</v>
      </c>
      <c r="G61" s="91">
        <v>0</v>
      </c>
      <c r="H61" s="144">
        <v>239</v>
      </c>
      <c r="I61" s="144">
        <v>0</v>
      </c>
      <c r="J61" s="91">
        <v>3607</v>
      </c>
      <c r="K61" s="91">
        <v>2</v>
      </c>
      <c r="L61" s="144">
        <v>384</v>
      </c>
      <c r="M61" s="144">
        <v>784</v>
      </c>
      <c r="N61" s="91">
        <v>1565</v>
      </c>
      <c r="O61" s="91">
        <v>3</v>
      </c>
      <c r="P61" s="144"/>
      <c r="Q61" s="144"/>
      <c r="R61" s="91"/>
      <c r="S61" s="91"/>
      <c r="T61" s="144"/>
      <c r="U61" s="144"/>
      <c r="V61" s="91"/>
      <c r="W61" s="91"/>
      <c r="X61" s="144"/>
      <c r="Y61" s="144"/>
      <c r="Z61" s="91"/>
      <c r="AA61" s="91"/>
      <c r="AB61" s="144"/>
      <c r="AC61" s="144"/>
      <c r="AD61" s="91"/>
      <c r="AE61" s="91"/>
      <c r="AF61" s="144"/>
      <c r="AG61" s="144"/>
      <c r="AH61" s="91"/>
      <c r="AI61" s="91"/>
      <c r="AJ61" s="144"/>
      <c r="AK61" s="144"/>
      <c r="AL61" s="91"/>
      <c r="AM61" s="91"/>
      <c r="AN61" s="144"/>
      <c r="AO61" s="144"/>
      <c r="AP61" s="91"/>
      <c r="AQ61" s="91"/>
      <c r="AR61" s="144"/>
      <c r="AS61" s="144"/>
      <c r="AT61" s="91"/>
      <c r="AU61" s="91"/>
      <c r="AV61" s="144"/>
      <c r="AW61" s="144"/>
      <c r="AX61" s="91"/>
      <c r="AY61" s="91"/>
      <c r="AZ61" s="144"/>
      <c r="BA61" s="144"/>
      <c r="BB61" s="91"/>
      <c r="BC61" s="91"/>
      <c r="BD61" s="144"/>
      <c r="BE61" s="144"/>
      <c r="BF61" s="91"/>
      <c r="BG61" s="91"/>
      <c r="BH61" s="144"/>
      <c r="BI61" s="144"/>
      <c r="BJ61" s="91"/>
      <c r="BK61" s="91"/>
      <c r="BL61" s="144"/>
      <c r="BM61" s="144"/>
      <c r="BN61" s="91"/>
      <c r="BO61" s="91"/>
      <c r="BP61" s="144"/>
      <c r="BQ61" s="144"/>
    </row>
    <row r="62" spans="1:69" ht="15">
      <c r="A62" s="143">
        <v>45048</v>
      </c>
      <c r="B62" s="94">
        <v>7936</v>
      </c>
      <c r="C62" s="94">
        <v>11</v>
      </c>
      <c r="D62" s="144">
        <v>92285</v>
      </c>
      <c r="E62" s="144">
        <v>1416</v>
      </c>
      <c r="F62" s="91">
        <v>191</v>
      </c>
      <c r="G62" s="91">
        <v>465</v>
      </c>
      <c r="H62" s="144">
        <v>804</v>
      </c>
      <c r="I62" s="144">
        <v>3</v>
      </c>
      <c r="J62" s="91">
        <v>8184</v>
      </c>
      <c r="K62" s="91">
        <v>3</v>
      </c>
      <c r="L62" s="144">
        <v>580</v>
      </c>
      <c r="M62" s="144">
        <v>859</v>
      </c>
      <c r="N62" s="91">
        <v>1836</v>
      </c>
      <c r="O62" s="91">
        <v>7</v>
      </c>
      <c r="P62" s="144"/>
      <c r="Q62" s="144"/>
      <c r="R62" s="91"/>
      <c r="S62" s="91"/>
      <c r="T62" s="144"/>
      <c r="U62" s="144"/>
      <c r="V62" s="91"/>
      <c r="W62" s="91"/>
      <c r="X62" s="144"/>
      <c r="Y62" s="144"/>
      <c r="Z62" s="91"/>
      <c r="AA62" s="91"/>
      <c r="AB62" s="144"/>
      <c r="AC62" s="144"/>
      <c r="AD62" s="91"/>
      <c r="AE62" s="91"/>
      <c r="AF62" s="144"/>
      <c r="AG62" s="144"/>
      <c r="AH62" s="91"/>
      <c r="AI62" s="91"/>
      <c r="AJ62" s="144"/>
      <c r="AK62" s="144"/>
      <c r="AL62" s="91"/>
      <c r="AM62" s="91"/>
      <c r="AN62" s="144"/>
      <c r="AO62" s="144"/>
      <c r="AP62" s="91"/>
      <c r="AQ62" s="91"/>
      <c r="AR62" s="144"/>
      <c r="AS62" s="144"/>
      <c r="AT62" s="91"/>
      <c r="AU62" s="91"/>
      <c r="AV62" s="144"/>
      <c r="AW62" s="144"/>
      <c r="AX62" s="91"/>
      <c r="AY62" s="91"/>
      <c r="AZ62" s="144"/>
      <c r="BA62" s="144"/>
      <c r="BB62" s="91"/>
      <c r="BC62" s="91"/>
      <c r="BD62" s="144"/>
      <c r="BE62" s="144"/>
      <c r="BF62" s="91"/>
      <c r="BG62" s="91"/>
      <c r="BH62" s="144"/>
      <c r="BI62" s="144"/>
      <c r="BJ62" s="91"/>
      <c r="BK62" s="91"/>
      <c r="BL62" s="144"/>
      <c r="BM62" s="144"/>
      <c r="BN62" s="91"/>
      <c r="BO62" s="91"/>
      <c r="BP62" s="144"/>
      <c r="BQ62" s="144"/>
    </row>
    <row r="63" spans="1:69" ht="15">
      <c r="A63" s="143">
        <v>45049</v>
      </c>
      <c r="B63" s="94">
        <v>5532</v>
      </c>
      <c r="C63" s="94">
        <v>5</v>
      </c>
      <c r="D63" s="144">
        <v>89656</v>
      </c>
      <c r="E63" s="144">
        <v>1281</v>
      </c>
      <c r="F63" s="91">
        <v>6840</v>
      </c>
      <c r="G63" s="91">
        <v>4415</v>
      </c>
      <c r="H63" s="144">
        <v>784</v>
      </c>
      <c r="I63" s="144">
        <v>1</v>
      </c>
      <c r="J63" s="91">
        <v>8731</v>
      </c>
      <c r="K63" s="91">
        <v>2</v>
      </c>
      <c r="L63" s="144">
        <v>481</v>
      </c>
      <c r="M63" s="144">
        <v>867</v>
      </c>
      <c r="N63" s="91">
        <v>1857</v>
      </c>
      <c r="O63" s="91">
        <v>4</v>
      </c>
      <c r="P63" s="144"/>
      <c r="Q63" s="144"/>
      <c r="R63" s="91"/>
      <c r="S63" s="91"/>
      <c r="T63" s="144"/>
      <c r="U63" s="144"/>
      <c r="V63" s="91"/>
      <c r="W63" s="91"/>
      <c r="X63" s="144"/>
      <c r="Y63" s="144"/>
      <c r="Z63" s="91"/>
      <c r="AA63" s="91"/>
      <c r="AB63" s="144"/>
      <c r="AC63" s="144"/>
      <c r="AD63" s="91"/>
      <c r="AE63" s="91"/>
      <c r="AF63" s="144"/>
      <c r="AG63" s="144"/>
      <c r="AH63" s="91"/>
      <c r="AI63" s="91"/>
      <c r="AJ63" s="144"/>
      <c r="AK63" s="144"/>
      <c r="AL63" s="91"/>
      <c r="AM63" s="91"/>
      <c r="AN63" s="144"/>
      <c r="AO63" s="144"/>
      <c r="AP63" s="91"/>
      <c r="AQ63" s="91"/>
      <c r="AR63" s="144"/>
      <c r="AS63" s="144"/>
      <c r="AT63" s="91"/>
      <c r="AU63" s="91"/>
      <c r="AV63" s="144"/>
      <c r="AW63" s="144"/>
      <c r="AX63" s="91"/>
      <c r="AY63" s="91"/>
      <c r="AZ63" s="144"/>
      <c r="BA63" s="144"/>
      <c r="BB63" s="91"/>
      <c r="BC63" s="91"/>
      <c r="BD63" s="144"/>
      <c r="BE63" s="144"/>
      <c r="BF63" s="91"/>
      <c r="BG63" s="91"/>
      <c r="BH63" s="144"/>
      <c r="BI63" s="144"/>
      <c r="BJ63" s="91"/>
      <c r="BK63" s="91"/>
      <c r="BL63" s="144"/>
      <c r="BM63" s="144"/>
      <c r="BN63" s="91"/>
      <c r="BO63" s="91"/>
      <c r="BP63" s="144"/>
      <c r="BQ63" s="144"/>
    </row>
    <row r="64" spans="1:69" ht="15">
      <c r="A64" s="143">
        <v>45050</v>
      </c>
      <c r="B64" s="94">
        <v>5613</v>
      </c>
      <c r="C64" s="94">
        <v>12</v>
      </c>
      <c r="D64" s="144">
        <v>91494</v>
      </c>
      <c r="E64" s="144">
        <v>1190</v>
      </c>
      <c r="F64" s="91">
        <v>632</v>
      </c>
      <c r="G64" s="91">
        <v>26</v>
      </c>
      <c r="H64" s="144">
        <v>739</v>
      </c>
      <c r="I64" s="144">
        <v>2</v>
      </c>
      <c r="J64" s="91">
        <v>8150</v>
      </c>
      <c r="K64" s="91">
        <v>7</v>
      </c>
      <c r="L64" s="144">
        <v>532</v>
      </c>
      <c r="M64" s="144">
        <v>851</v>
      </c>
      <c r="N64" s="91">
        <v>1901</v>
      </c>
      <c r="O64" s="91">
        <v>1</v>
      </c>
      <c r="P64" s="144"/>
      <c r="Q64" s="144"/>
      <c r="R64" s="91"/>
      <c r="S64" s="91"/>
      <c r="T64" s="144"/>
      <c r="U64" s="144"/>
      <c r="V64" s="91"/>
      <c r="W64" s="91"/>
      <c r="X64" s="144"/>
      <c r="Y64" s="144"/>
      <c r="Z64" s="91"/>
      <c r="AA64" s="91"/>
      <c r="AB64" s="144"/>
      <c r="AC64" s="144"/>
      <c r="AD64" s="91"/>
      <c r="AE64" s="91"/>
      <c r="AF64" s="144"/>
      <c r="AG64" s="144"/>
      <c r="AH64" s="91"/>
      <c r="AI64" s="91"/>
      <c r="AJ64" s="144"/>
      <c r="AK64" s="144"/>
      <c r="AL64" s="91"/>
      <c r="AM64" s="91"/>
      <c r="AN64" s="144"/>
      <c r="AO64" s="144"/>
      <c r="AP64" s="91"/>
      <c r="AQ64" s="91"/>
      <c r="AR64" s="144"/>
      <c r="AS64" s="144"/>
      <c r="AT64" s="91"/>
      <c r="AU64" s="91"/>
      <c r="AV64" s="144"/>
      <c r="AW64" s="144"/>
      <c r="AX64" s="91"/>
      <c r="AY64" s="91"/>
      <c r="AZ64" s="144"/>
      <c r="BA64" s="144"/>
      <c r="BB64" s="91"/>
      <c r="BC64" s="91"/>
      <c r="BD64" s="144"/>
      <c r="BE64" s="144"/>
      <c r="BF64" s="91"/>
      <c r="BG64" s="91"/>
      <c r="BH64" s="144"/>
      <c r="BI64" s="144"/>
      <c r="BJ64" s="91"/>
      <c r="BK64" s="91"/>
      <c r="BL64" s="144"/>
      <c r="BM64" s="144"/>
      <c r="BN64" s="91"/>
      <c r="BO64" s="91"/>
      <c r="BP64" s="144"/>
      <c r="BQ64" s="144"/>
    </row>
    <row r="65" spans="1:69" ht="15">
      <c r="A65" s="143">
        <v>45051</v>
      </c>
      <c r="B65" s="94">
        <v>4831</v>
      </c>
      <c r="C65" s="94">
        <v>10</v>
      </c>
      <c r="D65" s="144">
        <v>91950</v>
      </c>
      <c r="E65" s="144">
        <v>1392</v>
      </c>
      <c r="F65" s="91">
        <v>0</v>
      </c>
      <c r="G65" s="91">
        <v>0</v>
      </c>
      <c r="H65" s="144">
        <v>376</v>
      </c>
      <c r="I65" s="144">
        <v>0</v>
      </c>
      <c r="J65" s="91">
        <v>4720</v>
      </c>
      <c r="K65" s="91">
        <v>2</v>
      </c>
      <c r="L65" s="144">
        <v>495</v>
      </c>
      <c r="M65" s="144">
        <v>805</v>
      </c>
      <c r="N65" s="91">
        <v>1758</v>
      </c>
      <c r="O65" s="91">
        <v>2</v>
      </c>
      <c r="P65" s="144"/>
      <c r="Q65" s="144"/>
      <c r="R65" s="91"/>
      <c r="S65" s="91"/>
      <c r="T65" s="144"/>
      <c r="U65" s="144"/>
      <c r="V65" s="91"/>
      <c r="W65" s="91"/>
      <c r="X65" s="144"/>
      <c r="Y65" s="144"/>
      <c r="Z65" s="91"/>
      <c r="AA65" s="91"/>
      <c r="AB65" s="144"/>
      <c r="AC65" s="144"/>
      <c r="AD65" s="91"/>
      <c r="AE65" s="91"/>
      <c r="AF65" s="144"/>
      <c r="AG65" s="144"/>
      <c r="AH65" s="91"/>
      <c r="AI65" s="91"/>
      <c r="AJ65" s="144"/>
      <c r="AK65" s="144"/>
      <c r="AL65" s="91"/>
      <c r="AM65" s="91"/>
      <c r="AN65" s="144"/>
      <c r="AO65" s="144"/>
      <c r="AP65" s="91"/>
      <c r="AQ65" s="91"/>
      <c r="AR65" s="144"/>
      <c r="AS65" s="144"/>
      <c r="AT65" s="91"/>
      <c r="AU65" s="91"/>
      <c r="AV65" s="144"/>
      <c r="AW65" s="144"/>
      <c r="AX65" s="91"/>
      <c r="AY65" s="91"/>
      <c r="AZ65" s="144"/>
      <c r="BA65" s="144"/>
      <c r="BB65" s="91"/>
      <c r="BC65" s="91"/>
      <c r="BD65" s="144"/>
      <c r="BE65" s="144"/>
      <c r="BF65" s="91"/>
      <c r="BG65" s="91"/>
      <c r="BH65" s="144"/>
      <c r="BI65" s="144"/>
      <c r="BJ65" s="91"/>
      <c r="BK65" s="91"/>
      <c r="BL65" s="144"/>
      <c r="BM65" s="144"/>
      <c r="BN65" s="91"/>
      <c r="BO65" s="91"/>
      <c r="BP65" s="144"/>
      <c r="BQ65" s="144"/>
    </row>
    <row r="66" spans="1:69" ht="15">
      <c r="A66" s="143">
        <v>45052</v>
      </c>
      <c r="B66" s="94">
        <v>6396</v>
      </c>
      <c r="C66" s="94">
        <v>12</v>
      </c>
      <c r="D66" s="144">
        <v>96202</v>
      </c>
      <c r="E66" s="144">
        <v>1442</v>
      </c>
      <c r="F66" s="91">
        <v>1</v>
      </c>
      <c r="G66" s="91">
        <v>0</v>
      </c>
      <c r="H66" s="144">
        <v>724</v>
      </c>
      <c r="I66" s="144">
        <v>2</v>
      </c>
      <c r="J66" s="91">
        <v>7467</v>
      </c>
      <c r="K66" s="91">
        <v>4</v>
      </c>
      <c r="L66" s="144">
        <v>519</v>
      </c>
      <c r="M66" s="144">
        <v>654</v>
      </c>
      <c r="N66" s="91">
        <v>1764</v>
      </c>
      <c r="O66" s="91">
        <v>2</v>
      </c>
      <c r="P66" s="144"/>
      <c r="Q66" s="144"/>
      <c r="R66" s="91"/>
      <c r="S66" s="91"/>
      <c r="T66" s="144"/>
      <c r="U66" s="144"/>
      <c r="V66" s="91"/>
      <c r="W66" s="91"/>
      <c r="X66" s="144"/>
      <c r="Y66" s="144"/>
      <c r="Z66" s="91"/>
      <c r="AA66" s="91"/>
      <c r="AB66" s="144"/>
      <c r="AC66" s="144"/>
      <c r="AD66" s="91"/>
      <c r="AE66" s="91"/>
      <c r="AF66" s="144"/>
      <c r="AG66" s="144"/>
      <c r="AH66" s="91"/>
      <c r="AI66" s="91"/>
      <c r="AJ66" s="144"/>
      <c r="AK66" s="144"/>
      <c r="AL66" s="91"/>
      <c r="AM66" s="91"/>
      <c r="AN66" s="144"/>
      <c r="AO66" s="144"/>
      <c r="AP66" s="91"/>
      <c r="AQ66" s="91"/>
      <c r="AR66" s="144"/>
      <c r="AS66" s="144"/>
      <c r="AT66" s="91"/>
      <c r="AU66" s="91"/>
      <c r="AV66" s="144"/>
      <c r="AW66" s="144"/>
      <c r="AX66" s="91"/>
      <c r="AY66" s="91"/>
      <c r="AZ66" s="144"/>
      <c r="BA66" s="144"/>
      <c r="BB66" s="91"/>
      <c r="BC66" s="91"/>
      <c r="BD66" s="144"/>
      <c r="BE66" s="144"/>
      <c r="BF66" s="91"/>
      <c r="BG66" s="91"/>
      <c r="BH66" s="144"/>
      <c r="BI66" s="144"/>
      <c r="BJ66" s="91"/>
      <c r="BK66" s="91"/>
      <c r="BL66" s="144"/>
      <c r="BM66" s="144"/>
      <c r="BN66" s="91"/>
      <c r="BO66" s="91"/>
      <c r="BP66" s="144"/>
      <c r="BQ66" s="144"/>
    </row>
    <row r="67" spans="1:69" ht="15">
      <c r="A67" s="143">
        <v>45053</v>
      </c>
      <c r="B67" s="94">
        <v>2777</v>
      </c>
      <c r="C67" s="94">
        <v>12</v>
      </c>
      <c r="D67" s="144">
        <v>97026</v>
      </c>
      <c r="E67" s="144">
        <v>1432</v>
      </c>
      <c r="F67" s="91">
        <v>0</v>
      </c>
      <c r="G67" s="91">
        <v>0</v>
      </c>
      <c r="H67" s="144">
        <v>119</v>
      </c>
      <c r="I67" s="144">
        <v>0</v>
      </c>
      <c r="J67" s="91">
        <v>1489</v>
      </c>
      <c r="K67" s="91">
        <v>0</v>
      </c>
      <c r="L67" s="144">
        <v>426</v>
      </c>
      <c r="M67" s="144">
        <v>797</v>
      </c>
      <c r="N67" s="91">
        <v>1465</v>
      </c>
      <c r="O67" s="91">
        <v>1</v>
      </c>
      <c r="P67" s="144"/>
      <c r="Q67" s="144"/>
      <c r="R67" s="91"/>
      <c r="S67" s="91"/>
      <c r="T67" s="144"/>
      <c r="U67" s="144"/>
      <c r="V67" s="91"/>
      <c r="W67" s="91"/>
      <c r="X67" s="144"/>
      <c r="Y67" s="144"/>
      <c r="Z67" s="91"/>
      <c r="AA67" s="91"/>
      <c r="AB67" s="144"/>
      <c r="AC67" s="144"/>
      <c r="AD67" s="91"/>
      <c r="AE67" s="91"/>
      <c r="AF67" s="144"/>
      <c r="AG67" s="144"/>
      <c r="AH67" s="91"/>
      <c r="AI67" s="91"/>
      <c r="AJ67" s="144"/>
      <c r="AK67" s="144"/>
      <c r="AL67" s="91"/>
      <c r="AM67" s="91"/>
      <c r="AN67" s="144"/>
      <c r="AO67" s="144"/>
      <c r="AP67" s="91"/>
      <c r="AQ67" s="91"/>
      <c r="AR67" s="144"/>
      <c r="AS67" s="144"/>
      <c r="AT67" s="91"/>
      <c r="AU67" s="91"/>
      <c r="AV67" s="144"/>
      <c r="AW67" s="144"/>
      <c r="AX67" s="91"/>
      <c r="AY67" s="91"/>
      <c r="AZ67" s="144"/>
      <c r="BA67" s="144"/>
      <c r="BB67" s="91"/>
      <c r="BC67" s="91"/>
      <c r="BD67" s="144"/>
      <c r="BE67" s="144"/>
      <c r="BF67" s="91"/>
      <c r="BG67" s="91"/>
      <c r="BH67" s="144"/>
      <c r="BI67" s="144"/>
      <c r="BJ67" s="91"/>
      <c r="BK67" s="91"/>
      <c r="BL67" s="144"/>
      <c r="BM67" s="144"/>
      <c r="BN67" s="91"/>
      <c r="BO67" s="91"/>
      <c r="BP67" s="144"/>
      <c r="BQ67" s="144"/>
    </row>
    <row r="68" spans="1:69" ht="15">
      <c r="A68" s="143">
        <v>45054</v>
      </c>
      <c r="B68" s="94">
        <v>7687</v>
      </c>
      <c r="C68" s="94">
        <v>16</v>
      </c>
      <c r="D68" s="144">
        <v>86693</v>
      </c>
      <c r="E68" s="144">
        <v>1388</v>
      </c>
      <c r="F68" s="91">
        <v>23930</v>
      </c>
      <c r="G68" s="91">
        <v>102</v>
      </c>
      <c r="H68" s="144">
        <v>822</v>
      </c>
      <c r="I68" s="144"/>
      <c r="J68" s="91">
        <v>7745</v>
      </c>
      <c r="K68" s="91">
        <v>2</v>
      </c>
      <c r="L68" s="144">
        <v>531</v>
      </c>
      <c r="M68" s="144">
        <v>856</v>
      </c>
      <c r="N68" s="91">
        <v>1676</v>
      </c>
      <c r="O68" s="91">
        <v>6</v>
      </c>
      <c r="P68" s="144"/>
      <c r="Q68" s="144"/>
      <c r="R68" s="91"/>
      <c r="S68" s="91"/>
      <c r="T68" s="144"/>
      <c r="U68" s="144"/>
      <c r="V68" s="91"/>
      <c r="W68" s="91"/>
      <c r="X68" s="144"/>
      <c r="Y68" s="144"/>
      <c r="Z68" s="91"/>
      <c r="AA68" s="91"/>
      <c r="AB68" s="144"/>
      <c r="AC68" s="144"/>
      <c r="AD68" s="91"/>
      <c r="AE68" s="91"/>
      <c r="AF68" s="144"/>
      <c r="AG68" s="144"/>
      <c r="AH68" s="91"/>
      <c r="AI68" s="91"/>
      <c r="AJ68" s="144"/>
      <c r="AK68" s="144"/>
      <c r="AL68" s="91"/>
      <c r="AM68" s="91"/>
      <c r="AN68" s="144"/>
      <c r="AO68" s="144"/>
      <c r="AP68" s="91"/>
      <c r="AQ68" s="91"/>
      <c r="AR68" s="144"/>
      <c r="AS68" s="144"/>
      <c r="AT68" s="91"/>
      <c r="AU68" s="91"/>
      <c r="AV68" s="144"/>
      <c r="AW68" s="144"/>
      <c r="AX68" s="91"/>
      <c r="AY68" s="91"/>
      <c r="AZ68" s="144"/>
      <c r="BA68" s="144"/>
      <c r="BB68" s="91"/>
      <c r="BC68" s="91"/>
      <c r="BD68" s="144"/>
      <c r="BE68" s="144"/>
      <c r="BF68" s="91"/>
      <c r="BG68" s="91"/>
      <c r="BH68" s="144"/>
      <c r="BI68" s="144"/>
      <c r="BJ68" s="91"/>
      <c r="BK68" s="91"/>
      <c r="BL68" s="144"/>
      <c r="BM68" s="144"/>
      <c r="BN68" s="91"/>
      <c r="BO68" s="91"/>
      <c r="BP68" s="144"/>
      <c r="BQ68" s="144"/>
    </row>
    <row r="69" spans="1:69" ht="15">
      <c r="A69" s="143">
        <v>45055</v>
      </c>
      <c r="B69" s="94">
        <v>6666</v>
      </c>
      <c r="C69" s="94">
        <v>12</v>
      </c>
      <c r="D69" s="144">
        <v>96801</v>
      </c>
      <c r="E69" s="144">
        <v>1347</v>
      </c>
      <c r="F69" s="91">
        <v>7</v>
      </c>
      <c r="G69" s="91">
        <v>7</v>
      </c>
      <c r="H69" s="144">
        <v>777</v>
      </c>
      <c r="I69" s="144">
        <v>4</v>
      </c>
      <c r="J69" s="91">
        <v>7969</v>
      </c>
      <c r="K69" s="91">
        <v>5</v>
      </c>
      <c r="L69" s="144">
        <v>561</v>
      </c>
      <c r="M69" s="144">
        <v>983</v>
      </c>
      <c r="N69" s="91">
        <v>1860</v>
      </c>
      <c r="O69" s="91">
        <v>0</v>
      </c>
      <c r="P69" s="144"/>
      <c r="Q69" s="144"/>
      <c r="R69" s="91"/>
      <c r="S69" s="91"/>
      <c r="T69" s="144"/>
      <c r="U69" s="144"/>
      <c r="V69" s="91"/>
      <c r="W69" s="91"/>
      <c r="X69" s="144"/>
      <c r="Y69" s="144"/>
      <c r="Z69" s="91"/>
      <c r="AA69" s="91"/>
      <c r="AB69" s="144"/>
      <c r="AC69" s="144"/>
      <c r="AD69" s="91"/>
      <c r="AE69" s="91"/>
      <c r="AF69" s="144"/>
      <c r="AG69" s="144"/>
      <c r="AH69" s="91"/>
      <c r="AI69" s="91"/>
      <c r="AJ69" s="144"/>
      <c r="AK69" s="144"/>
      <c r="AL69" s="91"/>
      <c r="AM69" s="91"/>
      <c r="AN69" s="144"/>
      <c r="AO69" s="144"/>
      <c r="AP69" s="91"/>
      <c r="AQ69" s="91"/>
      <c r="AR69" s="144"/>
      <c r="AS69" s="144"/>
      <c r="AT69" s="91"/>
      <c r="AU69" s="91"/>
      <c r="AV69" s="144"/>
      <c r="AW69" s="144"/>
      <c r="AX69" s="91"/>
      <c r="AY69" s="91"/>
      <c r="AZ69" s="144"/>
      <c r="BA69" s="144"/>
      <c r="BB69" s="91"/>
      <c r="BC69" s="91"/>
      <c r="BD69" s="144"/>
      <c r="BE69" s="144"/>
      <c r="BF69" s="91"/>
      <c r="BG69" s="91"/>
      <c r="BH69" s="144"/>
      <c r="BI69" s="144"/>
      <c r="BJ69" s="91"/>
      <c r="BK69" s="91"/>
      <c r="BL69" s="144"/>
      <c r="BM69" s="144"/>
      <c r="BN69" s="91"/>
      <c r="BO69" s="91"/>
      <c r="BP69" s="144"/>
      <c r="BQ69" s="144"/>
    </row>
    <row r="70" spans="1:69" ht="15">
      <c r="A70" s="143">
        <v>45056</v>
      </c>
      <c r="B70" s="94">
        <v>7974</v>
      </c>
      <c r="C70" s="94">
        <v>31</v>
      </c>
      <c r="D70" s="144">
        <v>94380</v>
      </c>
      <c r="E70" s="144">
        <v>1316</v>
      </c>
      <c r="F70" s="91">
        <v>2</v>
      </c>
      <c r="G70" s="91">
        <v>1</v>
      </c>
      <c r="H70" s="144">
        <v>666</v>
      </c>
      <c r="I70" s="144">
        <v>2</v>
      </c>
      <c r="J70" s="91">
        <v>9057</v>
      </c>
      <c r="K70" s="91">
        <v>6</v>
      </c>
      <c r="L70" s="144">
        <v>548</v>
      </c>
      <c r="M70" s="144">
        <v>866</v>
      </c>
      <c r="N70" s="91">
        <v>1729</v>
      </c>
      <c r="O70" s="91">
        <v>10</v>
      </c>
      <c r="P70" s="144"/>
      <c r="Q70" s="144"/>
      <c r="R70" s="91"/>
      <c r="S70" s="91"/>
      <c r="T70" s="144"/>
      <c r="U70" s="144"/>
      <c r="V70" s="91"/>
      <c r="W70" s="91"/>
      <c r="X70" s="144"/>
      <c r="Y70" s="144"/>
      <c r="Z70" s="91"/>
      <c r="AA70" s="91"/>
      <c r="AB70" s="144"/>
      <c r="AC70" s="144"/>
      <c r="AD70" s="91"/>
      <c r="AE70" s="91"/>
      <c r="AF70" s="144"/>
      <c r="AG70" s="144"/>
      <c r="AH70" s="91"/>
      <c r="AI70" s="91"/>
      <c r="AJ70" s="144"/>
      <c r="AK70" s="144"/>
      <c r="AL70" s="91"/>
      <c r="AM70" s="91"/>
      <c r="AN70" s="144"/>
      <c r="AO70" s="144"/>
      <c r="AP70" s="91"/>
      <c r="AQ70" s="91"/>
      <c r="AR70" s="144"/>
      <c r="AS70" s="144"/>
      <c r="AT70" s="91"/>
      <c r="AU70" s="91"/>
      <c r="AV70" s="144"/>
      <c r="AW70" s="144"/>
      <c r="AX70" s="91"/>
      <c r="AY70" s="91"/>
      <c r="AZ70" s="144"/>
      <c r="BA70" s="144"/>
      <c r="BB70" s="91"/>
      <c r="BC70" s="91"/>
      <c r="BD70" s="144"/>
      <c r="BE70" s="144"/>
      <c r="BF70" s="91"/>
      <c r="BG70" s="91"/>
      <c r="BH70" s="144"/>
      <c r="BI70" s="144"/>
      <c r="BJ70" s="91"/>
      <c r="BK70" s="91"/>
      <c r="BL70" s="144"/>
      <c r="BM70" s="144"/>
      <c r="BN70" s="91"/>
      <c r="BO70" s="91"/>
      <c r="BP70" s="144"/>
      <c r="BQ70" s="144"/>
    </row>
    <row r="71" spans="1:69" ht="15">
      <c r="A71" s="143">
        <v>45057</v>
      </c>
      <c r="B71" s="94">
        <v>9046</v>
      </c>
      <c r="C71" s="94">
        <v>22</v>
      </c>
      <c r="D71" s="144">
        <v>98410</v>
      </c>
      <c r="E71" s="144">
        <v>1639</v>
      </c>
      <c r="F71" s="91">
        <v>17807</v>
      </c>
      <c r="G71" s="91">
        <v>39</v>
      </c>
      <c r="H71" s="144">
        <v>666</v>
      </c>
      <c r="I71" s="144">
        <v>2</v>
      </c>
      <c r="J71" s="91">
        <v>10105</v>
      </c>
      <c r="K71" s="91">
        <v>12</v>
      </c>
      <c r="L71" s="144">
        <v>639</v>
      </c>
      <c r="M71" s="144">
        <v>945</v>
      </c>
      <c r="N71" s="91">
        <v>2004</v>
      </c>
      <c r="O71" s="91">
        <v>6</v>
      </c>
      <c r="P71" s="144"/>
      <c r="Q71" s="144"/>
      <c r="R71" s="91"/>
      <c r="S71" s="91"/>
      <c r="T71" s="144"/>
      <c r="U71" s="144"/>
      <c r="V71" s="91"/>
      <c r="W71" s="91"/>
      <c r="X71" s="144"/>
      <c r="Y71" s="144"/>
      <c r="Z71" s="91"/>
      <c r="AA71" s="91"/>
      <c r="AB71" s="144"/>
      <c r="AC71" s="144"/>
      <c r="AD71" s="91"/>
      <c r="AE71" s="91"/>
      <c r="AF71" s="144"/>
      <c r="AG71" s="144"/>
      <c r="AH71" s="91"/>
      <c r="AI71" s="91"/>
      <c r="AJ71" s="144"/>
      <c r="AK71" s="144"/>
      <c r="AL71" s="91"/>
      <c r="AM71" s="91"/>
      <c r="AN71" s="144"/>
      <c r="AO71" s="144"/>
      <c r="AP71" s="91"/>
      <c r="AQ71" s="91"/>
      <c r="AR71" s="144"/>
      <c r="AS71" s="144"/>
      <c r="AT71" s="91"/>
      <c r="AU71" s="91"/>
      <c r="AV71" s="144"/>
      <c r="AW71" s="144"/>
      <c r="AX71" s="91"/>
      <c r="AY71" s="91"/>
      <c r="AZ71" s="144"/>
      <c r="BA71" s="144"/>
      <c r="BB71" s="91"/>
      <c r="BC71" s="91"/>
      <c r="BD71" s="144"/>
      <c r="BE71" s="144"/>
      <c r="BF71" s="91"/>
      <c r="BG71" s="91"/>
      <c r="BH71" s="144"/>
      <c r="BI71" s="144"/>
      <c r="BJ71" s="91"/>
      <c r="BK71" s="91"/>
      <c r="BL71" s="144"/>
      <c r="BM71" s="144"/>
      <c r="BN71" s="91"/>
      <c r="BO71" s="91"/>
      <c r="BP71" s="144"/>
      <c r="BQ71" s="144"/>
    </row>
    <row r="72" spans="1:69" ht="15">
      <c r="A72" s="143">
        <v>45058</v>
      </c>
      <c r="B72" s="94">
        <v>9043</v>
      </c>
      <c r="C72" s="94">
        <v>21</v>
      </c>
      <c r="D72" s="144">
        <v>92922</v>
      </c>
      <c r="E72" s="144">
        <v>1177</v>
      </c>
      <c r="F72" s="91">
        <v>6739</v>
      </c>
      <c r="G72" s="91">
        <v>4180</v>
      </c>
      <c r="H72" s="144">
        <v>668</v>
      </c>
      <c r="I72" s="144">
        <v>4</v>
      </c>
      <c r="J72" s="91">
        <v>9826</v>
      </c>
      <c r="K72" s="91">
        <v>9</v>
      </c>
      <c r="L72" s="144">
        <v>585</v>
      </c>
      <c r="M72" s="144">
        <v>913</v>
      </c>
      <c r="N72" s="91">
        <v>2529</v>
      </c>
      <c r="O72" s="91">
        <v>2</v>
      </c>
      <c r="P72" s="144"/>
      <c r="Q72" s="144"/>
      <c r="R72" s="91"/>
      <c r="S72" s="91"/>
      <c r="T72" s="144"/>
      <c r="U72" s="144"/>
      <c r="V72" s="91"/>
      <c r="W72" s="91"/>
      <c r="X72" s="144"/>
      <c r="Y72" s="144"/>
      <c r="Z72" s="91"/>
      <c r="AA72" s="91"/>
      <c r="AB72" s="144"/>
      <c r="AC72" s="144"/>
      <c r="AD72" s="91"/>
      <c r="AE72" s="91"/>
      <c r="AF72" s="144"/>
      <c r="AG72" s="144"/>
      <c r="AH72" s="91"/>
      <c r="AI72" s="91"/>
      <c r="AJ72" s="144"/>
      <c r="AK72" s="144"/>
      <c r="AL72" s="91"/>
      <c r="AM72" s="91"/>
      <c r="AN72" s="144"/>
      <c r="AO72" s="144"/>
      <c r="AP72" s="91"/>
      <c r="AQ72" s="91"/>
      <c r="AR72" s="144"/>
      <c r="AS72" s="144"/>
      <c r="AT72" s="91"/>
      <c r="AU72" s="91"/>
      <c r="AV72" s="144"/>
      <c r="AW72" s="144"/>
      <c r="AX72" s="91"/>
      <c r="AY72" s="91"/>
      <c r="AZ72" s="144"/>
      <c r="BA72" s="144"/>
      <c r="BB72" s="91"/>
      <c r="BC72" s="91"/>
      <c r="BD72" s="144"/>
      <c r="BE72" s="144"/>
      <c r="BF72" s="91"/>
      <c r="BG72" s="91"/>
      <c r="BH72" s="144"/>
      <c r="BI72" s="144"/>
      <c r="BJ72" s="91"/>
      <c r="BK72" s="91"/>
      <c r="BL72" s="144"/>
      <c r="BM72" s="144"/>
      <c r="BN72" s="91"/>
      <c r="BO72" s="91"/>
      <c r="BP72" s="144"/>
      <c r="BQ72" s="144"/>
    </row>
    <row r="73" spans="1:69" ht="15">
      <c r="A73" s="143">
        <v>45059</v>
      </c>
      <c r="B73" s="94">
        <v>9393</v>
      </c>
      <c r="C73" s="94">
        <v>43</v>
      </c>
      <c r="D73" s="144">
        <v>103738</v>
      </c>
      <c r="E73" s="144">
        <v>1605</v>
      </c>
      <c r="F73" s="91">
        <v>7411</v>
      </c>
      <c r="G73" s="91">
        <v>4564</v>
      </c>
      <c r="H73" s="144">
        <v>679</v>
      </c>
      <c r="I73" s="144">
        <v>2</v>
      </c>
      <c r="J73" s="91">
        <v>11027</v>
      </c>
      <c r="K73" s="91">
        <v>11</v>
      </c>
      <c r="L73" s="144">
        <v>599</v>
      </c>
      <c r="M73" s="144">
        <v>838</v>
      </c>
      <c r="N73" s="91">
        <v>2232</v>
      </c>
      <c r="O73" s="91">
        <v>7</v>
      </c>
      <c r="P73" s="144"/>
      <c r="Q73" s="144"/>
      <c r="R73" s="91"/>
      <c r="S73" s="91"/>
      <c r="T73" s="144"/>
      <c r="U73" s="144"/>
      <c r="V73" s="91"/>
      <c r="W73" s="91"/>
      <c r="X73" s="144"/>
      <c r="Y73" s="144"/>
      <c r="Z73" s="91"/>
      <c r="AA73" s="91"/>
      <c r="AB73" s="144"/>
      <c r="AC73" s="144"/>
      <c r="AD73" s="91"/>
      <c r="AE73" s="91"/>
      <c r="AF73" s="144"/>
      <c r="AG73" s="144"/>
      <c r="AH73" s="91"/>
      <c r="AI73" s="91"/>
      <c r="AJ73" s="144"/>
      <c r="AK73" s="144"/>
      <c r="AL73" s="91"/>
      <c r="AM73" s="91"/>
      <c r="AN73" s="144"/>
      <c r="AO73" s="144"/>
      <c r="AP73" s="91"/>
      <c r="AQ73" s="91"/>
      <c r="AR73" s="144"/>
      <c r="AS73" s="144"/>
      <c r="AT73" s="91"/>
      <c r="AU73" s="91"/>
      <c r="AV73" s="144"/>
      <c r="AW73" s="144"/>
      <c r="AX73" s="91"/>
      <c r="AY73" s="91"/>
      <c r="AZ73" s="144"/>
      <c r="BA73" s="144"/>
      <c r="BB73" s="91"/>
      <c r="BC73" s="91"/>
      <c r="BD73" s="144"/>
      <c r="BE73" s="144"/>
      <c r="BF73" s="91"/>
      <c r="BG73" s="91"/>
      <c r="BH73" s="144"/>
      <c r="BI73" s="144"/>
      <c r="BJ73" s="91"/>
      <c r="BK73" s="91"/>
      <c r="BL73" s="144"/>
      <c r="BM73" s="144"/>
      <c r="BN73" s="91"/>
      <c r="BO73" s="91"/>
      <c r="BP73" s="144"/>
      <c r="BQ73" s="144"/>
    </row>
    <row r="74" spans="1:69" ht="15">
      <c r="A74" s="143">
        <v>45060</v>
      </c>
      <c r="B74" s="94">
        <v>4305</v>
      </c>
      <c r="C74" s="94">
        <v>28</v>
      </c>
      <c r="D74" s="144">
        <v>98594</v>
      </c>
      <c r="E74" s="144">
        <v>2471</v>
      </c>
      <c r="F74" s="91">
        <v>7620</v>
      </c>
      <c r="G74" s="91">
        <v>4987</v>
      </c>
      <c r="H74" s="144">
        <v>140</v>
      </c>
      <c r="I74" s="144">
        <v>0</v>
      </c>
      <c r="J74" s="91">
        <v>2530</v>
      </c>
      <c r="K74" s="91">
        <v>4</v>
      </c>
      <c r="L74" s="144">
        <v>529</v>
      </c>
      <c r="M74" s="144">
        <v>781</v>
      </c>
      <c r="N74" s="91">
        <v>1702</v>
      </c>
      <c r="O74" s="91">
        <v>3</v>
      </c>
      <c r="P74" s="144"/>
      <c r="Q74" s="144"/>
      <c r="R74" s="91"/>
      <c r="S74" s="91"/>
      <c r="T74" s="144"/>
      <c r="U74" s="144"/>
      <c r="V74" s="91"/>
      <c r="W74" s="91"/>
      <c r="X74" s="144"/>
      <c r="Y74" s="144"/>
      <c r="Z74" s="91"/>
      <c r="AA74" s="91"/>
      <c r="AB74" s="144"/>
      <c r="AC74" s="144"/>
      <c r="AD74" s="91"/>
      <c r="AE74" s="91"/>
      <c r="AF74" s="144"/>
      <c r="AG74" s="144"/>
      <c r="AH74" s="91"/>
      <c r="AI74" s="91"/>
      <c r="AJ74" s="144"/>
      <c r="AK74" s="144"/>
      <c r="AL74" s="91"/>
      <c r="AM74" s="91"/>
      <c r="AN74" s="144"/>
      <c r="AO74" s="144"/>
      <c r="AP74" s="91"/>
      <c r="AQ74" s="91"/>
      <c r="AR74" s="144"/>
      <c r="AS74" s="144"/>
      <c r="AT74" s="91"/>
      <c r="AU74" s="91"/>
      <c r="AV74" s="144"/>
      <c r="AW74" s="144"/>
      <c r="AX74" s="91"/>
      <c r="AY74" s="91"/>
      <c r="AZ74" s="144"/>
      <c r="BA74" s="144"/>
      <c r="BB74" s="91"/>
      <c r="BC74" s="91"/>
      <c r="BD74" s="144"/>
      <c r="BE74" s="144"/>
      <c r="BF74" s="91"/>
      <c r="BG74" s="91"/>
      <c r="BH74" s="144"/>
      <c r="BI74" s="144"/>
      <c r="BJ74" s="91"/>
      <c r="BK74" s="91"/>
      <c r="BL74" s="144"/>
      <c r="BM74" s="144"/>
      <c r="BN74" s="91"/>
      <c r="BO74" s="91"/>
      <c r="BP74" s="144"/>
      <c r="BQ74" s="144"/>
    </row>
    <row r="75" spans="1:69" ht="15">
      <c r="A75" s="143">
        <v>45061</v>
      </c>
      <c r="B75" s="94">
        <v>9959</v>
      </c>
      <c r="C75" s="94">
        <v>24</v>
      </c>
      <c r="D75" s="144">
        <v>98369</v>
      </c>
      <c r="E75" s="144">
        <v>1415</v>
      </c>
      <c r="F75" s="91">
        <v>7674</v>
      </c>
      <c r="G75" s="91">
        <v>4889</v>
      </c>
      <c r="H75" s="144">
        <v>663</v>
      </c>
      <c r="I75" s="144">
        <v>1</v>
      </c>
      <c r="J75" s="91">
        <v>10718</v>
      </c>
      <c r="K75" s="91">
        <v>9</v>
      </c>
      <c r="L75" s="144">
        <v>644</v>
      </c>
      <c r="M75" s="144">
        <v>1033</v>
      </c>
      <c r="N75" s="91">
        <v>2306</v>
      </c>
      <c r="O75" s="91">
        <v>1</v>
      </c>
      <c r="P75" s="144"/>
      <c r="Q75" s="144"/>
      <c r="R75" s="91"/>
      <c r="S75" s="91"/>
      <c r="T75" s="144"/>
      <c r="U75" s="144"/>
      <c r="V75" s="91"/>
      <c r="W75" s="91"/>
      <c r="X75" s="144"/>
      <c r="Y75" s="144"/>
      <c r="Z75" s="91"/>
      <c r="AA75" s="91"/>
      <c r="AB75" s="144"/>
      <c r="AC75" s="144"/>
      <c r="AD75" s="91"/>
      <c r="AE75" s="91"/>
      <c r="AF75" s="144"/>
      <c r="AG75" s="144"/>
      <c r="AH75" s="91"/>
      <c r="AI75" s="91"/>
      <c r="AJ75" s="144"/>
      <c r="AK75" s="144"/>
      <c r="AL75" s="91"/>
      <c r="AM75" s="91"/>
      <c r="AN75" s="144"/>
      <c r="AO75" s="144"/>
      <c r="AP75" s="91"/>
      <c r="AQ75" s="91"/>
      <c r="AR75" s="144"/>
      <c r="AS75" s="144"/>
      <c r="AT75" s="91"/>
      <c r="AU75" s="91"/>
      <c r="AV75" s="144"/>
      <c r="AW75" s="144"/>
      <c r="AX75" s="91"/>
      <c r="AY75" s="91"/>
      <c r="AZ75" s="144"/>
      <c r="BA75" s="144"/>
      <c r="BB75" s="91"/>
      <c r="BC75" s="91"/>
      <c r="BD75" s="144"/>
      <c r="BE75" s="144"/>
      <c r="BF75" s="91"/>
      <c r="BG75" s="91"/>
      <c r="BH75" s="144"/>
      <c r="BI75" s="144"/>
      <c r="BJ75" s="91"/>
      <c r="BK75" s="91"/>
      <c r="BL75" s="144"/>
      <c r="BM75" s="144"/>
      <c r="BN75" s="91"/>
      <c r="BO75" s="91"/>
      <c r="BP75" s="144"/>
      <c r="BQ75" s="144"/>
    </row>
    <row r="76" spans="1:69" ht="15">
      <c r="A76" s="143">
        <v>45062</v>
      </c>
      <c r="B76" s="94">
        <v>10322</v>
      </c>
      <c r="C76" s="94">
        <v>56</v>
      </c>
      <c r="D76" s="144">
        <v>107255</v>
      </c>
      <c r="E76" s="144">
        <v>1711</v>
      </c>
      <c r="F76" s="91">
        <v>8661</v>
      </c>
      <c r="G76" s="91">
        <v>4279</v>
      </c>
      <c r="H76" s="144">
        <v>700</v>
      </c>
      <c r="I76" s="144">
        <v>3</v>
      </c>
      <c r="J76" s="91">
        <v>10861</v>
      </c>
      <c r="K76" s="91">
        <v>10</v>
      </c>
      <c r="L76" s="144">
        <v>580</v>
      </c>
      <c r="M76" s="144">
        <v>918</v>
      </c>
      <c r="N76" s="91">
        <v>2259</v>
      </c>
      <c r="O76" s="91">
        <v>3</v>
      </c>
      <c r="P76" s="144"/>
      <c r="Q76" s="144"/>
      <c r="R76" s="91"/>
      <c r="S76" s="91"/>
      <c r="T76" s="144"/>
      <c r="U76" s="144"/>
      <c r="V76" s="91"/>
      <c r="W76" s="91"/>
      <c r="X76" s="144"/>
      <c r="Y76" s="144"/>
      <c r="Z76" s="91"/>
      <c r="AA76" s="91"/>
      <c r="AB76" s="144"/>
      <c r="AC76" s="144"/>
      <c r="AD76" s="91"/>
      <c r="AE76" s="91"/>
      <c r="AF76" s="144"/>
      <c r="AG76" s="144"/>
      <c r="AH76" s="91"/>
      <c r="AI76" s="91"/>
      <c r="AJ76" s="144"/>
      <c r="AK76" s="144"/>
      <c r="AL76" s="91"/>
      <c r="AM76" s="91"/>
      <c r="AN76" s="144"/>
      <c r="AO76" s="144"/>
      <c r="AP76" s="91"/>
      <c r="AQ76" s="91"/>
      <c r="AR76" s="144"/>
      <c r="AS76" s="144"/>
      <c r="AT76" s="91"/>
      <c r="AU76" s="91"/>
      <c r="AV76" s="144"/>
      <c r="AW76" s="144"/>
      <c r="AX76" s="91"/>
      <c r="AY76" s="91"/>
      <c r="AZ76" s="144"/>
      <c r="BA76" s="144"/>
      <c r="BB76" s="91"/>
      <c r="BC76" s="91"/>
      <c r="BD76" s="144"/>
      <c r="BE76" s="144"/>
      <c r="BF76" s="91"/>
      <c r="BG76" s="91"/>
      <c r="BH76" s="144"/>
      <c r="BI76" s="144"/>
      <c r="BJ76" s="91"/>
      <c r="BK76" s="91"/>
      <c r="BL76" s="144"/>
      <c r="BM76" s="144"/>
      <c r="BN76" s="91"/>
      <c r="BO76" s="91"/>
      <c r="BP76" s="144"/>
      <c r="BQ76" s="144"/>
    </row>
    <row r="77" spans="1:69" ht="15">
      <c r="A77" s="143">
        <v>45063</v>
      </c>
      <c r="B77" s="94">
        <v>10274</v>
      </c>
      <c r="C77" s="94">
        <v>30</v>
      </c>
      <c r="D77" s="144">
        <v>116623</v>
      </c>
      <c r="E77" s="144">
        <v>1768</v>
      </c>
      <c r="F77" s="91">
        <v>7765</v>
      </c>
      <c r="G77" s="91">
        <v>6258</v>
      </c>
      <c r="H77" s="144">
        <v>646</v>
      </c>
      <c r="I77" s="144">
        <v>1</v>
      </c>
      <c r="J77" s="91">
        <v>11660</v>
      </c>
      <c r="K77" s="91">
        <v>12</v>
      </c>
      <c r="L77" s="144">
        <v>617</v>
      </c>
      <c r="M77" s="144">
        <v>886</v>
      </c>
      <c r="N77" s="91">
        <v>2509</v>
      </c>
      <c r="O77" s="91">
        <v>1</v>
      </c>
      <c r="P77" s="144"/>
      <c r="Q77" s="144"/>
      <c r="R77" s="91"/>
      <c r="S77" s="91"/>
      <c r="T77" s="144"/>
      <c r="U77" s="144"/>
      <c r="V77" s="91"/>
      <c r="W77" s="91"/>
      <c r="X77" s="144"/>
      <c r="Y77" s="144"/>
      <c r="Z77" s="91"/>
      <c r="AA77" s="91"/>
      <c r="AB77" s="144"/>
      <c r="AC77" s="144"/>
      <c r="AD77" s="91"/>
      <c r="AE77" s="91"/>
      <c r="AF77" s="144"/>
      <c r="AG77" s="144"/>
      <c r="AH77" s="91"/>
      <c r="AI77" s="91"/>
      <c r="AJ77" s="144"/>
      <c r="AK77" s="144"/>
      <c r="AL77" s="91"/>
      <c r="AM77" s="91"/>
      <c r="AN77" s="144"/>
      <c r="AO77" s="144"/>
      <c r="AP77" s="91"/>
      <c r="AQ77" s="91"/>
      <c r="AR77" s="144"/>
      <c r="AS77" s="144"/>
      <c r="AT77" s="91"/>
      <c r="AU77" s="91"/>
      <c r="AV77" s="144"/>
      <c r="AW77" s="144"/>
      <c r="AX77" s="91"/>
      <c r="AY77" s="91"/>
      <c r="AZ77" s="144"/>
      <c r="BA77" s="144"/>
      <c r="BB77" s="91"/>
      <c r="BC77" s="91"/>
      <c r="BD77" s="144"/>
      <c r="BE77" s="144"/>
      <c r="BF77" s="91"/>
      <c r="BG77" s="91"/>
      <c r="BH77" s="144"/>
      <c r="BI77" s="144"/>
      <c r="BJ77" s="91"/>
      <c r="BK77" s="91"/>
      <c r="BL77" s="144"/>
      <c r="BM77" s="144"/>
      <c r="BN77" s="91"/>
      <c r="BO77" s="91"/>
      <c r="BP77" s="144"/>
      <c r="BQ77" s="144"/>
    </row>
    <row r="78" spans="1:69" ht="15">
      <c r="A78" s="143">
        <v>45064</v>
      </c>
      <c r="B78" s="94">
        <v>11457</v>
      </c>
      <c r="C78" s="94">
        <v>54</v>
      </c>
      <c r="D78" s="144">
        <v>111509</v>
      </c>
      <c r="E78" s="144">
        <v>1703</v>
      </c>
      <c r="F78" s="91">
        <v>6954</v>
      </c>
      <c r="G78" s="91">
        <v>6260</v>
      </c>
      <c r="H78" s="144">
        <v>665</v>
      </c>
      <c r="I78" s="144">
        <v>2</v>
      </c>
      <c r="J78" s="91">
        <v>11305</v>
      </c>
      <c r="K78" s="91">
        <v>10</v>
      </c>
      <c r="L78" s="144">
        <v>651</v>
      </c>
      <c r="M78" s="144">
        <v>897</v>
      </c>
      <c r="N78" s="91">
        <v>2608</v>
      </c>
      <c r="O78" s="91">
        <v>0</v>
      </c>
      <c r="P78" s="144"/>
      <c r="Q78" s="144"/>
      <c r="R78" s="91"/>
      <c r="S78" s="91"/>
      <c r="T78" s="144"/>
      <c r="U78" s="144"/>
      <c r="V78" s="91"/>
      <c r="W78" s="91"/>
      <c r="X78" s="144"/>
      <c r="Y78" s="144"/>
      <c r="Z78" s="91"/>
      <c r="AA78" s="91"/>
      <c r="AB78" s="144"/>
      <c r="AC78" s="144"/>
      <c r="AD78" s="91"/>
      <c r="AE78" s="91"/>
      <c r="AF78" s="144"/>
      <c r="AG78" s="144"/>
      <c r="AH78" s="91"/>
      <c r="AI78" s="91"/>
      <c r="AJ78" s="144"/>
      <c r="AK78" s="144"/>
      <c r="AL78" s="91"/>
      <c r="AM78" s="91"/>
      <c r="AN78" s="144"/>
      <c r="AO78" s="144"/>
      <c r="AP78" s="91"/>
      <c r="AQ78" s="91"/>
      <c r="AR78" s="144"/>
      <c r="AS78" s="144"/>
      <c r="AT78" s="91"/>
      <c r="AU78" s="91"/>
      <c r="AV78" s="144"/>
      <c r="AW78" s="144"/>
      <c r="AX78" s="91"/>
      <c r="AY78" s="91"/>
      <c r="AZ78" s="144"/>
      <c r="BA78" s="144"/>
      <c r="BB78" s="91"/>
      <c r="BC78" s="91"/>
      <c r="BD78" s="144"/>
      <c r="BE78" s="144"/>
      <c r="BF78" s="91"/>
      <c r="BG78" s="91"/>
      <c r="BH78" s="144"/>
      <c r="BI78" s="144"/>
      <c r="BJ78" s="91"/>
      <c r="BK78" s="91"/>
      <c r="BL78" s="144"/>
      <c r="BM78" s="144"/>
      <c r="BN78" s="91"/>
      <c r="BO78" s="91"/>
      <c r="BP78" s="144"/>
      <c r="BQ78" s="144"/>
    </row>
    <row r="79" spans="1:69" ht="15">
      <c r="A79" s="143">
        <v>45065</v>
      </c>
      <c r="B79" s="94">
        <v>12745</v>
      </c>
      <c r="C79" s="94">
        <v>53</v>
      </c>
      <c r="D79" s="144">
        <v>114463</v>
      </c>
      <c r="E79" s="144">
        <v>1642</v>
      </c>
      <c r="F79" s="91">
        <v>8099</v>
      </c>
      <c r="G79" s="91">
        <v>7291</v>
      </c>
      <c r="H79" s="144">
        <v>733</v>
      </c>
      <c r="I79" s="144">
        <v>3</v>
      </c>
      <c r="J79" s="91">
        <v>13014</v>
      </c>
      <c r="K79" s="91">
        <v>7</v>
      </c>
      <c r="L79" s="144">
        <v>748</v>
      </c>
      <c r="M79" s="144">
        <v>1007</v>
      </c>
      <c r="N79" s="91">
        <v>2651</v>
      </c>
      <c r="O79" s="91">
        <v>0</v>
      </c>
      <c r="P79" s="144"/>
      <c r="Q79" s="144"/>
      <c r="R79" s="91"/>
      <c r="S79" s="91"/>
      <c r="T79" s="144"/>
      <c r="U79" s="144"/>
      <c r="V79" s="91"/>
      <c r="W79" s="91"/>
      <c r="X79" s="144"/>
      <c r="Y79" s="144"/>
      <c r="Z79" s="91"/>
      <c r="AA79" s="91"/>
      <c r="AB79" s="144"/>
      <c r="AC79" s="144"/>
      <c r="AD79" s="91"/>
      <c r="AE79" s="91"/>
      <c r="AF79" s="144"/>
      <c r="AG79" s="144"/>
      <c r="AH79" s="91"/>
      <c r="AI79" s="91"/>
      <c r="AJ79" s="144"/>
      <c r="AK79" s="144"/>
      <c r="AL79" s="91"/>
      <c r="AM79" s="91"/>
      <c r="AN79" s="144"/>
      <c r="AO79" s="144"/>
      <c r="AP79" s="91"/>
      <c r="AQ79" s="91"/>
      <c r="AR79" s="144"/>
      <c r="AS79" s="144"/>
      <c r="AT79" s="91"/>
      <c r="AU79" s="91"/>
      <c r="AV79" s="144"/>
      <c r="AW79" s="144"/>
      <c r="AX79" s="91"/>
      <c r="AY79" s="91"/>
      <c r="AZ79" s="144"/>
      <c r="BA79" s="144"/>
      <c r="BB79" s="91"/>
      <c r="BC79" s="91"/>
      <c r="BD79" s="144"/>
      <c r="BE79" s="144"/>
      <c r="BF79" s="91"/>
      <c r="BG79" s="91"/>
      <c r="BH79" s="144"/>
      <c r="BI79" s="144"/>
      <c r="BJ79" s="91"/>
      <c r="BK79" s="91"/>
      <c r="BL79" s="144"/>
      <c r="BM79" s="144"/>
      <c r="BN79" s="91"/>
      <c r="BO79" s="91"/>
      <c r="BP79" s="144"/>
      <c r="BQ79" s="144"/>
    </row>
    <row r="80" spans="1:69" ht="15">
      <c r="A80" s="143">
        <v>45066</v>
      </c>
      <c r="B80" s="94">
        <v>10373</v>
      </c>
      <c r="C80" s="94">
        <v>42</v>
      </c>
      <c r="D80" s="144">
        <v>123764</v>
      </c>
      <c r="E80" s="144">
        <v>1622</v>
      </c>
      <c r="F80" s="91">
        <v>8470</v>
      </c>
      <c r="G80" s="91">
        <v>5269</v>
      </c>
      <c r="H80" s="144">
        <v>655</v>
      </c>
      <c r="I80" s="144">
        <v>5</v>
      </c>
      <c r="J80" s="91">
        <v>13959</v>
      </c>
      <c r="K80" s="91">
        <v>15</v>
      </c>
      <c r="L80" s="144">
        <v>1296</v>
      </c>
      <c r="M80" s="144">
        <v>780</v>
      </c>
      <c r="N80" s="91">
        <v>2608</v>
      </c>
      <c r="O80" s="91">
        <v>0</v>
      </c>
      <c r="P80" s="144"/>
      <c r="Q80" s="144"/>
      <c r="R80" s="91"/>
      <c r="S80" s="91"/>
      <c r="T80" s="144"/>
      <c r="U80" s="144"/>
      <c r="V80" s="91"/>
      <c r="W80" s="91"/>
      <c r="X80" s="144"/>
      <c r="Y80" s="144"/>
      <c r="Z80" s="91"/>
      <c r="AA80" s="91"/>
      <c r="AB80" s="144"/>
      <c r="AC80" s="144"/>
      <c r="AD80" s="91"/>
      <c r="AE80" s="91"/>
      <c r="AF80" s="144"/>
      <c r="AG80" s="144"/>
      <c r="AH80" s="91"/>
      <c r="AI80" s="91"/>
      <c r="AJ80" s="144"/>
      <c r="AK80" s="144"/>
      <c r="AL80" s="91"/>
      <c r="AM80" s="91"/>
      <c r="AN80" s="144"/>
      <c r="AO80" s="144"/>
      <c r="AP80" s="91"/>
      <c r="AQ80" s="91"/>
      <c r="AR80" s="144"/>
      <c r="AS80" s="144"/>
      <c r="AT80" s="91"/>
      <c r="AU80" s="91"/>
      <c r="AV80" s="144"/>
      <c r="AW80" s="144"/>
      <c r="AX80" s="91"/>
      <c r="AY80" s="91"/>
      <c r="AZ80" s="144"/>
      <c r="BA80" s="144"/>
      <c r="BB80" s="91"/>
      <c r="BC80" s="91"/>
      <c r="BD80" s="144"/>
      <c r="BE80" s="144"/>
      <c r="BF80" s="91"/>
      <c r="BG80" s="91"/>
      <c r="BH80" s="144"/>
      <c r="BI80" s="144"/>
      <c r="BJ80" s="91"/>
      <c r="BK80" s="91"/>
      <c r="BL80" s="144"/>
      <c r="BM80" s="144"/>
      <c r="BN80" s="91"/>
      <c r="BO80" s="91"/>
      <c r="BP80" s="144"/>
      <c r="BQ80" s="144"/>
    </row>
    <row r="81" spans="1:69" ht="15">
      <c r="A81" s="143">
        <v>45067</v>
      </c>
      <c r="B81" s="94">
        <v>3228</v>
      </c>
      <c r="C81" s="94">
        <v>20</v>
      </c>
      <c r="D81" s="144">
        <v>118598</v>
      </c>
      <c r="E81" s="144">
        <v>1655</v>
      </c>
      <c r="F81" s="91">
        <v>8199</v>
      </c>
      <c r="G81" s="91">
        <v>6260</v>
      </c>
      <c r="H81" s="144">
        <v>114</v>
      </c>
      <c r="I81" s="144">
        <v>0</v>
      </c>
      <c r="J81" s="91">
        <v>3178</v>
      </c>
      <c r="K81" s="91">
        <v>1</v>
      </c>
      <c r="L81" s="144">
        <v>711</v>
      </c>
      <c r="M81" s="144">
        <v>943</v>
      </c>
      <c r="N81" s="91">
        <v>2125</v>
      </c>
      <c r="O81" s="91">
        <v>0</v>
      </c>
      <c r="P81" s="144"/>
      <c r="Q81" s="144"/>
      <c r="R81" s="91"/>
      <c r="S81" s="91"/>
      <c r="T81" s="144"/>
      <c r="U81" s="144"/>
      <c r="V81" s="91"/>
      <c r="W81" s="91"/>
      <c r="X81" s="144"/>
      <c r="Y81" s="144"/>
      <c r="Z81" s="91"/>
      <c r="AA81" s="91"/>
      <c r="AB81" s="144"/>
      <c r="AC81" s="144"/>
      <c r="AD81" s="91"/>
      <c r="AE81" s="91"/>
      <c r="AF81" s="144"/>
      <c r="AG81" s="144"/>
      <c r="AH81" s="91"/>
      <c r="AI81" s="91"/>
      <c r="AJ81" s="144"/>
      <c r="AK81" s="144"/>
      <c r="AL81" s="91"/>
      <c r="AM81" s="91"/>
      <c r="AN81" s="144"/>
      <c r="AO81" s="144"/>
      <c r="AP81" s="91"/>
      <c r="AQ81" s="91"/>
      <c r="AR81" s="144"/>
      <c r="AS81" s="144"/>
      <c r="AT81" s="91"/>
      <c r="AU81" s="91"/>
      <c r="AV81" s="144"/>
      <c r="AW81" s="144"/>
      <c r="AX81" s="91"/>
      <c r="AY81" s="91"/>
      <c r="AZ81" s="144"/>
      <c r="BA81" s="144"/>
      <c r="BB81" s="91"/>
      <c r="BC81" s="91"/>
      <c r="BD81" s="144"/>
      <c r="BE81" s="144"/>
      <c r="BF81" s="91"/>
      <c r="BG81" s="91"/>
      <c r="BH81" s="144"/>
      <c r="BI81" s="144"/>
      <c r="BJ81" s="91"/>
      <c r="BK81" s="91"/>
      <c r="BL81" s="144"/>
      <c r="BM81" s="144"/>
      <c r="BN81" s="91"/>
      <c r="BO81" s="91"/>
      <c r="BP81" s="144"/>
      <c r="BQ81" s="144"/>
    </row>
    <row r="82" spans="1:69" ht="15">
      <c r="A82" s="143">
        <v>45068</v>
      </c>
      <c r="B82" s="94">
        <v>8867</v>
      </c>
      <c r="C82" s="94">
        <v>24</v>
      </c>
      <c r="D82" s="144">
        <v>115240</v>
      </c>
      <c r="E82" s="144">
        <v>1845</v>
      </c>
      <c r="F82" s="91">
        <v>7947</v>
      </c>
      <c r="G82" s="91">
        <v>6083</v>
      </c>
      <c r="H82" s="144">
        <v>805</v>
      </c>
      <c r="I82" s="144">
        <v>3</v>
      </c>
      <c r="J82" s="91">
        <v>13207</v>
      </c>
      <c r="K82" s="91">
        <v>71</v>
      </c>
      <c r="L82" s="144">
        <v>853</v>
      </c>
      <c r="M82" s="144">
        <v>925</v>
      </c>
      <c r="N82" s="91">
        <v>2739</v>
      </c>
      <c r="O82" s="91">
        <v>0</v>
      </c>
      <c r="P82" s="144"/>
      <c r="Q82" s="144"/>
      <c r="R82" s="91"/>
      <c r="S82" s="91"/>
      <c r="T82" s="144"/>
      <c r="U82" s="144"/>
      <c r="V82" s="91"/>
      <c r="W82" s="91"/>
      <c r="X82" s="144"/>
      <c r="Y82" s="144"/>
      <c r="Z82" s="91"/>
      <c r="AA82" s="91"/>
      <c r="AB82" s="144"/>
      <c r="AC82" s="144"/>
      <c r="AD82" s="91"/>
      <c r="AE82" s="91"/>
      <c r="AF82" s="144"/>
      <c r="AG82" s="144"/>
      <c r="AH82" s="91"/>
      <c r="AI82" s="91"/>
      <c r="AJ82" s="144"/>
      <c r="AK82" s="144"/>
      <c r="AL82" s="91"/>
      <c r="AM82" s="91"/>
      <c r="AN82" s="144"/>
      <c r="AO82" s="144"/>
      <c r="AP82" s="91"/>
      <c r="AQ82" s="91"/>
      <c r="AR82" s="144"/>
      <c r="AS82" s="144"/>
      <c r="AT82" s="91"/>
      <c r="AU82" s="91"/>
      <c r="AV82" s="144"/>
      <c r="AW82" s="144"/>
      <c r="AX82" s="91"/>
      <c r="AY82" s="91"/>
      <c r="AZ82" s="144"/>
      <c r="BA82" s="144"/>
      <c r="BB82" s="91"/>
      <c r="BC82" s="91"/>
      <c r="BD82" s="144"/>
      <c r="BE82" s="144"/>
      <c r="BF82" s="91"/>
      <c r="BG82" s="91"/>
      <c r="BH82" s="144"/>
      <c r="BI82" s="144"/>
      <c r="BJ82" s="91"/>
      <c r="BK82" s="91"/>
      <c r="BL82" s="144"/>
      <c r="BM82" s="144"/>
      <c r="BN82" s="91"/>
      <c r="BO82" s="91"/>
      <c r="BP82" s="144"/>
      <c r="BQ82" s="144"/>
    </row>
    <row r="83" spans="1:69" ht="15">
      <c r="A83" s="143">
        <v>45069</v>
      </c>
      <c r="B83" s="94">
        <v>10215</v>
      </c>
      <c r="C83" s="94">
        <v>57</v>
      </c>
      <c r="D83" s="144">
        <v>117200</v>
      </c>
      <c r="E83" s="144">
        <v>2244</v>
      </c>
      <c r="F83" s="91">
        <v>7872</v>
      </c>
      <c r="G83" s="91">
        <v>5652</v>
      </c>
      <c r="H83" s="144">
        <v>777</v>
      </c>
      <c r="I83" s="144">
        <v>1</v>
      </c>
      <c r="J83" s="91">
        <v>14219</v>
      </c>
      <c r="K83" s="91">
        <v>13</v>
      </c>
      <c r="L83" s="144">
        <v>859</v>
      </c>
      <c r="M83" s="144">
        <v>1155</v>
      </c>
      <c r="N83" s="91">
        <v>2744</v>
      </c>
      <c r="O83" s="91">
        <v>0</v>
      </c>
      <c r="P83" s="144"/>
      <c r="Q83" s="144"/>
      <c r="R83" s="91"/>
      <c r="S83" s="91"/>
      <c r="T83" s="144"/>
      <c r="U83" s="144"/>
      <c r="V83" s="91"/>
      <c r="W83" s="91"/>
      <c r="X83" s="144"/>
      <c r="Y83" s="144"/>
      <c r="Z83" s="91"/>
      <c r="AA83" s="91"/>
      <c r="AB83" s="144"/>
      <c r="AC83" s="144"/>
      <c r="AD83" s="91"/>
      <c r="AE83" s="91"/>
      <c r="AF83" s="144"/>
      <c r="AG83" s="144"/>
      <c r="AH83" s="91"/>
      <c r="AI83" s="91"/>
      <c r="AJ83" s="144"/>
      <c r="AK83" s="144"/>
      <c r="AL83" s="91"/>
      <c r="AM83" s="91"/>
      <c r="AN83" s="144"/>
      <c r="AO83" s="144"/>
      <c r="AP83" s="91"/>
      <c r="AQ83" s="91"/>
      <c r="AR83" s="144"/>
      <c r="AS83" s="144"/>
      <c r="AT83" s="91"/>
      <c r="AU83" s="91"/>
      <c r="AV83" s="144"/>
      <c r="AW83" s="144"/>
      <c r="AX83" s="91"/>
      <c r="AY83" s="91"/>
      <c r="AZ83" s="144"/>
      <c r="BA83" s="144"/>
      <c r="BB83" s="91"/>
      <c r="BC83" s="91"/>
      <c r="BD83" s="144"/>
      <c r="BE83" s="144"/>
      <c r="BF83" s="91"/>
      <c r="BG83" s="91"/>
      <c r="BH83" s="144"/>
      <c r="BI83" s="144"/>
      <c r="BJ83" s="91"/>
      <c r="BK83" s="91"/>
      <c r="BL83" s="144"/>
      <c r="BM83" s="144"/>
      <c r="BN83" s="91"/>
      <c r="BO83" s="91"/>
      <c r="BP83" s="144"/>
      <c r="BQ83" s="144"/>
    </row>
    <row r="84" spans="1:69" ht="15">
      <c r="A84" s="143">
        <v>45070</v>
      </c>
      <c r="B84" s="94">
        <v>9541</v>
      </c>
      <c r="C84" s="94">
        <v>28</v>
      </c>
      <c r="D84" s="144">
        <v>121370</v>
      </c>
      <c r="E84" s="144">
        <v>2162</v>
      </c>
      <c r="F84" s="91">
        <v>7716</v>
      </c>
      <c r="G84" s="91">
        <v>5880</v>
      </c>
      <c r="H84" s="144">
        <v>742</v>
      </c>
      <c r="I84" s="144">
        <v>1</v>
      </c>
      <c r="J84" s="91">
        <v>12558</v>
      </c>
      <c r="K84" s="91">
        <v>5</v>
      </c>
      <c r="L84" s="144">
        <v>945</v>
      </c>
      <c r="M84" s="144">
        <v>1430</v>
      </c>
      <c r="N84" s="91">
        <v>2465</v>
      </c>
      <c r="O84" s="91">
        <v>1</v>
      </c>
      <c r="P84" s="144"/>
      <c r="Q84" s="144"/>
      <c r="R84" s="91"/>
      <c r="S84" s="91"/>
      <c r="T84" s="144"/>
      <c r="U84" s="144"/>
      <c r="V84" s="91"/>
      <c r="W84" s="91"/>
      <c r="X84" s="144"/>
      <c r="Y84" s="144"/>
      <c r="Z84" s="91"/>
      <c r="AA84" s="91"/>
      <c r="AB84" s="144"/>
      <c r="AC84" s="144"/>
      <c r="AD84" s="91"/>
      <c r="AE84" s="91"/>
      <c r="AF84" s="144"/>
      <c r="AG84" s="144"/>
      <c r="AH84" s="91"/>
      <c r="AI84" s="91"/>
      <c r="AJ84" s="144"/>
      <c r="AK84" s="144"/>
      <c r="AL84" s="91"/>
      <c r="AM84" s="91"/>
      <c r="AN84" s="144"/>
      <c r="AO84" s="144"/>
      <c r="AP84" s="91"/>
      <c r="AQ84" s="91"/>
      <c r="AR84" s="144"/>
      <c r="AS84" s="144"/>
      <c r="AT84" s="91"/>
      <c r="AU84" s="91"/>
      <c r="AV84" s="144"/>
      <c r="AW84" s="144"/>
      <c r="AX84" s="91"/>
      <c r="AY84" s="91"/>
      <c r="AZ84" s="144"/>
      <c r="BA84" s="144"/>
      <c r="BB84" s="91"/>
      <c r="BC84" s="91"/>
      <c r="BD84" s="144"/>
      <c r="BE84" s="144"/>
      <c r="BF84" s="91"/>
      <c r="BG84" s="91"/>
      <c r="BH84" s="144"/>
      <c r="BI84" s="144"/>
      <c r="BJ84" s="91"/>
      <c r="BK84" s="91"/>
      <c r="BL84" s="144"/>
      <c r="BM84" s="144"/>
      <c r="BN84" s="91"/>
      <c r="BO84" s="91"/>
      <c r="BP84" s="144"/>
      <c r="BQ84" s="144"/>
    </row>
    <row r="85" spans="1:69" ht="15">
      <c r="A85" s="143">
        <v>45071</v>
      </c>
      <c r="B85" s="94">
        <v>10864</v>
      </c>
      <c r="C85" s="94">
        <v>33</v>
      </c>
      <c r="D85" s="144">
        <v>125860</v>
      </c>
      <c r="E85" s="144">
        <v>1825</v>
      </c>
      <c r="F85" s="91">
        <v>7820</v>
      </c>
      <c r="G85" s="91">
        <v>5453</v>
      </c>
      <c r="H85" s="144">
        <v>747</v>
      </c>
      <c r="I85" s="144">
        <v>2</v>
      </c>
      <c r="J85" s="91">
        <v>13106</v>
      </c>
      <c r="K85" s="91">
        <v>4</v>
      </c>
      <c r="L85" s="144">
        <v>948</v>
      </c>
      <c r="M85" s="144">
        <v>1370</v>
      </c>
      <c r="N85" s="91">
        <v>3185</v>
      </c>
      <c r="O85" s="91">
        <v>9</v>
      </c>
      <c r="P85" s="144"/>
      <c r="Q85" s="144"/>
      <c r="R85" s="91"/>
      <c r="S85" s="91"/>
      <c r="T85" s="144"/>
      <c r="U85" s="144"/>
      <c r="V85" s="91"/>
      <c r="W85" s="91"/>
      <c r="X85" s="144"/>
      <c r="Y85" s="144"/>
      <c r="Z85" s="91"/>
      <c r="AA85" s="91"/>
      <c r="AB85" s="144"/>
      <c r="AC85" s="144"/>
      <c r="AD85" s="91"/>
      <c r="AE85" s="91"/>
      <c r="AF85" s="144"/>
      <c r="AG85" s="144"/>
      <c r="AH85" s="91"/>
      <c r="AI85" s="91"/>
      <c r="AJ85" s="144"/>
      <c r="AK85" s="144"/>
      <c r="AL85" s="91"/>
      <c r="AM85" s="91"/>
      <c r="AN85" s="144"/>
      <c r="AO85" s="144"/>
      <c r="AP85" s="91"/>
      <c r="AQ85" s="91"/>
      <c r="AR85" s="144"/>
      <c r="AS85" s="144"/>
      <c r="AT85" s="91"/>
      <c r="AU85" s="91"/>
      <c r="AV85" s="144"/>
      <c r="AW85" s="144"/>
      <c r="AX85" s="91"/>
      <c r="AY85" s="91"/>
      <c r="AZ85" s="144"/>
      <c r="BA85" s="144"/>
      <c r="BB85" s="91"/>
      <c r="BC85" s="91"/>
      <c r="BD85" s="144"/>
      <c r="BE85" s="144"/>
      <c r="BF85" s="91"/>
      <c r="BG85" s="91"/>
      <c r="BH85" s="144"/>
      <c r="BI85" s="144"/>
      <c r="BJ85" s="91"/>
      <c r="BK85" s="91"/>
      <c r="BL85" s="144"/>
      <c r="BM85" s="144"/>
      <c r="BN85" s="91"/>
      <c r="BO85" s="91"/>
      <c r="BP85" s="144"/>
      <c r="BQ85" s="144"/>
    </row>
    <row r="86" spans="1:69" ht="15">
      <c r="A86" s="143">
        <v>45072</v>
      </c>
      <c r="B86" s="94">
        <v>11287</v>
      </c>
      <c r="C86" s="94">
        <v>49</v>
      </c>
      <c r="D86" s="144">
        <v>123875</v>
      </c>
      <c r="E86" s="144">
        <v>1812</v>
      </c>
      <c r="F86" s="91">
        <v>17272</v>
      </c>
      <c r="G86" s="91">
        <v>5976</v>
      </c>
      <c r="H86" s="144">
        <v>654</v>
      </c>
      <c r="I86" s="144">
        <v>0</v>
      </c>
      <c r="J86" s="91">
        <v>13003</v>
      </c>
      <c r="K86" s="91">
        <v>5</v>
      </c>
      <c r="L86" s="144">
        <v>1006</v>
      </c>
      <c r="M86" s="144">
        <v>1653</v>
      </c>
      <c r="N86" s="91">
        <v>3401</v>
      </c>
      <c r="O86" s="91">
        <v>3</v>
      </c>
      <c r="P86" s="144"/>
      <c r="Q86" s="144"/>
      <c r="R86" s="91"/>
      <c r="S86" s="91"/>
      <c r="T86" s="144"/>
      <c r="U86" s="144"/>
      <c r="V86" s="91"/>
      <c r="W86" s="91"/>
      <c r="X86" s="144"/>
      <c r="Y86" s="144"/>
      <c r="Z86" s="91"/>
      <c r="AA86" s="91"/>
      <c r="AB86" s="144"/>
      <c r="AC86" s="144"/>
      <c r="AD86" s="91"/>
      <c r="AE86" s="91"/>
      <c r="AF86" s="144"/>
      <c r="AG86" s="144"/>
      <c r="AH86" s="91"/>
      <c r="AI86" s="91"/>
      <c r="AJ86" s="144"/>
      <c r="AK86" s="144"/>
      <c r="AL86" s="91"/>
      <c r="AM86" s="91"/>
      <c r="AN86" s="144"/>
      <c r="AO86" s="144"/>
      <c r="AP86" s="91"/>
      <c r="AQ86" s="91"/>
      <c r="AR86" s="144"/>
      <c r="AS86" s="144"/>
      <c r="AT86" s="91"/>
      <c r="AU86" s="91"/>
      <c r="AV86" s="144"/>
      <c r="AW86" s="144"/>
      <c r="AX86" s="91"/>
      <c r="AY86" s="91"/>
      <c r="AZ86" s="144"/>
      <c r="BA86" s="144"/>
      <c r="BB86" s="91"/>
      <c r="BC86" s="91"/>
      <c r="BD86" s="144"/>
      <c r="BE86" s="144"/>
      <c r="BF86" s="91"/>
      <c r="BG86" s="91"/>
      <c r="BH86" s="144"/>
      <c r="BI86" s="144"/>
      <c r="BJ86" s="91"/>
      <c r="BK86" s="91"/>
      <c r="BL86" s="144"/>
      <c r="BM86" s="144"/>
      <c r="BN86" s="91"/>
      <c r="BO86" s="91"/>
      <c r="BP86" s="144"/>
      <c r="BQ86" s="144"/>
    </row>
    <row r="87" spans="1:69" ht="15">
      <c r="A87" s="143">
        <v>45073</v>
      </c>
      <c r="B87" s="94">
        <v>14888</v>
      </c>
      <c r="C87" s="94">
        <v>53</v>
      </c>
      <c r="D87" s="144">
        <v>141281</v>
      </c>
      <c r="E87" s="144">
        <v>2079</v>
      </c>
      <c r="F87" s="91">
        <v>22252</v>
      </c>
      <c r="G87" s="91">
        <v>6949</v>
      </c>
      <c r="H87" s="144">
        <v>586</v>
      </c>
      <c r="I87" s="144">
        <v>2</v>
      </c>
      <c r="J87" s="91">
        <v>14814</v>
      </c>
      <c r="K87" s="91">
        <v>7</v>
      </c>
      <c r="L87" s="144">
        <v>1017</v>
      </c>
      <c r="M87" s="144">
        <v>1388</v>
      </c>
      <c r="N87" s="91">
        <v>3386</v>
      </c>
      <c r="O87" s="91">
        <v>1</v>
      </c>
      <c r="P87" s="144"/>
      <c r="Q87" s="144"/>
      <c r="R87" s="91"/>
      <c r="S87" s="91"/>
      <c r="T87" s="144"/>
      <c r="U87" s="144"/>
      <c r="V87" s="91"/>
      <c r="W87" s="91"/>
      <c r="X87" s="144"/>
      <c r="Y87" s="144"/>
      <c r="Z87" s="91"/>
      <c r="AA87" s="91"/>
      <c r="AB87" s="144"/>
      <c r="AC87" s="144"/>
      <c r="AD87" s="91"/>
      <c r="AE87" s="91"/>
      <c r="AF87" s="144"/>
      <c r="AG87" s="144"/>
      <c r="AH87" s="91"/>
      <c r="AI87" s="91"/>
      <c r="AJ87" s="144"/>
      <c r="AK87" s="144"/>
      <c r="AL87" s="91"/>
      <c r="AM87" s="91"/>
      <c r="AN87" s="144"/>
      <c r="AO87" s="144"/>
      <c r="AP87" s="91"/>
      <c r="AQ87" s="91"/>
      <c r="AR87" s="144"/>
      <c r="AS87" s="144"/>
      <c r="AT87" s="91"/>
      <c r="AU87" s="91"/>
      <c r="AV87" s="144"/>
      <c r="AW87" s="144"/>
      <c r="AX87" s="91"/>
      <c r="AY87" s="91"/>
      <c r="AZ87" s="144"/>
      <c r="BA87" s="144"/>
      <c r="BB87" s="91"/>
      <c r="BC87" s="91"/>
      <c r="BD87" s="144"/>
      <c r="BE87" s="144"/>
      <c r="BF87" s="91"/>
      <c r="BG87" s="91"/>
      <c r="BH87" s="144"/>
      <c r="BI87" s="144"/>
      <c r="BJ87" s="91"/>
      <c r="BK87" s="91"/>
      <c r="BL87" s="144"/>
      <c r="BM87" s="144"/>
      <c r="BN87" s="91"/>
      <c r="BO87" s="91"/>
      <c r="BP87" s="144"/>
      <c r="BQ87" s="144"/>
    </row>
    <row r="88" spans="1:69" ht="15">
      <c r="A88" s="143">
        <v>45074</v>
      </c>
      <c r="B88" s="94">
        <v>8239</v>
      </c>
      <c r="C88" s="94">
        <v>45</v>
      </c>
      <c r="D88" s="144">
        <v>135592</v>
      </c>
      <c r="E88" s="144">
        <v>2126</v>
      </c>
      <c r="F88" s="91">
        <v>21339</v>
      </c>
      <c r="G88" s="91">
        <v>6637</v>
      </c>
      <c r="H88" s="144">
        <v>187</v>
      </c>
      <c r="I88" s="144">
        <v>1</v>
      </c>
      <c r="J88" s="91">
        <v>3855</v>
      </c>
      <c r="K88" s="91">
        <v>4</v>
      </c>
      <c r="L88" s="144">
        <v>890</v>
      </c>
      <c r="M88" s="144">
        <v>1204</v>
      </c>
      <c r="N88" s="91">
        <v>2464</v>
      </c>
      <c r="O88" s="91">
        <v>1</v>
      </c>
      <c r="P88" s="144"/>
      <c r="Q88" s="144"/>
      <c r="R88" s="91"/>
      <c r="S88" s="91"/>
      <c r="T88" s="144"/>
      <c r="U88" s="144"/>
      <c r="V88" s="91"/>
      <c r="W88" s="91"/>
      <c r="X88" s="144"/>
      <c r="Y88" s="144"/>
      <c r="Z88" s="91"/>
      <c r="AA88" s="91"/>
      <c r="AB88" s="144"/>
      <c r="AC88" s="144"/>
      <c r="AD88" s="91"/>
      <c r="AE88" s="91"/>
      <c r="AF88" s="144"/>
      <c r="AG88" s="144"/>
      <c r="AH88" s="91"/>
      <c r="AI88" s="91"/>
      <c r="AJ88" s="144"/>
      <c r="AK88" s="144"/>
      <c r="AL88" s="91"/>
      <c r="AM88" s="91"/>
      <c r="AN88" s="144"/>
      <c r="AO88" s="144"/>
      <c r="AP88" s="91"/>
      <c r="AQ88" s="91"/>
      <c r="AR88" s="144"/>
      <c r="AS88" s="144"/>
      <c r="AT88" s="91"/>
      <c r="AU88" s="91"/>
      <c r="AV88" s="144"/>
      <c r="AW88" s="144"/>
      <c r="AX88" s="91"/>
      <c r="AY88" s="91"/>
      <c r="AZ88" s="144"/>
      <c r="BA88" s="144"/>
      <c r="BB88" s="91"/>
      <c r="BC88" s="91"/>
      <c r="BD88" s="144"/>
      <c r="BE88" s="144"/>
      <c r="BF88" s="91"/>
      <c r="BG88" s="91"/>
      <c r="BH88" s="144"/>
      <c r="BI88" s="144"/>
      <c r="BJ88" s="91"/>
      <c r="BK88" s="91"/>
      <c r="BL88" s="144"/>
      <c r="BM88" s="144"/>
      <c r="BN88" s="91"/>
      <c r="BO88" s="91"/>
      <c r="BP88" s="144"/>
      <c r="BQ88" s="144"/>
    </row>
    <row r="89" spans="1:69" ht="15">
      <c r="A89" s="143">
        <v>45075</v>
      </c>
      <c r="B89" s="94">
        <v>14113</v>
      </c>
      <c r="C89" s="94">
        <v>80</v>
      </c>
      <c r="D89" s="144">
        <v>130805</v>
      </c>
      <c r="E89" s="144">
        <v>2027</v>
      </c>
      <c r="F89" s="91">
        <v>21347</v>
      </c>
      <c r="G89" s="91">
        <v>7352</v>
      </c>
      <c r="H89" s="144">
        <v>713</v>
      </c>
      <c r="I89" s="144">
        <v>2</v>
      </c>
      <c r="J89" s="91">
        <v>13842</v>
      </c>
      <c r="K89" s="91">
        <v>8</v>
      </c>
      <c r="L89" s="144">
        <v>1095</v>
      </c>
      <c r="M89" s="144">
        <v>1565</v>
      </c>
      <c r="N89" s="91">
        <v>3208</v>
      </c>
      <c r="O89" s="91">
        <v>2</v>
      </c>
      <c r="P89" s="144"/>
      <c r="Q89" s="144"/>
      <c r="R89" s="91"/>
      <c r="S89" s="91"/>
      <c r="T89" s="144"/>
      <c r="U89" s="144"/>
      <c r="V89" s="91"/>
      <c r="W89" s="91"/>
      <c r="X89" s="144"/>
      <c r="Y89" s="144"/>
      <c r="Z89" s="91"/>
      <c r="AA89" s="91"/>
      <c r="AB89" s="144"/>
      <c r="AC89" s="144"/>
      <c r="AD89" s="91"/>
      <c r="AE89" s="91"/>
      <c r="AF89" s="144"/>
      <c r="AG89" s="144"/>
      <c r="AH89" s="91"/>
      <c r="AI89" s="91"/>
      <c r="AJ89" s="144"/>
      <c r="AK89" s="144"/>
      <c r="AL89" s="91"/>
      <c r="AM89" s="91"/>
      <c r="AN89" s="144"/>
      <c r="AO89" s="144"/>
      <c r="AP89" s="91"/>
      <c r="AQ89" s="91"/>
      <c r="AR89" s="144"/>
      <c r="AS89" s="144"/>
      <c r="AT89" s="91"/>
      <c r="AU89" s="91"/>
      <c r="AV89" s="144"/>
      <c r="AW89" s="144"/>
      <c r="AX89" s="91"/>
      <c r="AY89" s="91"/>
      <c r="AZ89" s="144"/>
      <c r="BA89" s="144"/>
      <c r="BB89" s="91"/>
      <c r="BC89" s="91"/>
      <c r="BD89" s="144"/>
      <c r="BE89" s="144"/>
      <c r="BF89" s="91"/>
      <c r="BG89" s="91"/>
      <c r="BH89" s="144"/>
      <c r="BI89" s="144"/>
      <c r="BJ89" s="91"/>
      <c r="BK89" s="91"/>
      <c r="BL89" s="144"/>
      <c r="BM89" s="144"/>
      <c r="BN89" s="91"/>
      <c r="BO89" s="91"/>
      <c r="BP89" s="144"/>
      <c r="BQ89" s="144"/>
    </row>
    <row r="90" spans="1:69" ht="15">
      <c r="A90" s="143">
        <v>45076</v>
      </c>
      <c r="B90" s="94">
        <v>16314</v>
      </c>
      <c r="C90" s="94">
        <v>82</v>
      </c>
      <c r="D90" s="144">
        <v>134301</v>
      </c>
      <c r="E90" s="144">
        <v>2226</v>
      </c>
      <c r="F90" s="91">
        <v>20675</v>
      </c>
      <c r="G90" s="91">
        <v>4704</v>
      </c>
      <c r="H90" s="144">
        <v>722</v>
      </c>
      <c r="I90" s="144">
        <v>0</v>
      </c>
      <c r="J90" s="91">
        <v>15271</v>
      </c>
      <c r="K90" s="91">
        <v>8</v>
      </c>
      <c r="L90" s="144">
        <v>1128</v>
      </c>
      <c r="M90" s="144">
        <v>1631</v>
      </c>
      <c r="N90" s="91">
        <v>3107</v>
      </c>
      <c r="O90" s="91">
        <v>2</v>
      </c>
      <c r="P90" s="144"/>
      <c r="Q90" s="144"/>
      <c r="R90" s="91"/>
      <c r="S90" s="91"/>
      <c r="T90" s="144"/>
      <c r="U90" s="144"/>
      <c r="V90" s="91"/>
      <c r="W90" s="91"/>
      <c r="X90" s="144"/>
      <c r="Y90" s="144"/>
      <c r="Z90" s="91"/>
      <c r="AA90" s="91"/>
      <c r="AB90" s="144"/>
      <c r="AC90" s="144"/>
      <c r="AD90" s="91"/>
      <c r="AE90" s="91"/>
      <c r="AF90" s="144"/>
      <c r="AG90" s="144"/>
      <c r="AH90" s="91"/>
      <c r="AI90" s="91"/>
      <c r="AJ90" s="144"/>
      <c r="AK90" s="144"/>
      <c r="AL90" s="91"/>
      <c r="AM90" s="91"/>
      <c r="AN90" s="144"/>
      <c r="AO90" s="144"/>
      <c r="AP90" s="91"/>
      <c r="AQ90" s="91"/>
      <c r="AR90" s="144"/>
      <c r="AS90" s="144"/>
      <c r="AT90" s="91"/>
      <c r="AU90" s="91"/>
      <c r="AV90" s="144"/>
      <c r="AW90" s="144"/>
      <c r="AX90" s="91"/>
      <c r="AY90" s="91"/>
      <c r="AZ90" s="144"/>
      <c r="BA90" s="144"/>
      <c r="BB90" s="91"/>
      <c r="BC90" s="91"/>
      <c r="BD90" s="144"/>
      <c r="BE90" s="144"/>
      <c r="BF90" s="91"/>
      <c r="BG90" s="91"/>
      <c r="BH90" s="144"/>
      <c r="BI90" s="144"/>
      <c r="BJ90" s="91"/>
      <c r="BK90" s="91"/>
      <c r="BL90" s="144"/>
      <c r="BM90" s="144"/>
      <c r="BN90" s="91"/>
      <c r="BO90" s="91"/>
      <c r="BP90" s="144"/>
      <c r="BQ90" s="144"/>
    </row>
    <row r="91" spans="1:69" ht="15">
      <c r="A91" s="143">
        <v>45077</v>
      </c>
      <c r="B91" s="94">
        <v>11018</v>
      </c>
      <c r="C91" s="94">
        <v>19</v>
      </c>
      <c r="D91" s="144">
        <v>142434</v>
      </c>
      <c r="E91" s="144">
        <v>2220</v>
      </c>
      <c r="F91" s="91">
        <v>8607</v>
      </c>
      <c r="G91" s="91">
        <v>1086</v>
      </c>
      <c r="H91" s="144">
        <v>624</v>
      </c>
      <c r="I91" s="144">
        <v>0</v>
      </c>
      <c r="J91" s="91">
        <v>13877</v>
      </c>
      <c r="K91" s="91">
        <v>11</v>
      </c>
      <c r="L91" s="144">
        <v>1106</v>
      </c>
      <c r="M91" s="144">
        <v>2018</v>
      </c>
      <c r="N91" s="91">
        <v>3151</v>
      </c>
      <c r="O91" s="91">
        <v>3</v>
      </c>
      <c r="P91" s="144">
        <v>5</v>
      </c>
      <c r="Q91" s="144">
        <v>0</v>
      </c>
      <c r="R91" s="91">
        <v>5</v>
      </c>
      <c r="S91" s="91">
        <v>0</v>
      </c>
      <c r="T91" s="144">
        <v>5</v>
      </c>
      <c r="U91" s="144">
        <v>0</v>
      </c>
      <c r="V91" s="91">
        <v>2</v>
      </c>
      <c r="W91" s="91">
        <v>0</v>
      </c>
      <c r="X91" s="144">
        <v>24</v>
      </c>
      <c r="Y91" s="144">
        <v>0</v>
      </c>
      <c r="Z91" s="91">
        <v>7</v>
      </c>
      <c r="AA91" s="91">
        <v>0</v>
      </c>
      <c r="AB91" s="144">
        <v>1</v>
      </c>
      <c r="AC91" s="144">
        <v>21</v>
      </c>
      <c r="AD91" s="91">
        <v>1</v>
      </c>
      <c r="AE91" s="91">
        <v>0</v>
      </c>
      <c r="AF91" s="144">
        <v>1985</v>
      </c>
      <c r="AG91" s="144">
        <v>105</v>
      </c>
      <c r="AH91" s="91">
        <v>66</v>
      </c>
      <c r="AI91" s="91">
        <v>0</v>
      </c>
      <c r="AJ91" s="144">
        <v>9204</v>
      </c>
      <c r="AK91" s="144">
        <v>906</v>
      </c>
      <c r="AL91" s="91">
        <v>4719</v>
      </c>
      <c r="AM91" s="91">
        <v>0</v>
      </c>
      <c r="AN91" s="144">
        <v>29</v>
      </c>
      <c r="AO91" s="144">
        <v>0</v>
      </c>
      <c r="AP91" s="91">
        <v>3</v>
      </c>
      <c r="AQ91" s="91">
        <v>0</v>
      </c>
      <c r="AR91" s="144">
        <v>4</v>
      </c>
      <c r="AS91" s="144">
        <v>0</v>
      </c>
      <c r="AT91" s="91">
        <v>2</v>
      </c>
      <c r="AU91" s="91">
        <v>0</v>
      </c>
      <c r="AV91" s="144">
        <v>1</v>
      </c>
      <c r="AW91" s="144">
        <v>0</v>
      </c>
      <c r="AX91" s="91">
        <v>1</v>
      </c>
      <c r="AY91" s="91">
        <v>0</v>
      </c>
      <c r="AZ91" s="144">
        <v>1</v>
      </c>
      <c r="BA91" s="144">
        <v>0</v>
      </c>
      <c r="BB91" s="91">
        <v>1</v>
      </c>
      <c r="BC91" s="91">
        <v>0</v>
      </c>
      <c r="BD91" s="144">
        <v>22</v>
      </c>
      <c r="BE91" s="144">
        <v>0</v>
      </c>
      <c r="BF91" s="91">
        <v>2</v>
      </c>
      <c r="BG91" s="91">
        <v>0</v>
      </c>
      <c r="BH91" s="144">
        <v>2929</v>
      </c>
      <c r="BI91" s="144">
        <v>0</v>
      </c>
      <c r="BJ91" s="91">
        <v>1</v>
      </c>
      <c r="BK91" s="91">
        <v>0</v>
      </c>
      <c r="BL91" s="144">
        <v>2</v>
      </c>
      <c r="BM91" s="144">
        <v>0</v>
      </c>
      <c r="BN91" s="91">
        <v>1</v>
      </c>
      <c r="BO91" s="91">
        <v>0</v>
      </c>
      <c r="BP91" s="144">
        <v>3</v>
      </c>
      <c r="BQ91" s="144">
        <v>1</v>
      </c>
    </row>
    <row r="92" spans="1:69" ht="15">
      <c r="A92" s="143">
        <v>45078</v>
      </c>
      <c r="B92" s="94">
        <v>9609</v>
      </c>
      <c r="C92" s="94">
        <v>20</v>
      </c>
      <c r="D92" s="144">
        <v>143523</v>
      </c>
      <c r="E92" s="144">
        <v>2007</v>
      </c>
      <c r="F92" s="91">
        <v>15172</v>
      </c>
      <c r="G92" s="91">
        <v>616</v>
      </c>
      <c r="H92" s="144">
        <v>714</v>
      </c>
      <c r="I92" s="144">
        <v>0</v>
      </c>
      <c r="J92" s="91">
        <v>14407</v>
      </c>
      <c r="K92" s="91">
        <v>6</v>
      </c>
      <c r="L92" s="144">
        <v>1128</v>
      </c>
      <c r="M92" s="144">
        <v>1383</v>
      </c>
      <c r="N92" s="91">
        <v>3270</v>
      </c>
      <c r="O92" s="91">
        <v>3</v>
      </c>
      <c r="P92" s="144">
        <v>1</v>
      </c>
      <c r="Q92" s="144">
        <v>0</v>
      </c>
      <c r="R92" s="91">
        <v>4</v>
      </c>
      <c r="S92" s="91">
        <v>0</v>
      </c>
      <c r="T92" s="144">
        <v>7</v>
      </c>
      <c r="U92" s="144">
        <v>0</v>
      </c>
      <c r="V92" s="91">
        <v>1</v>
      </c>
      <c r="W92" s="91">
        <v>0</v>
      </c>
      <c r="X92" s="144">
        <v>13</v>
      </c>
      <c r="Y92" s="144">
        <v>0</v>
      </c>
      <c r="Z92" s="91">
        <v>3</v>
      </c>
      <c r="AA92" s="91">
        <v>0</v>
      </c>
      <c r="AB92" s="144">
        <v>3</v>
      </c>
      <c r="AC92" s="144">
        <v>9</v>
      </c>
      <c r="AD92" s="91">
        <v>0</v>
      </c>
      <c r="AE92" s="91">
        <v>0</v>
      </c>
      <c r="AF92" s="144">
        <v>1962</v>
      </c>
      <c r="AG92" s="144">
        <v>115</v>
      </c>
      <c r="AH92" s="91">
        <v>0</v>
      </c>
      <c r="AI92" s="91">
        <v>0</v>
      </c>
      <c r="AJ92" s="144">
        <v>14215</v>
      </c>
      <c r="AK92" s="144">
        <v>535</v>
      </c>
      <c r="AL92" s="91">
        <v>4686</v>
      </c>
      <c r="AM92" s="91">
        <v>0</v>
      </c>
      <c r="AN92" s="144">
        <v>10155</v>
      </c>
      <c r="AO92" s="144">
        <v>1</v>
      </c>
      <c r="AP92" s="91">
        <v>8</v>
      </c>
      <c r="AQ92" s="91">
        <v>0</v>
      </c>
      <c r="AR92" s="144">
        <v>11</v>
      </c>
      <c r="AS92" s="144">
        <v>0</v>
      </c>
      <c r="AT92" s="91">
        <v>0</v>
      </c>
      <c r="AU92" s="91">
        <v>0</v>
      </c>
      <c r="AV92" s="144">
        <v>3</v>
      </c>
      <c r="AW92" s="144">
        <v>0</v>
      </c>
      <c r="AX92" s="91">
        <v>0</v>
      </c>
      <c r="AY92" s="91">
        <v>0</v>
      </c>
      <c r="AZ92" s="144">
        <v>0</v>
      </c>
      <c r="BA92" s="144">
        <v>0</v>
      </c>
      <c r="BB92" s="91">
        <v>0</v>
      </c>
      <c r="BC92" s="91">
        <v>0</v>
      </c>
      <c r="BD92" s="144">
        <v>13</v>
      </c>
      <c r="BE92" s="144">
        <v>0</v>
      </c>
      <c r="BF92" s="91">
        <v>3</v>
      </c>
      <c r="BG92" s="91">
        <v>0</v>
      </c>
      <c r="BH92" s="144">
        <v>1584</v>
      </c>
      <c r="BI92" s="144">
        <v>0</v>
      </c>
      <c r="BJ92" s="91">
        <v>3</v>
      </c>
      <c r="BK92" s="91">
        <v>0</v>
      </c>
      <c r="BL92" s="144">
        <v>4</v>
      </c>
      <c r="BM92" s="144">
        <v>0</v>
      </c>
      <c r="BN92" s="91">
        <v>0</v>
      </c>
      <c r="BO92" s="91">
        <v>0</v>
      </c>
      <c r="BP92" s="144">
        <v>0</v>
      </c>
      <c r="BQ92" s="144">
        <v>1</v>
      </c>
    </row>
    <row r="93" spans="1:69" ht="15">
      <c r="A93" s="143">
        <v>45079</v>
      </c>
      <c r="B93" s="94">
        <v>10104</v>
      </c>
      <c r="C93" s="94">
        <v>23</v>
      </c>
      <c r="D93" s="144">
        <v>152125</v>
      </c>
      <c r="E93" s="144">
        <v>1984</v>
      </c>
      <c r="F93" s="91">
        <v>24344</v>
      </c>
      <c r="G93" s="91">
        <v>632</v>
      </c>
      <c r="H93" s="144">
        <v>717</v>
      </c>
      <c r="I93" s="144">
        <v>0</v>
      </c>
      <c r="J93" s="91">
        <v>13106</v>
      </c>
      <c r="K93" s="91">
        <v>1</v>
      </c>
      <c r="L93" s="144">
        <v>1231</v>
      </c>
      <c r="M93" s="144">
        <v>1602</v>
      </c>
      <c r="N93" s="91">
        <v>3252</v>
      </c>
      <c r="O93" s="91">
        <v>3</v>
      </c>
      <c r="P93" s="144">
        <v>1</v>
      </c>
      <c r="Q93" s="144">
        <v>0</v>
      </c>
      <c r="R93" s="91">
        <v>10</v>
      </c>
      <c r="S93" s="91">
        <v>1</v>
      </c>
      <c r="T93" s="144">
        <v>10</v>
      </c>
      <c r="U93" s="144">
        <v>0</v>
      </c>
      <c r="V93" s="91">
        <v>0</v>
      </c>
      <c r="W93" s="91">
        <v>0</v>
      </c>
      <c r="X93" s="144">
        <v>29</v>
      </c>
      <c r="Y93" s="144">
        <v>2</v>
      </c>
      <c r="Z93" s="91">
        <v>7</v>
      </c>
      <c r="AA93" s="91">
        <v>0</v>
      </c>
      <c r="AB93" s="144">
        <v>2</v>
      </c>
      <c r="AC93" s="144">
        <v>11</v>
      </c>
      <c r="AD93" s="91">
        <v>0</v>
      </c>
      <c r="AE93" s="91">
        <v>0</v>
      </c>
      <c r="AF93" s="144">
        <v>1915</v>
      </c>
      <c r="AG93" s="144">
        <v>104</v>
      </c>
      <c r="AH93" s="91">
        <v>0</v>
      </c>
      <c r="AI93" s="91">
        <v>0</v>
      </c>
      <c r="AJ93" s="144">
        <v>10694</v>
      </c>
      <c r="AK93" s="144">
        <v>461</v>
      </c>
      <c r="AL93" s="91">
        <v>2989</v>
      </c>
      <c r="AM93" s="91">
        <v>0</v>
      </c>
      <c r="AN93" s="144">
        <v>1533</v>
      </c>
      <c r="AO93" s="144">
        <v>0</v>
      </c>
      <c r="AP93" s="91">
        <v>9</v>
      </c>
      <c r="AQ93" s="91">
        <v>0</v>
      </c>
      <c r="AR93" s="144">
        <v>2</v>
      </c>
      <c r="AS93" s="144">
        <v>0</v>
      </c>
      <c r="AT93" s="91">
        <v>0</v>
      </c>
      <c r="AU93" s="91">
        <v>0</v>
      </c>
      <c r="AV93" s="144">
        <v>1</v>
      </c>
      <c r="AW93" s="144">
        <v>0</v>
      </c>
      <c r="AX93" s="91">
        <v>0</v>
      </c>
      <c r="AY93" s="91">
        <v>0</v>
      </c>
      <c r="AZ93" s="144">
        <v>1</v>
      </c>
      <c r="BA93" s="144">
        <v>0</v>
      </c>
      <c r="BB93" s="91">
        <v>1</v>
      </c>
      <c r="BC93" s="91">
        <v>0</v>
      </c>
      <c r="BD93" s="144">
        <v>30</v>
      </c>
      <c r="BE93" s="144">
        <v>0</v>
      </c>
      <c r="BF93" s="91">
        <v>0</v>
      </c>
      <c r="BG93" s="91">
        <v>3</v>
      </c>
      <c r="BH93" s="144">
        <v>1114</v>
      </c>
      <c r="BI93" s="144">
        <v>3</v>
      </c>
      <c r="BJ93" s="91">
        <v>1</v>
      </c>
      <c r="BK93" s="91">
        <v>0</v>
      </c>
      <c r="BL93" s="144">
        <v>0</v>
      </c>
      <c r="BM93" s="144">
        <v>0</v>
      </c>
      <c r="BN93" s="91">
        <v>4</v>
      </c>
      <c r="BO93" s="91">
        <v>0</v>
      </c>
      <c r="BP93" s="144">
        <v>6</v>
      </c>
      <c r="BQ93" s="144">
        <v>0</v>
      </c>
    </row>
    <row r="94" spans="1:69" ht="15">
      <c r="A94" s="143">
        <v>45080</v>
      </c>
      <c r="B94" s="94">
        <v>11739</v>
      </c>
      <c r="C94" s="94">
        <v>24</v>
      </c>
      <c r="D94" s="144">
        <v>154865</v>
      </c>
      <c r="E94" s="144">
        <v>1976</v>
      </c>
      <c r="F94" s="91">
        <v>22469</v>
      </c>
      <c r="G94" s="91">
        <v>753</v>
      </c>
      <c r="H94" s="144">
        <v>664</v>
      </c>
      <c r="I94" s="144">
        <v>0</v>
      </c>
      <c r="J94" s="91">
        <v>14347</v>
      </c>
      <c r="K94" s="91">
        <v>5</v>
      </c>
      <c r="L94" s="144">
        <v>1148</v>
      </c>
      <c r="M94" s="144">
        <v>1616</v>
      </c>
      <c r="N94" s="91">
        <v>3137</v>
      </c>
      <c r="O94" s="91">
        <v>1</v>
      </c>
      <c r="P94" s="144">
        <v>0</v>
      </c>
      <c r="Q94" s="144">
        <v>0</v>
      </c>
      <c r="R94" s="91">
        <v>10</v>
      </c>
      <c r="S94" s="91">
        <v>0</v>
      </c>
      <c r="T94" s="144">
        <v>4</v>
      </c>
      <c r="U94" s="144">
        <v>0</v>
      </c>
      <c r="V94" s="91">
        <v>0</v>
      </c>
      <c r="W94" s="91">
        <v>0</v>
      </c>
      <c r="X94" s="144">
        <v>20</v>
      </c>
      <c r="Y94" s="144">
        <v>0</v>
      </c>
      <c r="Z94" s="91">
        <v>0</v>
      </c>
      <c r="AA94" s="91">
        <v>0</v>
      </c>
      <c r="AB94" s="144">
        <v>0</v>
      </c>
      <c r="AC94" s="144">
        <v>2</v>
      </c>
      <c r="AD94" s="91">
        <v>0</v>
      </c>
      <c r="AE94" s="91">
        <v>0</v>
      </c>
      <c r="AF94" s="144">
        <v>2104</v>
      </c>
      <c r="AG94" s="144">
        <v>108</v>
      </c>
      <c r="AH94" s="91">
        <v>0</v>
      </c>
      <c r="AI94" s="91">
        <v>0</v>
      </c>
      <c r="AJ94" s="144">
        <v>17723</v>
      </c>
      <c r="AK94" s="144">
        <v>547</v>
      </c>
      <c r="AL94" s="91">
        <v>66</v>
      </c>
      <c r="AM94" s="91">
        <v>0</v>
      </c>
      <c r="AN94" s="144">
        <v>23</v>
      </c>
      <c r="AO94" s="144">
        <v>0</v>
      </c>
      <c r="AP94" s="91">
        <v>11</v>
      </c>
      <c r="AQ94" s="91">
        <v>0</v>
      </c>
      <c r="AR94" s="144">
        <v>2</v>
      </c>
      <c r="AS94" s="144">
        <v>0</v>
      </c>
      <c r="AT94" s="91">
        <v>0</v>
      </c>
      <c r="AU94" s="91">
        <v>1</v>
      </c>
      <c r="AV94" s="144">
        <v>2</v>
      </c>
      <c r="AW94" s="144">
        <v>0</v>
      </c>
      <c r="AX94" s="91">
        <v>0</v>
      </c>
      <c r="AY94" s="91">
        <v>0</v>
      </c>
      <c r="AZ94" s="144">
        <v>0</v>
      </c>
      <c r="BA94" s="144">
        <v>0</v>
      </c>
      <c r="BB94" s="91">
        <v>0</v>
      </c>
      <c r="BC94" s="91">
        <v>0</v>
      </c>
      <c r="BD94" s="144">
        <v>20</v>
      </c>
      <c r="BE94" s="144">
        <v>0</v>
      </c>
      <c r="BF94" s="91">
        <v>0</v>
      </c>
      <c r="BG94" s="91">
        <v>0</v>
      </c>
      <c r="BH94" s="144">
        <v>3545</v>
      </c>
      <c r="BI94" s="144">
        <v>0</v>
      </c>
      <c r="BJ94" s="91">
        <v>0</v>
      </c>
      <c r="BK94" s="91">
        <v>0</v>
      </c>
      <c r="BL94" s="144">
        <v>0</v>
      </c>
      <c r="BM94" s="144">
        <v>0</v>
      </c>
      <c r="BN94" s="91">
        <v>0</v>
      </c>
      <c r="BO94" s="91">
        <v>0</v>
      </c>
      <c r="BP94" s="144">
        <v>1</v>
      </c>
      <c r="BQ94" s="144">
        <v>1</v>
      </c>
    </row>
    <row r="95" spans="1:69" ht="15">
      <c r="A95" s="143">
        <v>45081</v>
      </c>
      <c r="B95" s="94">
        <v>5123</v>
      </c>
      <c r="C95" s="94">
        <v>37</v>
      </c>
      <c r="D95" s="144">
        <v>141067</v>
      </c>
      <c r="E95" s="144">
        <v>1853</v>
      </c>
      <c r="F95" s="91">
        <v>25069</v>
      </c>
      <c r="G95" s="91">
        <v>808</v>
      </c>
      <c r="H95" s="144">
        <v>117</v>
      </c>
      <c r="I95" s="144">
        <v>0</v>
      </c>
      <c r="J95" s="91">
        <v>3383</v>
      </c>
      <c r="K95" s="91">
        <v>8</v>
      </c>
      <c r="L95" s="144">
        <v>949</v>
      </c>
      <c r="M95" s="144">
        <v>1314</v>
      </c>
      <c r="N95" s="91">
        <v>2444</v>
      </c>
      <c r="O95" s="91">
        <v>3</v>
      </c>
      <c r="P95" s="144">
        <v>0</v>
      </c>
      <c r="Q95" s="144">
        <v>0</v>
      </c>
      <c r="R95" s="91">
        <v>1</v>
      </c>
      <c r="S95" s="91">
        <v>0</v>
      </c>
      <c r="T95" s="144">
        <v>0</v>
      </c>
      <c r="U95" s="144">
        <v>0</v>
      </c>
      <c r="V95" s="91">
        <v>0</v>
      </c>
      <c r="W95" s="91">
        <v>0</v>
      </c>
      <c r="X95" s="144">
        <v>6</v>
      </c>
      <c r="Y95" s="144">
        <v>0</v>
      </c>
      <c r="Z95" s="91">
        <v>0</v>
      </c>
      <c r="AA95" s="91">
        <v>0</v>
      </c>
      <c r="AB95" s="144">
        <v>2</v>
      </c>
      <c r="AC95" s="144">
        <v>12</v>
      </c>
      <c r="AD95" s="91">
        <v>0</v>
      </c>
      <c r="AE95" s="91">
        <v>0</v>
      </c>
      <c r="AF95" s="144">
        <v>1921</v>
      </c>
      <c r="AG95" s="144">
        <v>71</v>
      </c>
      <c r="AH95" s="91">
        <v>0</v>
      </c>
      <c r="AI95" s="91">
        <v>0</v>
      </c>
      <c r="AJ95" s="144">
        <v>7503</v>
      </c>
      <c r="AK95" s="144">
        <v>727</v>
      </c>
      <c r="AL95" s="91">
        <v>71</v>
      </c>
      <c r="AM95" s="91">
        <v>0</v>
      </c>
      <c r="AN95" s="144">
        <v>10</v>
      </c>
      <c r="AO95" s="144">
        <v>0</v>
      </c>
      <c r="AP95" s="91">
        <v>2</v>
      </c>
      <c r="AQ95" s="91">
        <v>0</v>
      </c>
      <c r="AR95" s="144">
        <v>2</v>
      </c>
      <c r="AS95" s="144">
        <v>0</v>
      </c>
      <c r="AT95" s="91">
        <v>0</v>
      </c>
      <c r="AU95" s="91">
        <v>0</v>
      </c>
      <c r="AV95" s="144">
        <v>2</v>
      </c>
      <c r="AW95" s="144">
        <v>0</v>
      </c>
      <c r="AX95" s="91">
        <v>0</v>
      </c>
      <c r="AY95" s="91">
        <v>0</v>
      </c>
      <c r="AZ95" s="144">
        <v>0</v>
      </c>
      <c r="BA95" s="144">
        <v>0</v>
      </c>
      <c r="BB95" s="91">
        <v>0</v>
      </c>
      <c r="BC95" s="91">
        <v>0</v>
      </c>
      <c r="BD95" s="144">
        <v>6</v>
      </c>
      <c r="BE95" s="144">
        <v>0</v>
      </c>
      <c r="BF95" s="91">
        <v>0</v>
      </c>
      <c r="BG95" s="91">
        <v>0</v>
      </c>
      <c r="BH95" s="144">
        <v>333</v>
      </c>
      <c r="BI95" s="144">
        <v>0</v>
      </c>
      <c r="BJ95" s="91">
        <v>0</v>
      </c>
      <c r="BK95" s="91">
        <v>0</v>
      </c>
      <c r="BL95" s="144">
        <v>0</v>
      </c>
      <c r="BM95" s="144">
        <v>0</v>
      </c>
      <c r="BN95" s="91">
        <v>0</v>
      </c>
      <c r="BO95" s="91">
        <v>0</v>
      </c>
      <c r="BP95" s="144">
        <v>0</v>
      </c>
      <c r="BQ95" s="144">
        <v>1</v>
      </c>
    </row>
    <row r="96" spans="1:69" ht="15">
      <c r="A96" s="143">
        <v>45082</v>
      </c>
      <c r="B96" s="94">
        <v>8623</v>
      </c>
      <c r="C96" s="94">
        <v>19</v>
      </c>
      <c r="D96" s="144">
        <v>138226</v>
      </c>
      <c r="E96" s="144">
        <v>1598</v>
      </c>
      <c r="F96" s="91">
        <v>18118</v>
      </c>
      <c r="G96" s="91">
        <v>547</v>
      </c>
      <c r="H96" s="144">
        <v>710</v>
      </c>
      <c r="I96" s="144">
        <v>2</v>
      </c>
      <c r="J96" s="91">
        <v>13177</v>
      </c>
      <c r="K96" s="91">
        <v>6</v>
      </c>
      <c r="L96" s="144">
        <v>1159</v>
      </c>
      <c r="M96" s="144">
        <v>1828</v>
      </c>
      <c r="N96" s="91">
        <v>2829</v>
      </c>
      <c r="O96" s="91">
        <v>10</v>
      </c>
      <c r="P96" s="144">
        <v>0</v>
      </c>
      <c r="Q96" s="144">
        <v>0</v>
      </c>
      <c r="R96" s="91">
        <v>6</v>
      </c>
      <c r="S96" s="91">
        <v>0</v>
      </c>
      <c r="T96" s="144">
        <v>8</v>
      </c>
      <c r="U96" s="144">
        <v>0</v>
      </c>
      <c r="V96" s="91">
        <v>0</v>
      </c>
      <c r="W96" s="91">
        <v>0</v>
      </c>
      <c r="X96" s="144">
        <v>28</v>
      </c>
      <c r="Y96" s="144">
        <v>0</v>
      </c>
      <c r="Z96" s="91">
        <v>2</v>
      </c>
      <c r="AA96" s="91">
        <v>0</v>
      </c>
      <c r="AB96" s="144">
        <v>0</v>
      </c>
      <c r="AC96" s="144">
        <v>0</v>
      </c>
      <c r="AD96" s="91">
        <v>0</v>
      </c>
      <c r="AE96" s="91">
        <v>0</v>
      </c>
      <c r="AF96" s="144">
        <v>1919</v>
      </c>
      <c r="AG96" s="144">
        <v>79</v>
      </c>
      <c r="AH96" s="91">
        <v>0</v>
      </c>
      <c r="AI96" s="91">
        <v>0</v>
      </c>
      <c r="AJ96" s="144">
        <v>15298</v>
      </c>
      <c r="AK96" s="144">
        <v>523</v>
      </c>
      <c r="AL96" s="91">
        <v>0</v>
      </c>
      <c r="AM96" s="91">
        <v>0</v>
      </c>
      <c r="AN96" s="144">
        <v>2163</v>
      </c>
      <c r="AO96" s="144">
        <v>0</v>
      </c>
      <c r="AP96" s="91">
        <v>8</v>
      </c>
      <c r="AQ96" s="91">
        <v>0</v>
      </c>
      <c r="AR96" s="144">
        <v>56</v>
      </c>
      <c r="AS96" s="144">
        <v>0</v>
      </c>
      <c r="AT96" s="91">
        <v>1</v>
      </c>
      <c r="AU96" s="91">
        <v>0</v>
      </c>
      <c r="AV96" s="144">
        <v>0</v>
      </c>
      <c r="AW96" s="144">
        <v>0</v>
      </c>
      <c r="AX96" s="91">
        <v>0</v>
      </c>
      <c r="AY96" s="91">
        <v>0</v>
      </c>
      <c r="AZ96" s="144">
        <v>0</v>
      </c>
      <c r="BA96" s="144">
        <v>0</v>
      </c>
      <c r="BB96" s="91">
        <v>0</v>
      </c>
      <c r="BC96" s="91">
        <v>0</v>
      </c>
      <c r="BD96" s="144">
        <v>28</v>
      </c>
      <c r="BE96" s="144">
        <v>0</v>
      </c>
      <c r="BF96" s="91">
        <v>0</v>
      </c>
      <c r="BG96" s="91">
        <v>0</v>
      </c>
      <c r="BH96" s="144">
        <v>4009</v>
      </c>
      <c r="BI96" s="144">
        <v>0</v>
      </c>
      <c r="BJ96" s="91">
        <v>12</v>
      </c>
      <c r="BK96" s="91">
        <v>0</v>
      </c>
      <c r="BL96" s="144">
        <v>0</v>
      </c>
      <c r="BM96" s="144">
        <v>0</v>
      </c>
      <c r="BN96" s="91">
        <v>0</v>
      </c>
      <c r="BO96" s="91">
        <v>0</v>
      </c>
      <c r="BP96" s="144">
        <v>4</v>
      </c>
      <c r="BQ96" s="144">
        <v>1</v>
      </c>
    </row>
    <row r="97" spans="1:69" ht="15">
      <c r="A97" s="143">
        <v>45083</v>
      </c>
      <c r="B97" s="94">
        <v>8264</v>
      </c>
      <c r="C97" s="94">
        <v>17</v>
      </c>
      <c r="D97" s="144">
        <v>140813</v>
      </c>
      <c r="E97" s="144">
        <v>1824</v>
      </c>
      <c r="F97" s="91">
        <v>22730</v>
      </c>
      <c r="G97" s="91">
        <v>448</v>
      </c>
      <c r="H97" s="144">
        <v>789</v>
      </c>
      <c r="I97" s="144">
        <v>32</v>
      </c>
      <c r="J97" s="91">
        <v>13517</v>
      </c>
      <c r="K97" s="91">
        <v>1</v>
      </c>
      <c r="L97" s="144">
        <v>1052</v>
      </c>
      <c r="M97" s="144">
        <v>1543</v>
      </c>
      <c r="N97" s="91">
        <v>2928</v>
      </c>
      <c r="O97" s="91">
        <v>2</v>
      </c>
      <c r="P97" s="144">
        <v>0</v>
      </c>
      <c r="Q97" s="144">
        <v>0</v>
      </c>
      <c r="R97" s="91">
        <v>8</v>
      </c>
      <c r="S97" s="91">
        <v>0</v>
      </c>
      <c r="T97" s="144">
        <v>6</v>
      </c>
      <c r="U97" s="144">
        <v>0</v>
      </c>
      <c r="V97" s="91">
        <v>0</v>
      </c>
      <c r="W97" s="91">
        <v>0</v>
      </c>
      <c r="X97" s="144">
        <v>19</v>
      </c>
      <c r="Y97" s="144">
        <v>0</v>
      </c>
      <c r="Z97" s="91">
        <v>10</v>
      </c>
      <c r="AA97" s="91">
        <v>0</v>
      </c>
      <c r="AB97" s="144">
        <v>1</v>
      </c>
      <c r="AC97" s="144">
        <v>13</v>
      </c>
      <c r="AD97" s="91">
        <v>0</v>
      </c>
      <c r="AE97" s="91">
        <v>0</v>
      </c>
      <c r="AF97" s="144">
        <v>1940</v>
      </c>
      <c r="AG97" s="144">
        <v>74</v>
      </c>
      <c r="AH97" s="91">
        <v>0</v>
      </c>
      <c r="AI97" s="91">
        <v>0</v>
      </c>
      <c r="AJ97" s="144">
        <v>25720</v>
      </c>
      <c r="AK97" s="144">
        <v>512</v>
      </c>
      <c r="AL97" s="91">
        <v>0</v>
      </c>
      <c r="AM97" s="91">
        <v>0</v>
      </c>
      <c r="AN97" s="144">
        <v>1102</v>
      </c>
      <c r="AO97" s="144">
        <v>0</v>
      </c>
      <c r="AP97" s="91">
        <v>4</v>
      </c>
      <c r="AQ97" s="91">
        <v>0</v>
      </c>
      <c r="AR97" s="144">
        <v>8</v>
      </c>
      <c r="AS97" s="144">
        <v>0</v>
      </c>
      <c r="AT97" s="91">
        <v>4</v>
      </c>
      <c r="AU97" s="91">
        <v>0</v>
      </c>
      <c r="AV97" s="144">
        <v>3</v>
      </c>
      <c r="AW97" s="144">
        <v>0</v>
      </c>
      <c r="AX97" s="91">
        <v>13</v>
      </c>
      <c r="AY97" s="91">
        <v>0</v>
      </c>
      <c r="AZ97" s="144">
        <v>0</v>
      </c>
      <c r="BA97" s="144">
        <v>0</v>
      </c>
      <c r="BB97" s="91">
        <v>0</v>
      </c>
      <c r="BC97" s="91">
        <v>0</v>
      </c>
      <c r="BD97" s="144">
        <v>19</v>
      </c>
      <c r="BE97" s="144">
        <v>0</v>
      </c>
      <c r="BF97" s="91">
        <v>0</v>
      </c>
      <c r="BG97" s="91">
        <v>0</v>
      </c>
      <c r="BH97" s="144">
        <v>3154</v>
      </c>
      <c r="BI97" s="144">
        <v>0</v>
      </c>
      <c r="BJ97" s="91">
        <v>3</v>
      </c>
      <c r="BK97" s="91">
        <v>0</v>
      </c>
      <c r="BL97" s="144">
        <v>2</v>
      </c>
      <c r="BM97" s="144">
        <v>0</v>
      </c>
      <c r="BN97" s="91">
        <v>0</v>
      </c>
      <c r="BO97" s="91">
        <v>0</v>
      </c>
      <c r="BP97" s="144">
        <v>1</v>
      </c>
      <c r="BQ97" s="144">
        <v>4</v>
      </c>
    </row>
    <row r="98" spans="1:69" ht="15">
      <c r="A98" s="143">
        <v>45084</v>
      </c>
      <c r="B98" s="94">
        <v>7817</v>
      </c>
      <c r="C98" s="94">
        <v>14</v>
      </c>
      <c r="D98" s="144">
        <v>143773</v>
      </c>
      <c r="E98" s="144">
        <v>1717</v>
      </c>
      <c r="F98" s="91">
        <v>12903</v>
      </c>
      <c r="G98" s="91">
        <v>390</v>
      </c>
      <c r="H98" s="144">
        <v>698</v>
      </c>
      <c r="I98" s="144">
        <v>2</v>
      </c>
      <c r="J98" s="91">
        <v>12717</v>
      </c>
      <c r="K98" s="91">
        <v>1</v>
      </c>
      <c r="L98" s="144">
        <v>1200</v>
      </c>
      <c r="M98" s="144">
        <v>1709</v>
      </c>
      <c r="N98" s="91">
        <v>3054</v>
      </c>
      <c r="O98" s="91">
        <v>1</v>
      </c>
      <c r="P98" s="144">
        <v>0</v>
      </c>
      <c r="Q98" s="144">
        <v>0</v>
      </c>
      <c r="R98" s="91">
        <v>4</v>
      </c>
      <c r="S98" s="91">
        <v>0</v>
      </c>
      <c r="T98" s="144">
        <v>6</v>
      </c>
      <c r="U98" s="144">
        <v>0</v>
      </c>
      <c r="V98" s="91">
        <v>0</v>
      </c>
      <c r="W98" s="91">
        <v>0</v>
      </c>
      <c r="X98" s="144">
        <v>17</v>
      </c>
      <c r="Y98" s="144">
        <v>0</v>
      </c>
      <c r="Z98" s="91">
        <v>1</v>
      </c>
      <c r="AA98" s="91">
        <v>0</v>
      </c>
      <c r="AB98" s="144">
        <v>1</v>
      </c>
      <c r="AC98" s="144">
        <v>13</v>
      </c>
      <c r="AD98" s="91">
        <v>0</v>
      </c>
      <c r="AE98" s="91">
        <v>0</v>
      </c>
      <c r="AF98" s="144">
        <v>1885</v>
      </c>
      <c r="AG98" s="144">
        <v>140</v>
      </c>
      <c r="AH98" s="91">
        <v>0</v>
      </c>
      <c r="AI98" s="91">
        <v>0</v>
      </c>
      <c r="AJ98" s="144">
        <v>44036</v>
      </c>
      <c r="AK98" s="144">
        <v>407</v>
      </c>
      <c r="AL98" s="91">
        <v>0</v>
      </c>
      <c r="AM98" s="91">
        <v>0</v>
      </c>
      <c r="AN98" s="144">
        <v>20</v>
      </c>
      <c r="AO98" s="144">
        <v>0</v>
      </c>
      <c r="AP98" s="91">
        <v>5</v>
      </c>
      <c r="AQ98" s="91">
        <v>0</v>
      </c>
      <c r="AR98" s="144">
        <v>9</v>
      </c>
      <c r="AS98" s="144">
        <v>0</v>
      </c>
      <c r="AT98" s="91">
        <v>1</v>
      </c>
      <c r="AU98" s="91">
        <v>0</v>
      </c>
      <c r="AV98" s="144">
        <v>3</v>
      </c>
      <c r="AW98" s="144">
        <v>0</v>
      </c>
      <c r="AX98" s="91">
        <v>0</v>
      </c>
      <c r="AY98" s="91">
        <v>0</v>
      </c>
      <c r="AZ98" s="144">
        <v>0</v>
      </c>
      <c r="BA98" s="144">
        <v>0</v>
      </c>
      <c r="BB98" s="91">
        <v>0</v>
      </c>
      <c r="BC98" s="91">
        <v>0</v>
      </c>
      <c r="BD98" s="144">
        <v>17</v>
      </c>
      <c r="BE98" s="144">
        <v>0</v>
      </c>
      <c r="BF98" s="91">
        <v>0</v>
      </c>
      <c r="BG98" s="91">
        <v>0</v>
      </c>
      <c r="BH98" s="144">
        <v>4360</v>
      </c>
      <c r="BI98" s="144">
        <v>0</v>
      </c>
      <c r="BJ98" s="91">
        <v>14</v>
      </c>
      <c r="BK98" s="91">
        <v>0</v>
      </c>
      <c r="BL98" s="144">
        <v>0</v>
      </c>
      <c r="BM98" s="144">
        <v>0</v>
      </c>
      <c r="BN98" s="91">
        <v>0</v>
      </c>
      <c r="BO98" s="91">
        <v>0</v>
      </c>
      <c r="BP98" s="144">
        <v>1</v>
      </c>
      <c r="BQ98" s="144">
        <v>0</v>
      </c>
    </row>
    <row r="99" spans="1:69" ht="15">
      <c r="A99" s="143">
        <v>45085</v>
      </c>
      <c r="B99" s="94">
        <v>8466</v>
      </c>
      <c r="C99" s="94">
        <v>21</v>
      </c>
      <c r="D99" s="144">
        <v>145756</v>
      </c>
      <c r="E99" s="144">
        <v>1807</v>
      </c>
      <c r="F99" s="91">
        <v>24597</v>
      </c>
      <c r="G99" s="91">
        <v>397</v>
      </c>
      <c r="H99" s="144">
        <v>724</v>
      </c>
      <c r="I99" s="144">
        <v>1</v>
      </c>
      <c r="J99" s="91">
        <v>13452</v>
      </c>
      <c r="K99" s="91">
        <v>1</v>
      </c>
      <c r="L99" s="144">
        <v>1104</v>
      </c>
      <c r="M99" s="144">
        <v>1644</v>
      </c>
      <c r="N99" s="91">
        <v>3118</v>
      </c>
      <c r="O99" s="91">
        <v>4</v>
      </c>
      <c r="P99" s="144">
        <v>0</v>
      </c>
      <c r="Q99" s="144">
        <v>0</v>
      </c>
      <c r="R99" s="91">
        <v>3</v>
      </c>
      <c r="S99" s="91">
        <v>0</v>
      </c>
      <c r="T99" s="144">
        <v>4</v>
      </c>
      <c r="U99" s="144">
        <v>0</v>
      </c>
      <c r="V99" s="91">
        <v>0</v>
      </c>
      <c r="W99" s="91">
        <v>0</v>
      </c>
      <c r="X99" s="144">
        <v>15</v>
      </c>
      <c r="Y99" s="144">
        <v>3</v>
      </c>
      <c r="Z99" s="91">
        <v>2</v>
      </c>
      <c r="AA99" s="91">
        <v>0</v>
      </c>
      <c r="AB99" s="144">
        <v>1</v>
      </c>
      <c r="AC99" s="144">
        <v>4</v>
      </c>
      <c r="AD99" s="91">
        <v>0</v>
      </c>
      <c r="AE99" s="91">
        <v>0</v>
      </c>
      <c r="AF99" s="144">
        <v>2019</v>
      </c>
      <c r="AG99" s="144">
        <v>184</v>
      </c>
      <c r="AH99" s="91">
        <v>0</v>
      </c>
      <c r="AI99" s="91">
        <v>0</v>
      </c>
      <c r="AJ99" s="144">
        <v>91803</v>
      </c>
      <c r="AK99" s="144">
        <v>372</v>
      </c>
      <c r="AL99" s="91">
        <v>0</v>
      </c>
      <c r="AM99" s="91">
        <v>0</v>
      </c>
      <c r="AN99" s="144">
        <v>18</v>
      </c>
      <c r="AO99" s="144">
        <v>0</v>
      </c>
      <c r="AP99" s="91">
        <v>1</v>
      </c>
      <c r="AQ99" s="91">
        <v>0</v>
      </c>
      <c r="AR99" s="144">
        <v>6</v>
      </c>
      <c r="AS99" s="144">
        <v>0</v>
      </c>
      <c r="AT99" s="91">
        <v>4</v>
      </c>
      <c r="AU99" s="91">
        <v>0</v>
      </c>
      <c r="AV99" s="144">
        <v>2</v>
      </c>
      <c r="AW99" s="144">
        <v>0</v>
      </c>
      <c r="AX99" s="91">
        <v>100</v>
      </c>
      <c r="AY99" s="91">
        <v>0</v>
      </c>
      <c r="AZ99" s="144">
        <v>0</v>
      </c>
      <c r="BA99" s="144">
        <v>1</v>
      </c>
      <c r="BB99" s="91">
        <v>0</v>
      </c>
      <c r="BC99" s="91">
        <v>0</v>
      </c>
      <c r="BD99" s="144">
        <v>2</v>
      </c>
      <c r="BE99" s="144">
        <v>0</v>
      </c>
      <c r="BF99" s="91">
        <v>9</v>
      </c>
      <c r="BG99" s="91">
        <v>0</v>
      </c>
      <c r="BH99" s="144">
        <v>4507</v>
      </c>
      <c r="BI99" s="144">
        <v>0</v>
      </c>
      <c r="BJ99" s="91">
        <v>6</v>
      </c>
      <c r="BK99" s="91">
        <v>0</v>
      </c>
      <c r="BL99" s="144">
        <v>0</v>
      </c>
      <c r="BM99" s="144">
        <v>0</v>
      </c>
      <c r="BN99" s="91">
        <v>0</v>
      </c>
      <c r="BO99" s="91">
        <v>0</v>
      </c>
      <c r="BP99" s="144">
        <v>1</v>
      </c>
      <c r="BQ99" s="144">
        <v>1</v>
      </c>
    </row>
    <row r="100" spans="1:69" ht="15">
      <c r="A100" s="143">
        <v>45086</v>
      </c>
      <c r="B100" s="94">
        <v>7766</v>
      </c>
      <c r="C100" s="94">
        <v>11</v>
      </c>
      <c r="D100" s="144">
        <v>149607</v>
      </c>
      <c r="E100" s="144">
        <v>1948</v>
      </c>
      <c r="F100" s="91">
        <v>24624</v>
      </c>
      <c r="G100" s="91">
        <v>447</v>
      </c>
      <c r="H100" s="144">
        <v>748</v>
      </c>
      <c r="I100" s="144">
        <v>31</v>
      </c>
      <c r="J100" s="91">
        <v>12595</v>
      </c>
      <c r="K100" s="91">
        <v>3</v>
      </c>
      <c r="L100" s="144">
        <v>1170</v>
      </c>
      <c r="M100" s="144">
        <v>1754</v>
      </c>
      <c r="N100" s="91">
        <v>3168</v>
      </c>
      <c r="O100" s="91">
        <v>1</v>
      </c>
      <c r="P100" s="144">
        <v>1</v>
      </c>
      <c r="Q100" s="144">
        <v>0</v>
      </c>
      <c r="R100" s="91">
        <v>10</v>
      </c>
      <c r="S100" s="91">
        <v>0</v>
      </c>
      <c r="T100" s="144">
        <v>10</v>
      </c>
      <c r="U100" s="144">
        <v>0</v>
      </c>
      <c r="V100" s="91">
        <v>0</v>
      </c>
      <c r="W100" s="91">
        <v>0</v>
      </c>
      <c r="X100" s="144">
        <v>17</v>
      </c>
      <c r="Y100" s="144">
        <v>0</v>
      </c>
      <c r="Z100" s="91">
        <v>2</v>
      </c>
      <c r="AA100" s="91">
        <v>0</v>
      </c>
      <c r="AB100" s="144">
        <v>1</v>
      </c>
      <c r="AC100" s="144">
        <v>8</v>
      </c>
      <c r="AD100" s="91">
        <v>0</v>
      </c>
      <c r="AE100" s="91">
        <v>0</v>
      </c>
      <c r="AF100" s="144">
        <v>2219</v>
      </c>
      <c r="AG100" s="144">
        <v>170</v>
      </c>
      <c r="AH100" s="91">
        <v>0</v>
      </c>
      <c r="AI100" s="91">
        <v>0</v>
      </c>
      <c r="AJ100" s="144">
        <v>94976</v>
      </c>
      <c r="AK100" s="144">
        <v>406</v>
      </c>
      <c r="AL100" s="91">
        <v>4</v>
      </c>
      <c r="AM100" s="91">
        <v>0</v>
      </c>
      <c r="AN100" s="144">
        <v>1065</v>
      </c>
      <c r="AO100" s="144">
        <v>0</v>
      </c>
      <c r="AP100" s="91">
        <v>8</v>
      </c>
      <c r="AQ100" s="91">
        <v>0</v>
      </c>
      <c r="AR100" s="144">
        <v>10</v>
      </c>
      <c r="AS100" s="144">
        <v>0</v>
      </c>
      <c r="AT100" s="91">
        <v>1</v>
      </c>
      <c r="AU100" s="91">
        <v>0</v>
      </c>
      <c r="AV100" s="144">
        <v>0</v>
      </c>
      <c r="AW100" s="144">
        <v>0</v>
      </c>
      <c r="AX100" s="91">
        <v>0</v>
      </c>
      <c r="AY100" s="91">
        <v>0</v>
      </c>
      <c r="AZ100" s="144">
        <v>8</v>
      </c>
      <c r="BA100" s="144">
        <v>2</v>
      </c>
      <c r="BB100" s="91">
        <v>6</v>
      </c>
      <c r="BC100" s="91">
        <v>0</v>
      </c>
      <c r="BD100" s="144">
        <v>6</v>
      </c>
      <c r="BE100" s="144">
        <v>2</v>
      </c>
      <c r="BF100" s="91">
        <v>0</v>
      </c>
      <c r="BG100" s="91">
        <v>0</v>
      </c>
      <c r="BH100" s="144">
        <v>5414</v>
      </c>
      <c r="BI100" s="144">
        <v>0</v>
      </c>
      <c r="BJ100" s="91">
        <v>3</v>
      </c>
      <c r="BK100" s="91">
        <v>0</v>
      </c>
      <c r="BL100" s="144">
        <v>0</v>
      </c>
      <c r="BM100" s="144">
        <v>0</v>
      </c>
      <c r="BN100" s="91">
        <v>3</v>
      </c>
      <c r="BO100" s="91">
        <v>0</v>
      </c>
      <c r="BP100" s="144">
        <v>0</v>
      </c>
      <c r="BQ100" s="144">
        <v>0</v>
      </c>
    </row>
    <row r="101" spans="1:69" ht="15">
      <c r="A101" s="143">
        <v>45087</v>
      </c>
      <c r="B101" s="94">
        <v>8994</v>
      </c>
      <c r="C101" s="94">
        <v>8</v>
      </c>
      <c r="D101" s="144">
        <v>164710</v>
      </c>
      <c r="E101" s="144">
        <v>1968</v>
      </c>
      <c r="F101" s="91">
        <v>27005</v>
      </c>
      <c r="G101" s="91">
        <v>459</v>
      </c>
      <c r="H101" s="144">
        <v>771</v>
      </c>
      <c r="I101" s="144">
        <v>0</v>
      </c>
      <c r="J101" s="91">
        <v>14988</v>
      </c>
      <c r="K101" s="91">
        <v>4</v>
      </c>
      <c r="L101" s="144">
        <v>1240</v>
      </c>
      <c r="M101" s="144">
        <v>1976</v>
      </c>
      <c r="N101" s="91">
        <v>3398</v>
      </c>
      <c r="O101" s="91">
        <v>0</v>
      </c>
      <c r="P101" s="144">
        <v>0</v>
      </c>
      <c r="Q101" s="144">
        <v>0</v>
      </c>
      <c r="R101" s="91">
        <v>3</v>
      </c>
      <c r="S101" s="91">
        <v>0</v>
      </c>
      <c r="T101" s="144">
        <v>2</v>
      </c>
      <c r="U101" s="144">
        <v>0</v>
      </c>
      <c r="V101" s="91">
        <v>0</v>
      </c>
      <c r="W101" s="91">
        <v>0</v>
      </c>
      <c r="X101" s="144">
        <v>21</v>
      </c>
      <c r="Y101" s="144">
        <v>0</v>
      </c>
      <c r="Z101" s="91">
        <v>2</v>
      </c>
      <c r="AA101" s="91">
        <v>0</v>
      </c>
      <c r="AB101" s="144">
        <v>1</v>
      </c>
      <c r="AC101" s="144">
        <v>6</v>
      </c>
      <c r="AD101" s="91">
        <v>0</v>
      </c>
      <c r="AE101" s="91">
        <v>0</v>
      </c>
      <c r="AF101" s="144">
        <v>2344</v>
      </c>
      <c r="AG101" s="144">
        <v>166</v>
      </c>
      <c r="AH101" s="91">
        <v>0</v>
      </c>
      <c r="AI101" s="91">
        <v>0</v>
      </c>
      <c r="AJ101" s="144">
        <v>78459</v>
      </c>
      <c r="AK101" s="144">
        <v>475</v>
      </c>
      <c r="AL101" s="91">
        <v>0</v>
      </c>
      <c r="AM101" s="91">
        <v>0</v>
      </c>
      <c r="AN101" s="144">
        <v>29</v>
      </c>
      <c r="AO101" s="144">
        <v>0</v>
      </c>
      <c r="AP101" s="91">
        <v>6</v>
      </c>
      <c r="AQ101" s="91">
        <v>0</v>
      </c>
      <c r="AR101" s="144">
        <v>3</v>
      </c>
      <c r="AS101" s="144">
        <v>0</v>
      </c>
      <c r="AT101" s="91">
        <v>0</v>
      </c>
      <c r="AU101" s="91">
        <v>1</v>
      </c>
      <c r="AV101" s="144">
        <v>2</v>
      </c>
      <c r="AW101" s="144">
        <v>0</v>
      </c>
      <c r="AX101" s="91">
        <v>0</v>
      </c>
      <c r="AY101" s="91">
        <v>0</v>
      </c>
      <c r="AZ101" s="144">
        <v>12527</v>
      </c>
      <c r="BA101" s="144">
        <v>0</v>
      </c>
      <c r="BB101" s="91">
        <v>0</v>
      </c>
      <c r="BC101" s="91">
        <v>0</v>
      </c>
      <c r="BD101" s="144">
        <v>21</v>
      </c>
      <c r="BE101" s="144">
        <v>0</v>
      </c>
      <c r="BF101" s="91">
        <v>0</v>
      </c>
      <c r="BG101" s="91">
        <v>0</v>
      </c>
      <c r="BH101" s="144">
        <v>5656</v>
      </c>
      <c r="BI101" s="144">
        <v>0</v>
      </c>
      <c r="BJ101" s="91">
        <v>0</v>
      </c>
      <c r="BK101" s="91">
        <v>0</v>
      </c>
      <c r="BL101" s="144">
        <v>0</v>
      </c>
      <c r="BM101" s="144">
        <v>0</v>
      </c>
      <c r="BN101" s="91">
        <v>1</v>
      </c>
      <c r="BO101" s="91">
        <v>0</v>
      </c>
      <c r="BP101" s="144">
        <v>4</v>
      </c>
      <c r="BQ101" s="144">
        <v>2</v>
      </c>
    </row>
    <row r="102" spans="1:69" ht="15">
      <c r="A102" s="143">
        <v>45088</v>
      </c>
      <c r="B102" s="94">
        <v>2526</v>
      </c>
      <c r="C102" s="94">
        <v>5</v>
      </c>
      <c r="D102" s="144">
        <v>142333</v>
      </c>
      <c r="E102" s="144">
        <v>1821</v>
      </c>
      <c r="F102" s="91">
        <v>29858</v>
      </c>
      <c r="G102" s="91">
        <v>606</v>
      </c>
      <c r="H102" s="144">
        <v>127</v>
      </c>
      <c r="I102" s="144">
        <v>0</v>
      </c>
      <c r="J102" s="91">
        <v>2918</v>
      </c>
      <c r="K102" s="91">
        <v>1</v>
      </c>
      <c r="L102" s="144">
        <v>1029</v>
      </c>
      <c r="M102" s="144">
        <v>1514</v>
      </c>
      <c r="N102" s="91">
        <v>2531</v>
      </c>
      <c r="O102" s="91">
        <v>1</v>
      </c>
      <c r="P102" s="144">
        <v>0</v>
      </c>
      <c r="Q102" s="144">
        <v>0</v>
      </c>
      <c r="R102" s="91">
        <v>0</v>
      </c>
      <c r="S102" s="91">
        <v>0</v>
      </c>
      <c r="T102" s="144">
        <v>0</v>
      </c>
      <c r="U102" s="144">
        <v>0</v>
      </c>
      <c r="V102" s="91">
        <v>0</v>
      </c>
      <c r="W102" s="91">
        <v>0</v>
      </c>
      <c r="X102" s="144">
        <v>2</v>
      </c>
      <c r="Y102" s="144">
        <v>1</v>
      </c>
      <c r="Z102" s="91">
        <v>0</v>
      </c>
      <c r="AA102" s="91">
        <v>0</v>
      </c>
      <c r="AB102" s="144">
        <v>0</v>
      </c>
      <c r="AC102" s="144">
        <v>0</v>
      </c>
      <c r="AD102" s="91">
        <v>0</v>
      </c>
      <c r="AE102" s="91">
        <v>0</v>
      </c>
      <c r="AF102" s="144">
        <v>1875</v>
      </c>
      <c r="AG102" s="144">
        <v>72</v>
      </c>
      <c r="AH102" s="91">
        <v>0</v>
      </c>
      <c r="AI102" s="91">
        <v>0</v>
      </c>
      <c r="AJ102" s="144">
        <v>22716</v>
      </c>
      <c r="AK102" s="144">
        <v>648</v>
      </c>
      <c r="AL102" s="91">
        <v>0</v>
      </c>
      <c r="AM102" s="91">
        <v>0</v>
      </c>
      <c r="AN102" s="144">
        <v>4</v>
      </c>
      <c r="AO102" s="144">
        <v>0</v>
      </c>
      <c r="AP102" s="91">
        <v>0</v>
      </c>
      <c r="AQ102" s="91">
        <v>0</v>
      </c>
      <c r="AR102" s="144">
        <v>0</v>
      </c>
      <c r="AS102" s="144">
        <v>0</v>
      </c>
      <c r="AT102" s="91">
        <v>0</v>
      </c>
      <c r="AU102" s="91">
        <v>0</v>
      </c>
      <c r="AV102" s="144">
        <v>1</v>
      </c>
      <c r="AW102" s="144">
        <v>0</v>
      </c>
      <c r="AX102" s="91">
        <v>0</v>
      </c>
      <c r="AY102" s="91">
        <v>0</v>
      </c>
      <c r="AZ102" s="144">
        <v>0</v>
      </c>
      <c r="BA102" s="144">
        <v>0</v>
      </c>
      <c r="BB102" s="91">
        <v>0</v>
      </c>
      <c r="BC102" s="91">
        <v>0</v>
      </c>
      <c r="BD102" s="144">
        <v>3</v>
      </c>
      <c r="BE102" s="144">
        <v>0</v>
      </c>
      <c r="BF102" s="91">
        <v>0</v>
      </c>
      <c r="BG102" s="91">
        <v>0</v>
      </c>
      <c r="BH102" s="144">
        <v>899</v>
      </c>
      <c r="BI102" s="144">
        <v>0</v>
      </c>
      <c r="BJ102" s="91">
        <v>0</v>
      </c>
      <c r="BK102" s="91">
        <v>0</v>
      </c>
      <c r="BL102" s="144">
        <v>0</v>
      </c>
      <c r="BM102" s="144">
        <v>0</v>
      </c>
      <c r="BN102" s="91">
        <v>0</v>
      </c>
      <c r="BO102" s="91">
        <v>0</v>
      </c>
      <c r="BP102" s="144">
        <v>0</v>
      </c>
      <c r="BQ102" s="144">
        <v>0</v>
      </c>
    </row>
    <row r="103" spans="1:69" ht="15">
      <c r="A103" s="143">
        <v>45089</v>
      </c>
      <c r="B103" s="94">
        <v>8690</v>
      </c>
      <c r="C103" s="94">
        <v>18</v>
      </c>
      <c r="D103" s="144">
        <v>139841</v>
      </c>
      <c r="E103" s="144">
        <v>1728</v>
      </c>
      <c r="F103" s="91">
        <v>29712</v>
      </c>
      <c r="G103" s="91">
        <v>994</v>
      </c>
      <c r="H103" s="144">
        <v>714</v>
      </c>
      <c r="I103" s="144">
        <v>1</v>
      </c>
      <c r="J103" s="91">
        <v>12550</v>
      </c>
      <c r="K103" s="91">
        <v>0</v>
      </c>
      <c r="L103" s="144">
        <v>1190</v>
      </c>
      <c r="M103" s="144">
        <v>1901</v>
      </c>
      <c r="N103" s="91">
        <v>2785</v>
      </c>
      <c r="O103" s="91">
        <v>3</v>
      </c>
      <c r="P103" s="144">
        <v>1</v>
      </c>
      <c r="Q103" s="144">
        <v>0</v>
      </c>
      <c r="R103" s="91">
        <v>4</v>
      </c>
      <c r="S103" s="91">
        <v>0</v>
      </c>
      <c r="T103" s="144">
        <v>4</v>
      </c>
      <c r="U103" s="144">
        <v>0</v>
      </c>
      <c r="V103" s="91">
        <v>1</v>
      </c>
      <c r="W103" s="91">
        <v>0</v>
      </c>
      <c r="X103" s="144">
        <v>13</v>
      </c>
      <c r="Y103" s="144">
        <v>0</v>
      </c>
      <c r="Z103" s="91">
        <v>13</v>
      </c>
      <c r="AA103" s="91">
        <v>0</v>
      </c>
      <c r="AB103" s="144">
        <v>1</v>
      </c>
      <c r="AC103" s="144">
        <v>5</v>
      </c>
      <c r="AD103" s="91">
        <v>0</v>
      </c>
      <c r="AE103" s="91">
        <v>0</v>
      </c>
      <c r="AF103" s="144">
        <v>1897</v>
      </c>
      <c r="AG103" s="144">
        <v>61</v>
      </c>
      <c r="AH103" s="91">
        <v>0</v>
      </c>
      <c r="AI103" s="91">
        <v>0</v>
      </c>
      <c r="AJ103" s="144">
        <v>16690</v>
      </c>
      <c r="AK103" s="144">
        <v>978</v>
      </c>
      <c r="AL103" s="91">
        <v>0</v>
      </c>
      <c r="AM103" s="91">
        <v>0</v>
      </c>
      <c r="AN103" s="144">
        <v>20</v>
      </c>
      <c r="AO103" s="144">
        <v>0</v>
      </c>
      <c r="AP103" s="91">
        <v>6</v>
      </c>
      <c r="AQ103" s="91">
        <v>0</v>
      </c>
      <c r="AR103" s="144">
        <v>4</v>
      </c>
      <c r="AS103" s="144">
        <v>0</v>
      </c>
      <c r="AT103" s="91">
        <v>2</v>
      </c>
      <c r="AU103" s="91">
        <v>0</v>
      </c>
      <c r="AV103" s="144">
        <v>1</v>
      </c>
      <c r="AW103" s="144">
        <v>0</v>
      </c>
      <c r="AX103" s="91">
        <v>0</v>
      </c>
      <c r="AY103" s="91">
        <v>0</v>
      </c>
      <c r="AZ103" s="144">
        <v>4</v>
      </c>
      <c r="BA103" s="144">
        <v>0</v>
      </c>
      <c r="BB103" s="91">
        <v>3</v>
      </c>
      <c r="BC103" s="91">
        <v>0</v>
      </c>
      <c r="BD103" s="144">
        <v>12</v>
      </c>
      <c r="BE103" s="144">
        <v>0</v>
      </c>
      <c r="BF103" s="91">
        <v>0</v>
      </c>
      <c r="BG103" s="91">
        <v>0</v>
      </c>
      <c r="BH103" s="144">
        <v>5116</v>
      </c>
      <c r="BI103" s="144">
        <v>0</v>
      </c>
      <c r="BJ103" s="91">
        <v>4</v>
      </c>
      <c r="BK103" s="91">
        <v>0</v>
      </c>
      <c r="BL103" s="144">
        <v>1</v>
      </c>
      <c r="BM103" s="144">
        <v>0</v>
      </c>
      <c r="BN103" s="91">
        <v>0</v>
      </c>
      <c r="BO103" s="91">
        <v>0</v>
      </c>
      <c r="BP103" s="144">
        <v>1</v>
      </c>
      <c r="BQ103" s="144">
        <v>0</v>
      </c>
    </row>
    <row r="104" spans="1:69" ht="15">
      <c r="A104" s="143">
        <v>45090</v>
      </c>
      <c r="B104" s="94">
        <v>8997</v>
      </c>
      <c r="C104" s="94">
        <v>24</v>
      </c>
      <c r="D104" s="144">
        <v>147378</v>
      </c>
      <c r="E104" s="144">
        <v>1878</v>
      </c>
      <c r="F104" s="91">
        <v>11148</v>
      </c>
      <c r="G104" s="91">
        <v>944</v>
      </c>
      <c r="H104" s="144">
        <v>798</v>
      </c>
      <c r="I104" s="144">
        <v>1</v>
      </c>
      <c r="J104" s="91">
        <v>12807</v>
      </c>
      <c r="K104" s="91">
        <v>5</v>
      </c>
      <c r="L104" s="144">
        <v>1263</v>
      </c>
      <c r="M104" s="144">
        <v>1349</v>
      </c>
      <c r="N104" s="91">
        <v>3062</v>
      </c>
      <c r="O104" s="91">
        <v>2</v>
      </c>
      <c r="P104" s="144">
        <v>0</v>
      </c>
      <c r="Q104" s="144">
        <v>0</v>
      </c>
      <c r="R104" s="91">
        <v>8</v>
      </c>
      <c r="S104" s="91">
        <v>0</v>
      </c>
      <c r="T104" s="144">
        <v>7</v>
      </c>
      <c r="U104" s="144">
        <v>0</v>
      </c>
      <c r="V104" s="91">
        <v>0</v>
      </c>
      <c r="W104" s="91">
        <v>0</v>
      </c>
      <c r="X104" s="144">
        <v>23</v>
      </c>
      <c r="Y104" s="144">
        <v>1</v>
      </c>
      <c r="Z104" s="91">
        <v>7</v>
      </c>
      <c r="AA104" s="91">
        <v>0</v>
      </c>
      <c r="AB104" s="144">
        <v>2</v>
      </c>
      <c r="AC104" s="144">
        <v>4</v>
      </c>
      <c r="AD104" s="91">
        <v>0</v>
      </c>
      <c r="AE104" s="91">
        <v>0</v>
      </c>
      <c r="AF104" s="144">
        <v>1943</v>
      </c>
      <c r="AG104" s="144">
        <v>126</v>
      </c>
      <c r="AH104" s="91">
        <v>0</v>
      </c>
      <c r="AI104" s="91">
        <v>0</v>
      </c>
      <c r="AJ104" s="144">
        <v>13546</v>
      </c>
      <c r="AK104" s="144">
        <v>883</v>
      </c>
      <c r="AL104" s="91">
        <v>1</v>
      </c>
      <c r="AM104" s="91">
        <v>0</v>
      </c>
      <c r="AN104" s="144">
        <v>2080</v>
      </c>
      <c r="AO104" s="144">
        <v>0</v>
      </c>
      <c r="AP104" s="91">
        <v>3</v>
      </c>
      <c r="AQ104" s="91">
        <v>0</v>
      </c>
      <c r="AR104" s="144">
        <v>12</v>
      </c>
      <c r="AS104" s="144">
        <v>0</v>
      </c>
      <c r="AT104" s="91">
        <v>0</v>
      </c>
      <c r="AU104" s="91">
        <v>1</v>
      </c>
      <c r="AV104" s="144">
        <v>0</v>
      </c>
      <c r="AW104" s="144">
        <v>0</v>
      </c>
      <c r="AX104" s="91">
        <v>0</v>
      </c>
      <c r="AY104" s="91">
        <v>0</v>
      </c>
      <c r="AZ104" s="144">
        <v>0</v>
      </c>
      <c r="BA104" s="144">
        <v>0</v>
      </c>
      <c r="BB104" s="91">
        <v>1</v>
      </c>
      <c r="BC104" s="91">
        <v>0</v>
      </c>
      <c r="BD104" s="144">
        <v>23</v>
      </c>
      <c r="BE104" s="144">
        <v>0</v>
      </c>
      <c r="BF104" s="91">
        <v>2</v>
      </c>
      <c r="BG104" s="91">
        <v>1</v>
      </c>
      <c r="BH104" s="144">
        <v>5825</v>
      </c>
      <c r="BI104" s="144">
        <v>0</v>
      </c>
      <c r="BJ104" s="91">
        <v>6</v>
      </c>
      <c r="BK104" s="91">
        <v>0</v>
      </c>
      <c r="BL104" s="144">
        <v>0</v>
      </c>
      <c r="BM104" s="144">
        <v>0</v>
      </c>
      <c r="BN104" s="91">
        <v>0</v>
      </c>
      <c r="BO104" s="91">
        <v>0</v>
      </c>
      <c r="BP104" s="144">
        <v>2</v>
      </c>
      <c r="BQ104" s="144">
        <v>0</v>
      </c>
    </row>
    <row r="105" spans="1:69" ht="15">
      <c r="A105" s="143">
        <v>45091</v>
      </c>
      <c r="B105" s="94">
        <v>9542</v>
      </c>
      <c r="C105" s="94">
        <v>28</v>
      </c>
      <c r="D105" s="144">
        <v>148428</v>
      </c>
      <c r="E105" s="144">
        <v>1914</v>
      </c>
      <c r="F105" s="91">
        <v>10388</v>
      </c>
      <c r="G105" s="91">
        <v>477</v>
      </c>
      <c r="H105" s="144">
        <v>792</v>
      </c>
      <c r="I105" s="144">
        <v>1</v>
      </c>
      <c r="J105" s="91">
        <v>13094</v>
      </c>
      <c r="K105" s="91">
        <v>7</v>
      </c>
      <c r="L105" s="144">
        <v>1191</v>
      </c>
      <c r="M105" s="144">
        <v>1731</v>
      </c>
      <c r="N105" s="91">
        <v>3043</v>
      </c>
      <c r="O105" s="91">
        <v>3</v>
      </c>
      <c r="P105" s="144">
        <v>1</v>
      </c>
      <c r="Q105" s="144">
        <v>0</v>
      </c>
      <c r="R105" s="91">
        <v>3</v>
      </c>
      <c r="S105" s="91">
        <v>0</v>
      </c>
      <c r="T105" s="144">
        <v>3</v>
      </c>
      <c r="U105" s="144">
        <v>0</v>
      </c>
      <c r="V105" s="91">
        <v>0</v>
      </c>
      <c r="W105" s="91">
        <v>0</v>
      </c>
      <c r="X105" s="144">
        <v>36</v>
      </c>
      <c r="Y105" s="144">
        <v>0</v>
      </c>
      <c r="Z105" s="91">
        <v>3</v>
      </c>
      <c r="AA105" s="91">
        <v>0</v>
      </c>
      <c r="AB105" s="144">
        <v>1</v>
      </c>
      <c r="AC105" s="144">
        <v>1</v>
      </c>
      <c r="AD105" s="91">
        <v>0</v>
      </c>
      <c r="AE105" s="91">
        <v>0</v>
      </c>
      <c r="AF105" s="144">
        <v>2346</v>
      </c>
      <c r="AG105" s="144">
        <v>149</v>
      </c>
      <c r="AH105" s="91">
        <v>0</v>
      </c>
      <c r="AI105" s="91">
        <v>0</v>
      </c>
      <c r="AJ105" s="144">
        <v>18369</v>
      </c>
      <c r="AK105" s="144">
        <v>516</v>
      </c>
      <c r="AL105" s="91">
        <v>11</v>
      </c>
      <c r="AM105" s="91">
        <v>0</v>
      </c>
      <c r="AN105" s="144">
        <v>24</v>
      </c>
      <c r="AO105" s="144">
        <v>0</v>
      </c>
      <c r="AP105" s="91">
        <v>2</v>
      </c>
      <c r="AQ105" s="91">
        <v>0</v>
      </c>
      <c r="AR105" s="144">
        <v>1</v>
      </c>
      <c r="AS105" s="144">
        <v>0</v>
      </c>
      <c r="AT105" s="91">
        <v>1</v>
      </c>
      <c r="AU105" s="91">
        <v>1</v>
      </c>
      <c r="AV105" s="144">
        <v>1</v>
      </c>
      <c r="AW105" s="144">
        <v>0</v>
      </c>
      <c r="AX105" s="91">
        <v>12</v>
      </c>
      <c r="AY105" s="91">
        <v>0</v>
      </c>
      <c r="AZ105" s="144">
        <v>0</v>
      </c>
      <c r="BA105" s="144">
        <v>0</v>
      </c>
      <c r="BB105" s="91">
        <v>0</v>
      </c>
      <c r="BC105" s="91">
        <v>0</v>
      </c>
      <c r="BD105" s="144">
        <v>36</v>
      </c>
      <c r="BE105" s="144">
        <v>20</v>
      </c>
      <c r="BF105" s="91">
        <v>4</v>
      </c>
      <c r="BG105" s="91">
        <v>1</v>
      </c>
      <c r="BH105" s="144">
        <v>6028</v>
      </c>
      <c r="BI105" s="144">
        <v>0</v>
      </c>
      <c r="BJ105" s="91">
        <v>8</v>
      </c>
      <c r="BK105" s="91">
        <v>0</v>
      </c>
      <c r="BL105" s="144">
        <v>0</v>
      </c>
      <c r="BM105" s="144">
        <v>0</v>
      </c>
      <c r="BN105" s="91">
        <v>0</v>
      </c>
      <c r="BO105" s="91">
        <v>0</v>
      </c>
      <c r="BP105" s="144">
        <v>2</v>
      </c>
      <c r="BQ105" s="144">
        <v>0</v>
      </c>
    </row>
    <row r="106" spans="1:69" ht="15">
      <c r="A106" s="143">
        <v>45092</v>
      </c>
      <c r="B106" s="94">
        <v>10049</v>
      </c>
      <c r="C106" s="94">
        <v>27</v>
      </c>
      <c r="D106" s="144">
        <v>152834</v>
      </c>
      <c r="E106" s="144">
        <v>1888</v>
      </c>
      <c r="F106" s="91">
        <v>10859</v>
      </c>
      <c r="G106" s="91">
        <v>294</v>
      </c>
      <c r="H106" s="144">
        <v>782</v>
      </c>
      <c r="I106" s="144">
        <v>3</v>
      </c>
      <c r="J106" s="91">
        <v>14746</v>
      </c>
      <c r="K106" s="91">
        <v>5</v>
      </c>
      <c r="L106" s="144">
        <v>1250</v>
      </c>
      <c r="M106" s="144">
        <v>1736</v>
      </c>
      <c r="N106" s="91">
        <v>3082</v>
      </c>
      <c r="O106" s="91">
        <v>2</v>
      </c>
      <c r="P106" s="144">
        <v>2</v>
      </c>
      <c r="Q106" s="144">
        <v>0</v>
      </c>
      <c r="R106" s="91">
        <v>4</v>
      </c>
      <c r="S106" s="91">
        <v>0</v>
      </c>
      <c r="T106" s="144">
        <v>4</v>
      </c>
      <c r="U106" s="144">
        <v>0</v>
      </c>
      <c r="V106" s="91">
        <v>0</v>
      </c>
      <c r="W106" s="91">
        <v>0</v>
      </c>
      <c r="X106" s="144">
        <v>29</v>
      </c>
      <c r="Y106" s="144">
        <v>0</v>
      </c>
      <c r="Z106" s="91">
        <v>8</v>
      </c>
      <c r="AA106" s="91">
        <v>0</v>
      </c>
      <c r="AB106" s="144">
        <v>1</v>
      </c>
      <c r="AC106" s="144">
        <v>7</v>
      </c>
      <c r="AD106" s="91">
        <v>1</v>
      </c>
      <c r="AE106" s="91">
        <v>0</v>
      </c>
      <c r="AF106" s="144">
        <v>2158</v>
      </c>
      <c r="AG106" s="144">
        <v>115</v>
      </c>
      <c r="AH106" s="91">
        <v>0</v>
      </c>
      <c r="AI106" s="91">
        <v>0</v>
      </c>
      <c r="AJ106" s="144">
        <v>18541</v>
      </c>
      <c r="AK106" s="144">
        <v>321</v>
      </c>
      <c r="AL106" s="91">
        <v>7</v>
      </c>
      <c r="AM106" s="91">
        <v>0</v>
      </c>
      <c r="AN106" s="144">
        <v>17</v>
      </c>
      <c r="AO106" s="144">
        <v>0</v>
      </c>
      <c r="AP106" s="91">
        <v>7</v>
      </c>
      <c r="AQ106" s="91">
        <v>1</v>
      </c>
      <c r="AR106" s="144">
        <v>3</v>
      </c>
      <c r="AS106" s="144">
        <v>0</v>
      </c>
      <c r="AT106" s="91">
        <v>2</v>
      </c>
      <c r="AU106" s="91">
        <v>0</v>
      </c>
      <c r="AV106" s="144">
        <v>2</v>
      </c>
      <c r="AW106" s="144">
        <v>0</v>
      </c>
      <c r="AX106" s="91">
        <v>0</v>
      </c>
      <c r="AY106" s="91">
        <v>0</v>
      </c>
      <c r="AZ106" s="144">
        <v>0</v>
      </c>
      <c r="BA106" s="144">
        <v>0</v>
      </c>
      <c r="BB106" s="91">
        <v>0</v>
      </c>
      <c r="BC106" s="91">
        <v>0</v>
      </c>
      <c r="BD106" s="144">
        <v>0</v>
      </c>
      <c r="BE106" s="144">
        <v>0</v>
      </c>
      <c r="BF106" s="91">
        <v>0</v>
      </c>
      <c r="BG106" s="91">
        <v>0</v>
      </c>
      <c r="BH106" s="144">
        <v>6273</v>
      </c>
      <c r="BI106" s="144">
        <v>0</v>
      </c>
      <c r="BJ106" s="91">
        <v>4</v>
      </c>
      <c r="BK106" s="91">
        <v>0</v>
      </c>
      <c r="BL106" s="144">
        <v>1</v>
      </c>
      <c r="BM106" s="144">
        <v>0</v>
      </c>
      <c r="BN106" s="91">
        <v>0</v>
      </c>
      <c r="BO106" s="91">
        <v>0</v>
      </c>
      <c r="BP106" s="144">
        <v>1</v>
      </c>
      <c r="BQ106" s="144">
        <v>2</v>
      </c>
    </row>
    <row r="107" spans="1:69" ht="15">
      <c r="A107" s="143">
        <v>45093</v>
      </c>
      <c r="B107" s="94">
        <v>9449</v>
      </c>
      <c r="C107" s="94">
        <v>20</v>
      </c>
      <c r="D107" s="144">
        <v>155590</v>
      </c>
      <c r="E107" s="144">
        <v>1933</v>
      </c>
      <c r="F107" s="91">
        <v>11190</v>
      </c>
      <c r="G107" s="91">
        <v>325</v>
      </c>
      <c r="H107" s="144">
        <v>802</v>
      </c>
      <c r="I107" s="144">
        <v>6</v>
      </c>
      <c r="J107" s="91">
        <v>13573</v>
      </c>
      <c r="K107" s="91">
        <v>6</v>
      </c>
      <c r="L107" s="144">
        <v>1259</v>
      </c>
      <c r="M107" s="144">
        <v>1438</v>
      </c>
      <c r="N107" s="91">
        <v>3107</v>
      </c>
      <c r="O107" s="91">
        <v>4</v>
      </c>
      <c r="P107" s="144">
        <v>1</v>
      </c>
      <c r="Q107" s="144">
        <v>0</v>
      </c>
      <c r="R107" s="91">
        <v>4</v>
      </c>
      <c r="S107" s="91">
        <v>0</v>
      </c>
      <c r="T107" s="144">
        <v>7</v>
      </c>
      <c r="U107" s="144">
        <v>0</v>
      </c>
      <c r="V107" s="91">
        <v>1</v>
      </c>
      <c r="W107" s="91">
        <v>0</v>
      </c>
      <c r="X107" s="144">
        <v>46</v>
      </c>
      <c r="Y107" s="144">
        <v>1</v>
      </c>
      <c r="Z107" s="91">
        <v>10</v>
      </c>
      <c r="AA107" s="91">
        <v>0</v>
      </c>
      <c r="AB107" s="144">
        <v>4</v>
      </c>
      <c r="AC107" s="144">
        <v>0</v>
      </c>
      <c r="AD107" s="91">
        <v>0</v>
      </c>
      <c r="AE107" s="91">
        <v>0</v>
      </c>
      <c r="AF107" s="144">
        <v>1932</v>
      </c>
      <c r="AG107" s="144">
        <v>117</v>
      </c>
      <c r="AH107" s="91">
        <v>1</v>
      </c>
      <c r="AI107" s="91">
        <v>1</v>
      </c>
      <c r="AJ107" s="144">
        <v>22048</v>
      </c>
      <c r="AK107" s="144">
        <v>312</v>
      </c>
      <c r="AL107" s="91">
        <v>0</v>
      </c>
      <c r="AM107" s="91">
        <v>0</v>
      </c>
      <c r="AN107" s="144">
        <v>21</v>
      </c>
      <c r="AO107" s="144">
        <v>0</v>
      </c>
      <c r="AP107" s="91">
        <v>1</v>
      </c>
      <c r="AQ107" s="91">
        <v>0</v>
      </c>
      <c r="AR107" s="144">
        <v>9</v>
      </c>
      <c r="AS107" s="144">
        <v>0</v>
      </c>
      <c r="AT107" s="91">
        <v>1</v>
      </c>
      <c r="AU107" s="91">
        <v>0</v>
      </c>
      <c r="AV107" s="144">
        <v>3</v>
      </c>
      <c r="AW107" s="144">
        <v>0</v>
      </c>
      <c r="AX107" s="91">
        <v>0</v>
      </c>
      <c r="AY107" s="91">
        <v>0</v>
      </c>
      <c r="AZ107" s="144">
        <v>0</v>
      </c>
      <c r="BA107" s="144">
        <v>0</v>
      </c>
      <c r="BB107" s="91">
        <v>0</v>
      </c>
      <c r="BC107" s="91">
        <v>0</v>
      </c>
      <c r="BD107" s="144">
        <v>46</v>
      </c>
      <c r="BE107" s="144">
        <v>0</v>
      </c>
      <c r="BF107" s="91">
        <v>0</v>
      </c>
      <c r="BG107" s="91">
        <v>0</v>
      </c>
      <c r="BH107" s="144">
        <v>5952</v>
      </c>
      <c r="BI107" s="144">
        <v>0</v>
      </c>
      <c r="BJ107" s="91">
        <v>7</v>
      </c>
      <c r="BK107" s="91">
        <v>0</v>
      </c>
      <c r="BL107" s="144">
        <v>1</v>
      </c>
      <c r="BM107" s="144">
        <v>0</v>
      </c>
      <c r="BN107" s="91">
        <v>0</v>
      </c>
      <c r="BO107" s="91">
        <v>0</v>
      </c>
      <c r="BP107" s="144">
        <v>2</v>
      </c>
      <c r="BQ107" s="144">
        <v>1</v>
      </c>
    </row>
    <row r="108" spans="1:69" ht="15">
      <c r="A108" s="143">
        <v>45094</v>
      </c>
      <c r="B108" s="94">
        <v>10250</v>
      </c>
      <c r="C108" s="94">
        <v>29</v>
      </c>
      <c r="D108" s="144">
        <v>155827</v>
      </c>
      <c r="E108" s="144">
        <v>2015</v>
      </c>
      <c r="F108" s="91">
        <v>11057</v>
      </c>
      <c r="G108" s="91">
        <v>369</v>
      </c>
      <c r="H108" s="144">
        <v>963</v>
      </c>
      <c r="I108" s="144">
        <v>82</v>
      </c>
      <c r="J108" s="91">
        <v>15180</v>
      </c>
      <c r="K108" s="91">
        <v>91</v>
      </c>
      <c r="L108" s="144">
        <v>1258</v>
      </c>
      <c r="M108" s="144">
        <v>1528</v>
      </c>
      <c r="N108" s="91">
        <v>3248</v>
      </c>
      <c r="O108" s="91">
        <v>6</v>
      </c>
      <c r="P108" s="144">
        <v>0</v>
      </c>
      <c r="Q108" s="144">
        <v>0</v>
      </c>
      <c r="R108" s="91">
        <v>0</v>
      </c>
      <c r="S108" s="91">
        <v>0</v>
      </c>
      <c r="T108" s="144">
        <v>14</v>
      </c>
      <c r="U108" s="144">
        <v>0</v>
      </c>
      <c r="V108" s="91">
        <v>0</v>
      </c>
      <c r="W108" s="91">
        <v>0</v>
      </c>
      <c r="X108" s="144">
        <v>17</v>
      </c>
      <c r="Y108" s="144">
        <v>0</v>
      </c>
      <c r="Z108" s="91">
        <v>2</v>
      </c>
      <c r="AA108" s="91">
        <v>0</v>
      </c>
      <c r="AB108" s="144">
        <v>2</v>
      </c>
      <c r="AC108" s="144">
        <v>0</v>
      </c>
      <c r="AD108" s="91">
        <v>0</v>
      </c>
      <c r="AE108" s="91">
        <v>0</v>
      </c>
      <c r="AF108" s="144">
        <v>2036</v>
      </c>
      <c r="AG108" s="144">
        <v>142</v>
      </c>
      <c r="AH108" s="91">
        <v>0</v>
      </c>
      <c r="AI108" s="91">
        <v>0</v>
      </c>
      <c r="AJ108" s="144">
        <v>22431</v>
      </c>
      <c r="AK108" s="144">
        <v>307</v>
      </c>
      <c r="AL108" s="91">
        <v>0</v>
      </c>
      <c r="AM108" s="91">
        <v>0</v>
      </c>
      <c r="AN108" s="144">
        <v>10</v>
      </c>
      <c r="AO108" s="144">
        <v>0</v>
      </c>
      <c r="AP108" s="91">
        <v>4</v>
      </c>
      <c r="AQ108" s="91">
        <v>0</v>
      </c>
      <c r="AR108" s="144">
        <v>1</v>
      </c>
      <c r="AS108" s="144">
        <v>0</v>
      </c>
      <c r="AT108" s="91">
        <v>0</v>
      </c>
      <c r="AU108" s="91">
        <v>1</v>
      </c>
      <c r="AV108" s="144">
        <v>3</v>
      </c>
      <c r="AW108" s="144">
        <v>0</v>
      </c>
      <c r="AX108" s="91">
        <v>0</v>
      </c>
      <c r="AY108" s="91">
        <v>0</v>
      </c>
      <c r="AZ108" s="144">
        <v>0</v>
      </c>
      <c r="BA108" s="144">
        <v>0</v>
      </c>
      <c r="BB108" s="91">
        <v>0</v>
      </c>
      <c r="BC108" s="91">
        <v>0</v>
      </c>
      <c r="BD108" s="144">
        <v>17</v>
      </c>
      <c r="BE108" s="144">
        <v>0</v>
      </c>
      <c r="BF108" s="91">
        <v>0</v>
      </c>
      <c r="BG108" s="91">
        <v>1</v>
      </c>
      <c r="BH108" s="144">
        <v>4970</v>
      </c>
      <c r="BI108" s="144">
        <v>0</v>
      </c>
      <c r="BJ108" s="91">
        <v>0</v>
      </c>
      <c r="BK108" s="91">
        <v>0</v>
      </c>
      <c r="BL108" s="144">
        <v>0</v>
      </c>
      <c r="BM108" s="144">
        <v>0</v>
      </c>
      <c r="BN108" s="91">
        <v>0</v>
      </c>
      <c r="BO108" s="91">
        <v>0</v>
      </c>
      <c r="BP108" s="144">
        <v>1</v>
      </c>
      <c r="BQ108" s="144">
        <v>0</v>
      </c>
    </row>
    <row r="109" spans="1:69" ht="15">
      <c r="A109" s="143">
        <v>45095</v>
      </c>
      <c r="B109" s="94">
        <v>3059</v>
      </c>
      <c r="C109" s="94">
        <v>6</v>
      </c>
      <c r="D109" s="144">
        <v>154211</v>
      </c>
      <c r="E109" s="144">
        <v>2133</v>
      </c>
      <c r="F109" s="91">
        <v>11740</v>
      </c>
      <c r="G109" s="91">
        <v>290</v>
      </c>
      <c r="H109" s="144">
        <v>144</v>
      </c>
      <c r="I109" s="144">
        <v>2</v>
      </c>
      <c r="J109" s="91">
        <v>3660</v>
      </c>
      <c r="K109" s="91">
        <v>1</v>
      </c>
      <c r="L109" s="144">
        <v>1174</v>
      </c>
      <c r="M109" s="144">
        <v>1349</v>
      </c>
      <c r="N109" s="91">
        <v>2673</v>
      </c>
      <c r="O109" s="91">
        <v>0</v>
      </c>
      <c r="P109" s="144">
        <v>0</v>
      </c>
      <c r="Q109" s="144">
        <v>0</v>
      </c>
      <c r="R109" s="91">
        <v>0</v>
      </c>
      <c r="S109" s="91">
        <v>0</v>
      </c>
      <c r="T109" s="144">
        <v>0</v>
      </c>
      <c r="U109" s="144">
        <v>0</v>
      </c>
      <c r="V109" s="91">
        <v>0</v>
      </c>
      <c r="W109" s="91">
        <v>0</v>
      </c>
      <c r="X109" s="144">
        <v>7</v>
      </c>
      <c r="Y109" s="144">
        <v>0</v>
      </c>
      <c r="Z109" s="91">
        <v>0</v>
      </c>
      <c r="AA109" s="91">
        <v>0</v>
      </c>
      <c r="AB109" s="144">
        <v>1</v>
      </c>
      <c r="AC109" s="144">
        <v>6</v>
      </c>
      <c r="AD109" s="91">
        <v>0</v>
      </c>
      <c r="AE109" s="91">
        <v>0</v>
      </c>
      <c r="AF109" s="144">
        <v>1792</v>
      </c>
      <c r="AG109" s="144">
        <v>111</v>
      </c>
      <c r="AH109" s="91">
        <v>0</v>
      </c>
      <c r="AI109" s="91">
        <v>0</v>
      </c>
      <c r="AJ109" s="144">
        <v>21717</v>
      </c>
      <c r="AK109" s="144">
        <v>205</v>
      </c>
      <c r="AL109" s="91">
        <v>2</v>
      </c>
      <c r="AM109" s="91">
        <v>0</v>
      </c>
      <c r="AN109" s="144">
        <v>4</v>
      </c>
      <c r="AO109" s="144">
        <v>0</v>
      </c>
      <c r="AP109" s="91">
        <v>0</v>
      </c>
      <c r="AQ109" s="91">
        <v>0</v>
      </c>
      <c r="AR109" s="144">
        <v>0</v>
      </c>
      <c r="AS109" s="144">
        <v>0</v>
      </c>
      <c r="AT109" s="91">
        <v>0</v>
      </c>
      <c r="AU109" s="91">
        <v>1</v>
      </c>
      <c r="AV109" s="144">
        <v>1</v>
      </c>
      <c r="AW109" s="144">
        <v>0</v>
      </c>
      <c r="AX109" s="91">
        <v>0</v>
      </c>
      <c r="AY109" s="91">
        <v>0</v>
      </c>
      <c r="AZ109" s="144">
        <v>0</v>
      </c>
      <c r="BA109" s="144">
        <v>0</v>
      </c>
      <c r="BB109" s="91">
        <v>0</v>
      </c>
      <c r="BC109" s="91">
        <v>0</v>
      </c>
      <c r="BD109" s="144">
        <v>7</v>
      </c>
      <c r="BE109" s="144">
        <v>0</v>
      </c>
      <c r="BF109" s="91">
        <v>0</v>
      </c>
      <c r="BG109" s="91">
        <v>0</v>
      </c>
      <c r="BH109" s="144">
        <v>637</v>
      </c>
      <c r="BI109" s="144">
        <v>0</v>
      </c>
      <c r="BJ109" s="91">
        <v>0</v>
      </c>
      <c r="BK109" s="91">
        <v>0</v>
      </c>
      <c r="BL109" s="144">
        <v>0</v>
      </c>
      <c r="BM109" s="144">
        <v>0</v>
      </c>
      <c r="BN109" s="91">
        <v>0</v>
      </c>
      <c r="BO109" s="91">
        <v>0</v>
      </c>
      <c r="BP109" s="144">
        <v>0</v>
      </c>
      <c r="BQ109" s="144">
        <v>0</v>
      </c>
    </row>
    <row r="110" spans="1:69" ht="15">
      <c r="A110" s="143">
        <v>45096</v>
      </c>
      <c r="B110" s="94">
        <v>10077</v>
      </c>
      <c r="C110" s="94">
        <v>15</v>
      </c>
      <c r="D110" s="144">
        <v>153014</v>
      </c>
      <c r="E110" s="144">
        <v>1816</v>
      </c>
      <c r="F110" s="91">
        <v>11430</v>
      </c>
      <c r="G110" s="91">
        <v>236</v>
      </c>
      <c r="H110" s="144">
        <v>900</v>
      </c>
      <c r="I110" s="144">
        <v>18</v>
      </c>
      <c r="J110" s="91">
        <v>13978</v>
      </c>
      <c r="K110" s="91">
        <v>5</v>
      </c>
      <c r="L110" s="144">
        <v>1169</v>
      </c>
      <c r="M110" s="144">
        <v>1613</v>
      </c>
      <c r="N110" s="91">
        <v>2989</v>
      </c>
      <c r="O110" s="91">
        <v>5</v>
      </c>
      <c r="P110" s="144">
        <v>0</v>
      </c>
      <c r="Q110" s="144">
        <v>0</v>
      </c>
      <c r="R110" s="91">
        <v>15</v>
      </c>
      <c r="S110" s="91">
        <v>0</v>
      </c>
      <c r="T110" s="144">
        <v>3</v>
      </c>
      <c r="U110" s="144">
        <v>0</v>
      </c>
      <c r="V110" s="91">
        <v>0</v>
      </c>
      <c r="W110" s="91">
        <v>0</v>
      </c>
      <c r="X110" s="144">
        <v>26</v>
      </c>
      <c r="Y110" s="144">
        <v>0</v>
      </c>
      <c r="Z110" s="91">
        <v>5</v>
      </c>
      <c r="AA110" s="91">
        <v>0</v>
      </c>
      <c r="AB110" s="144">
        <v>0</v>
      </c>
      <c r="AC110" s="144">
        <v>0</v>
      </c>
      <c r="AD110" s="91">
        <v>0</v>
      </c>
      <c r="AE110" s="91">
        <v>0</v>
      </c>
      <c r="AF110" s="144">
        <v>2149</v>
      </c>
      <c r="AG110" s="144">
        <v>121</v>
      </c>
      <c r="AH110" s="91">
        <v>0</v>
      </c>
      <c r="AI110" s="91">
        <v>0</v>
      </c>
      <c r="AJ110" s="144">
        <v>19943</v>
      </c>
      <c r="AK110" s="144">
        <v>186</v>
      </c>
      <c r="AL110" s="91">
        <v>82</v>
      </c>
      <c r="AM110" s="91">
        <v>0</v>
      </c>
      <c r="AN110" s="144">
        <v>161</v>
      </c>
      <c r="AO110" s="144">
        <v>0</v>
      </c>
      <c r="AP110" s="91">
        <v>5</v>
      </c>
      <c r="AQ110" s="91">
        <v>0</v>
      </c>
      <c r="AR110" s="144">
        <v>0</v>
      </c>
      <c r="AS110" s="144">
        <v>0</v>
      </c>
      <c r="AT110" s="91">
        <v>1</v>
      </c>
      <c r="AU110" s="91">
        <v>1</v>
      </c>
      <c r="AV110" s="144">
        <v>2</v>
      </c>
      <c r="AW110" s="144">
        <v>0</v>
      </c>
      <c r="AX110" s="91">
        <v>0</v>
      </c>
      <c r="AY110" s="91">
        <v>0</v>
      </c>
      <c r="AZ110" s="144">
        <v>0</v>
      </c>
      <c r="BA110" s="144">
        <v>0</v>
      </c>
      <c r="BB110" s="91">
        <v>0</v>
      </c>
      <c r="BC110" s="91">
        <v>0</v>
      </c>
      <c r="BD110" s="144">
        <v>23</v>
      </c>
      <c r="BE110" s="144">
        <v>0</v>
      </c>
      <c r="BF110" s="91">
        <v>0</v>
      </c>
      <c r="BG110" s="91">
        <v>0</v>
      </c>
      <c r="BH110" s="144">
        <v>5336</v>
      </c>
      <c r="BI110" s="144">
        <v>0</v>
      </c>
      <c r="BJ110" s="91">
        <v>2</v>
      </c>
      <c r="BK110" s="91">
        <v>0</v>
      </c>
      <c r="BL110" s="144">
        <v>0</v>
      </c>
      <c r="BM110" s="144">
        <v>0</v>
      </c>
      <c r="BN110" s="91">
        <v>0</v>
      </c>
      <c r="BO110" s="91">
        <v>0</v>
      </c>
      <c r="BP110" s="144">
        <v>0</v>
      </c>
      <c r="BQ110" s="144">
        <v>1</v>
      </c>
    </row>
    <row r="111" spans="1:69" ht="15">
      <c r="A111" s="143">
        <v>45097</v>
      </c>
      <c r="B111" s="94">
        <v>10405</v>
      </c>
      <c r="C111" s="94">
        <v>14</v>
      </c>
      <c r="D111" s="144">
        <v>160489</v>
      </c>
      <c r="E111" s="144">
        <v>1877</v>
      </c>
      <c r="F111" s="91">
        <v>11377</v>
      </c>
      <c r="G111" s="91">
        <v>223</v>
      </c>
      <c r="H111" s="144">
        <v>862</v>
      </c>
      <c r="I111" s="144">
        <v>18</v>
      </c>
      <c r="J111" s="91">
        <v>13837</v>
      </c>
      <c r="K111" s="91">
        <v>1</v>
      </c>
      <c r="L111" s="144">
        <v>1246</v>
      </c>
      <c r="M111" s="144">
        <v>1414</v>
      </c>
      <c r="N111" s="91">
        <v>3807</v>
      </c>
      <c r="O111" s="91">
        <v>2</v>
      </c>
      <c r="P111" s="144">
        <v>0</v>
      </c>
      <c r="Q111" s="144">
        <v>0</v>
      </c>
      <c r="R111" s="91">
        <v>4</v>
      </c>
      <c r="S111" s="91">
        <v>0</v>
      </c>
      <c r="T111" s="144">
        <v>4</v>
      </c>
      <c r="U111" s="144">
        <v>0</v>
      </c>
      <c r="V111" s="91">
        <v>0</v>
      </c>
      <c r="W111" s="91">
        <v>0</v>
      </c>
      <c r="X111" s="144">
        <v>21</v>
      </c>
      <c r="Y111" s="144">
        <v>1</v>
      </c>
      <c r="Z111" s="91">
        <v>5</v>
      </c>
      <c r="AA111" s="91">
        <v>0</v>
      </c>
      <c r="AB111" s="144">
        <v>1</v>
      </c>
      <c r="AC111" s="144">
        <v>9</v>
      </c>
      <c r="AD111" s="91">
        <v>0</v>
      </c>
      <c r="AE111" s="91">
        <v>0</v>
      </c>
      <c r="AF111" s="144">
        <v>2276</v>
      </c>
      <c r="AG111" s="144">
        <v>94</v>
      </c>
      <c r="AH111" s="91">
        <v>0</v>
      </c>
      <c r="AI111" s="91">
        <v>0</v>
      </c>
      <c r="AJ111" s="144">
        <v>10905</v>
      </c>
      <c r="AK111" s="144">
        <v>215</v>
      </c>
      <c r="AL111" s="91">
        <v>0</v>
      </c>
      <c r="AM111" s="91">
        <v>0</v>
      </c>
      <c r="AN111" s="144">
        <v>22</v>
      </c>
      <c r="AO111" s="144">
        <v>0</v>
      </c>
      <c r="AP111" s="91">
        <v>4</v>
      </c>
      <c r="AQ111" s="91">
        <v>0</v>
      </c>
      <c r="AR111" s="144">
        <v>1</v>
      </c>
      <c r="AS111" s="144">
        <v>0</v>
      </c>
      <c r="AT111" s="91">
        <v>0</v>
      </c>
      <c r="AU111" s="91">
        <v>2</v>
      </c>
      <c r="AV111" s="144">
        <v>0</v>
      </c>
      <c r="AW111" s="144">
        <v>0</v>
      </c>
      <c r="AX111" s="91">
        <v>1</v>
      </c>
      <c r="AY111" s="91">
        <v>0</v>
      </c>
      <c r="AZ111" s="144">
        <v>7</v>
      </c>
      <c r="BA111" s="144">
        <v>0</v>
      </c>
      <c r="BB111" s="91">
        <v>8</v>
      </c>
      <c r="BC111" s="91">
        <v>0</v>
      </c>
      <c r="BD111" s="144">
        <v>22</v>
      </c>
      <c r="BE111" s="144">
        <v>1</v>
      </c>
      <c r="BF111" s="91">
        <v>2</v>
      </c>
      <c r="BG111" s="91">
        <v>0</v>
      </c>
      <c r="BH111" s="144">
        <v>5996</v>
      </c>
      <c r="BI111" s="144">
        <v>0</v>
      </c>
      <c r="BJ111" s="91">
        <v>11</v>
      </c>
      <c r="BK111" s="91">
        <v>0</v>
      </c>
      <c r="BL111" s="144">
        <v>1</v>
      </c>
      <c r="BM111" s="144">
        <v>0</v>
      </c>
      <c r="BN111" s="91">
        <v>0</v>
      </c>
      <c r="BO111" s="91">
        <v>0</v>
      </c>
      <c r="BP111" s="144">
        <v>1</v>
      </c>
      <c r="BQ111" s="144">
        <v>0</v>
      </c>
    </row>
    <row r="112" spans="1:69" ht="15">
      <c r="A112" s="143">
        <v>45098</v>
      </c>
      <c r="B112" s="94">
        <v>9742</v>
      </c>
      <c r="C112" s="94">
        <v>18</v>
      </c>
      <c r="D112" s="144">
        <v>160799</v>
      </c>
      <c r="E112" s="144">
        <v>1897</v>
      </c>
      <c r="F112" s="91">
        <v>10888</v>
      </c>
      <c r="G112" s="91">
        <v>238</v>
      </c>
      <c r="H112" s="144">
        <v>782</v>
      </c>
      <c r="I112" s="144">
        <v>5</v>
      </c>
      <c r="J112" s="91">
        <v>12972</v>
      </c>
      <c r="K112" s="91">
        <v>3</v>
      </c>
      <c r="L112" s="144">
        <v>1165</v>
      </c>
      <c r="M112" s="144">
        <v>1165</v>
      </c>
      <c r="N112" s="91">
        <v>3844</v>
      </c>
      <c r="O112" s="91">
        <v>13</v>
      </c>
      <c r="P112" s="144">
        <v>0</v>
      </c>
      <c r="Q112" s="144">
        <v>0</v>
      </c>
      <c r="R112" s="91">
        <v>5</v>
      </c>
      <c r="S112" s="91">
        <v>0</v>
      </c>
      <c r="T112" s="144">
        <v>5</v>
      </c>
      <c r="U112" s="144">
        <v>0</v>
      </c>
      <c r="V112" s="91">
        <v>0</v>
      </c>
      <c r="W112" s="91">
        <v>0</v>
      </c>
      <c r="X112" s="144">
        <v>22</v>
      </c>
      <c r="Y112" s="144">
        <v>0</v>
      </c>
      <c r="Z112" s="91">
        <v>2</v>
      </c>
      <c r="AA112" s="91">
        <v>0</v>
      </c>
      <c r="AB112" s="144">
        <v>2</v>
      </c>
      <c r="AC112" s="144">
        <v>2</v>
      </c>
      <c r="AD112" s="91">
        <v>0</v>
      </c>
      <c r="AE112" s="91">
        <v>0</v>
      </c>
      <c r="AF112" s="144">
        <v>2599</v>
      </c>
      <c r="AG112" s="144">
        <v>153</v>
      </c>
      <c r="AH112" s="91">
        <v>0</v>
      </c>
      <c r="AI112" s="91">
        <v>0</v>
      </c>
      <c r="AJ112" s="144">
        <v>15678</v>
      </c>
      <c r="AK112" s="144">
        <v>265</v>
      </c>
      <c r="AL112" s="91">
        <v>2</v>
      </c>
      <c r="AM112" s="91">
        <v>0</v>
      </c>
      <c r="AN112" s="144">
        <v>22</v>
      </c>
      <c r="AO112" s="144">
        <v>0</v>
      </c>
      <c r="AP112" s="91">
        <v>6</v>
      </c>
      <c r="AQ112" s="91">
        <v>0</v>
      </c>
      <c r="AR112" s="144">
        <v>0</v>
      </c>
      <c r="AS112" s="144">
        <v>0</v>
      </c>
      <c r="AT112" s="91">
        <v>0</v>
      </c>
      <c r="AU112" s="91">
        <v>0</v>
      </c>
      <c r="AV112" s="144">
        <v>3</v>
      </c>
      <c r="AW112" s="144">
        <v>0</v>
      </c>
      <c r="AX112" s="91">
        <v>0</v>
      </c>
      <c r="AY112" s="91">
        <v>0</v>
      </c>
      <c r="AZ112" s="144">
        <v>0</v>
      </c>
      <c r="BA112" s="144">
        <v>0</v>
      </c>
      <c r="BB112" s="91">
        <v>5</v>
      </c>
      <c r="BC112" s="91">
        <v>0</v>
      </c>
      <c r="BD112" s="144">
        <v>22</v>
      </c>
      <c r="BE112" s="144">
        <v>0</v>
      </c>
      <c r="BF112" s="91">
        <v>0</v>
      </c>
      <c r="BG112" s="91">
        <v>0</v>
      </c>
      <c r="BH112" s="144">
        <v>5285</v>
      </c>
      <c r="BI112" s="144">
        <v>0</v>
      </c>
      <c r="BJ112" s="91">
        <v>2</v>
      </c>
      <c r="BK112" s="91">
        <v>0</v>
      </c>
      <c r="BL112" s="144">
        <v>1</v>
      </c>
      <c r="BM112" s="144">
        <v>0</v>
      </c>
      <c r="BN112" s="91">
        <v>0</v>
      </c>
      <c r="BO112" s="91">
        <v>0</v>
      </c>
      <c r="BP112" s="144">
        <v>0</v>
      </c>
      <c r="BQ112" s="144">
        <v>0</v>
      </c>
    </row>
    <row r="113" spans="1:69" ht="15">
      <c r="A113" s="143">
        <v>45099</v>
      </c>
      <c r="B113" s="94">
        <v>11749</v>
      </c>
      <c r="C113" s="94">
        <v>35</v>
      </c>
      <c r="D113" s="144">
        <v>160144</v>
      </c>
      <c r="E113" s="144">
        <v>1753</v>
      </c>
      <c r="F113" s="91">
        <v>11026</v>
      </c>
      <c r="G113" s="91">
        <v>349</v>
      </c>
      <c r="H113" s="144">
        <v>843</v>
      </c>
      <c r="I113" s="144">
        <v>3</v>
      </c>
      <c r="J113" s="91">
        <v>14820</v>
      </c>
      <c r="K113" s="91">
        <v>2</v>
      </c>
      <c r="L113" s="144">
        <v>1222</v>
      </c>
      <c r="M113" s="144">
        <v>1362</v>
      </c>
      <c r="N113" s="91">
        <v>3144</v>
      </c>
      <c r="O113" s="91">
        <v>7</v>
      </c>
      <c r="P113" s="144">
        <v>0</v>
      </c>
      <c r="Q113" s="144">
        <v>0</v>
      </c>
      <c r="R113" s="91">
        <v>5</v>
      </c>
      <c r="S113" s="91">
        <v>0</v>
      </c>
      <c r="T113" s="144">
        <v>5</v>
      </c>
      <c r="U113" s="144">
        <v>0</v>
      </c>
      <c r="V113" s="91">
        <v>1</v>
      </c>
      <c r="W113" s="91">
        <v>0</v>
      </c>
      <c r="X113" s="144">
        <v>22</v>
      </c>
      <c r="Y113" s="144">
        <v>4</v>
      </c>
      <c r="Z113" s="91">
        <v>0</v>
      </c>
      <c r="AA113" s="91">
        <v>0</v>
      </c>
      <c r="AB113" s="144">
        <v>0</v>
      </c>
      <c r="AC113" s="144">
        <v>3</v>
      </c>
      <c r="AD113" s="91">
        <v>0</v>
      </c>
      <c r="AE113" s="91">
        <v>0</v>
      </c>
      <c r="AF113" s="144">
        <v>2788</v>
      </c>
      <c r="AG113" s="144">
        <v>159</v>
      </c>
      <c r="AH113" s="91">
        <v>0</v>
      </c>
      <c r="AI113" s="91">
        <v>0</v>
      </c>
      <c r="AJ113" s="144">
        <v>15786</v>
      </c>
      <c r="AK113" s="144">
        <v>350</v>
      </c>
      <c r="AL113" s="91">
        <v>0</v>
      </c>
      <c r="AM113" s="91">
        <v>0</v>
      </c>
      <c r="AN113" s="144">
        <v>31</v>
      </c>
      <c r="AO113" s="144">
        <v>0</v>
      </c>
      <c r="AP113" s="91">
        <v>3</v>
      </c>
      <c r="AQ113" s="91">
        <v>0</v>
      </c>
      <c r="AR113" s="144">
        <v>2</v>
      </c>
      <c r="AS113" s="144">
        <v>0</v>
      </c>
      <c r="AT113" s="91">
        <v>2</v>
      </c>
      <c r="AU113" s="91">
        <v>0</v>
      </c>
      <c r="AV113" s="144">
        <v>4</v>
      </c>
      <c r="AW113" s="144">
        <v>0</v>
      </c>
      <c r="AX113" s="91">
        <v>0</v>
      </c>
      <c r="AY113" s="91">
        <v>0</v>
      </c>
      <c r="AZ113" s="144">
        <v>0</v>
      </c>
      <c r="BA113" s="144">
        <v>0</v>
      </c>
      <c r="BB113" s="91">
        <v>0</v>
      </c>
      <c r="BC113" s="91">
        <v>0</v>
      </c>
      <c r="BD113" s="144">
        <v>25</v>
      </c>
      <c r="BE113" s="144">
        <v>0</v>
      </c>
      <c r="BF113" s="91">
        <v>0</v>
      </c>
      <c r="BG113" s="91">
        <v>0</v>
      </c>
      <c r="BH113" s="144">
        <v>4361</v>
      </c>
      <c r="BI113" s="144">
        <v>0</v>
      </c>
      <c r="BJ113" s="91">
        <v>0</v>
      </c>
      <c r="BK113" s="91">
        <v>0</v>
      </c>
      <c r="BL113" s="144">
        <v>0</v>
      </c>
      <c r="BM113" s="144">
        <v>0</v>
      </c>
      <c r="BN113" s="91">
        <v>0</v>
      </c>
      <c r="BO113" s="91">
        <v>0</v>
      </c>
      <c r="BP113" s="144">
        <v>4</v>
      </c>
      <c r="BQ113" s="144">
        <v>2</v>
      </c>
    </row>
    <row r="114" spans="1:69" ht="15">
      <c r="A114" s="143">
        <v>45100</v>
      </c>
      <c r="B114" s="94">
        <v>10146</v>
      </c>
      <c r="C114" s="94">
        <v>15</v>
      </c>
      <c r="D114" s="144">
        <v>164357</v>
      </c>
      <c r="E114" s="144">
        <v>1840</v>
      </c>
      <c r="F114" s="91">
        <v>11359</v>
      </c>
      <c r="G114" s="91">
        <v>349</v>
      </c>
      <c r="H114" s="144">
        <v>810</v>
      </c>
      <c r="I114" s="144">
        <v>2</v>
      </c>
      <c r="J114" s="91">
        <v>12649</v>
      </c>
      <c r="K114" s="91">
        <v>4</v>
      </c>
      <c r="L114" s="144">
        <v>1332</v>
      </c>
      <c r="M114" s="144">
        <v>1616</v>
      </c>
      <c r="N114" s="91">
        <v>3900</v>
      </c>
      <c r="O114" s="91">
        <v>9</v>
      </c>
      <c r="P114" s="144">
        <v>0</v>
      </c>
      <c r="Q114" s="144">
        <v>0</v>
      </c>
      <c r="R114" s="91">
        <v>7</v>
      </c>
      <c r="S114" s="91">
        <v>0</v>
      </c>
      <c r="T114" s="144">
        <v>8</v>
      </c>
      <c r="U114" s="144">
        <v>0</v>
      </c>
      <c r="V114" s="91">
        <v>0</v>
      </c>
      <c r="W114" s="91">
        <v>0</v>
      </c>
      <c r="X114" s="144">
        <v>23</v>
      </c>
      <c r="Y114" s="144">
        <v>0</v>
      </c>
      <c r="Z114" s="91">
        <v>0</v>
      </c>
      <c r="AA114" s="91">
        <v>0</v>
      </c>
      <c r="AB114" s="144">
        <v>2</v>
      </c>
      <c r="AC114" s="144">
        <v>0</v>
      </c>
      <c r="AD114" s="91">
        <v>0</v>
      </c>
      <c r="AE114" s="91">
        <v>0</v>
      </c>
      <c r="AF114" s="144">
        <v>2714</v>
      </c>
      <c r="AG114" s="144">
        <v>112</v>
      </c>
      <c r="AH114" s="91">
        <v>0</v>
      </c>
      <c r="AI114" s="91">
        <v>0</v>
      </c>
      <c r="AJ114" s="144">
        <v>15770</v>
      </c>
      <c r="AK114" s="144">
        <v>270</v>
      </c>
      <c r="AL114" s="91">
        <v>0</v>
      </c>
      <c r="AM114" s="91">
        <v>0</v>
      </c>
      <c r="AN114" s="144">
        <v>25</v>
      </c>
      <c r="AO114" s="144">
        <v>0</v>
      </c>
      <c r="AP114" s="91">
        <v>6</v>
      </c>
      <c r="AQ114" s="91">
        <v>0</v>
      </c>
      <c r="AR114" s="144">
        <v>2</v>
      </c>
      <c r="AS114" s="144">
        <v>0</v>
      </c>
      <c r="AT114" s="91">
        <v>0</v>
      </c>
      <c r="AU114" s="91">
        <v>0</v>
      </c>
      <c r="AV114" s="144">
        <v>2</v>
      </c>
      <c r="AW114" s="144">
        <v>0</v>
      </c>
      <c r="AX114" s="91">
        <v>0</v>
      </c>
      <c r="AY114" s="91">
        <v>0</v>
      </c>
      <c r="AZ114" s="144">
        <v>0</v>
      </c>
      <c r="BA114" s="144">
        <v>0</v>
      </c>
      <c r="BB114" s="91">
        <v>0</v>
      </c>
      <c r="BC114" s="91">
        <v>0</v>
      </c>
      <c r="BD114" s="144">
        <v>23</v>
      </c>
      <c r="BE114" s="144">
        <v>0</v>
      </c>
      <c r="BF114" s="91">
        <v>0</v>
      </c>
      <c r="BG114" s="91">
        <v>0</v>
      </c>
      <c r="BH114" s="144">
        <v>4586</v>
      </c>
      <c r="BI114" s="144">
        <v>0</v>
      </c>
      <c r="BJ114" s="91">
        <v>3</v>
      </c>
      <c r="BK114" s="91">
        <v>0</v>
      </c>
      <c r="BL114" s="144">
        <v>2</v>
      </c>
      <c r="BM114" s="144">
        <v>0</v>
      </c>
      <c r="BN114" s="91">
        <v>0</v>
      </c>
      <c r="BO114" s="91">
        <v>0</v>
      </c>
      <c r="BP114" s="144">
        <v>0</v>
      </c>
      <c r="BQ114" s="144">
        <v>0</v>
      </c>
    </row>
    <row r="115" spans="1:69" ht="15">
      <c r="A115" s="143">
        <v>45101</v>
      </c>
      <c r="B115" s="94">
        <v>13284</v>
      </c>
      <c r="C115" s="94">
        <v>30</v>
      </c>
      <c r="D115" s="144">
        <v>169455</v>
      </c>
      <c r="E115" s="144">
        <v>2277</v>
      </c>
      <c r="F115" s="91">
        <v>9819</v>
      </c>
      <c r="G115" s="91">
        <v>296</v>
      </c>
      <c r="H115" s="144">
        <v>816</v>
      </c>
      <c r="I115" s="144">
        <v>1</v>
      </c>
      <c r="J115" s="91">
        <v>16027</v>
      </c>
      <c r="K115" s="91">
        <v>12</v>
      </c>
      <c r="L115" s="144">
        <v>1305</v>
      </c>
      <c r="M115" s="144">
        <v>1469</v>
      </c>
      <c r="N115" s="91">
        <v>3720</v>
      </c>
      <c r="O115" s="91">
        <v>9</v>
      </c>
      <c r="P115" s="144">
        <v>0</v>
      </c>
      <c r="Q115" s="144">
        <v>0</v>
      </c>
      <c r="R115" s="91">
        <v>6</v>
      </c>
      <c r="S115" s="91">
        <v>0</v>
      </c>
      <c r="T115" s="144">
        <v>2</v>
      </c>
      <c r="U115" s="144">
        <v>1</v>
      </c>
      <c r="V115" s="91">
        <v>1</v>
      </c>
      <c r="W115" s="91">
        <v>0</v>
      </c>
      <c r="X115" s="144">
        <v>29</v>
      </c>
      <c r="Y115" s="144">
        <v>0</v>
      </c>
      <c r="Z115" s="91">
        <v>3</v>
      </c>
      <c r="AA115" s="91">
        <v>0</v>
      </c>
      <c r="AB115" s="144">
        <v>1</v>
      </c>
      <c r="AC115" s="144">
        <v>0</v>
      </c>
      <c r="AD115" s="91">
        <v>0</v>
      </c>
      <c r="AE115" s="91">
        <v>0</v>
      </c>
      <c r="AF115" s="144">
        <v>2825</v>
      </c>
      <c r="AG115" s="144">
        <v>87</v>
      </c>
      <c r="AH115" s="91">
        <v>0</v>
      </c>
      <c r="AI115" s="91">
        <v>0</v>
      </c>
      <c r="AJ115" s="144">
        <v>17704</v>
      </c>
      <c r="AK115" s="144">
        <v>130</v>
      </c>
      <c r="AL115" s="91">
        <v>2</v>
      </c>
      <c r="AM115" s="91">
        <v>0</v>
      </c>
      <c r="AN115" s="144">
        <v>9</v>
      </c>
      <c r="AO115" s="144">
        <v>0</v>
      </c>
      <c r="AP115" s="91">
        <v>2</v>
      </c>
      <c r="AQ115" s="91">
        <v>0</v>
      </c>
      <c r="AR115" s="144">
        <v>1</v>
      </c>
      <c r="AS115" s="144">
        <v>0</v>
      </c>
      <c r="AT115" s="91">
        <v>0</v>
      </c>
      <c r="AU115" s="91">
        <v>1</v>
      </c>
      <c r="AV115" s="144">
        <v>2</v>
      </c>
      <c r="AW115" s="144">
        <v>0</v>
      </c>
      <c r="AX115" s="91">
        <v>0</v>
      </c>
      <c r="AY115" s="91">
        <v>0</v>
      </c>
      <c r="AZ115" s="144">
        <v>1</v>
      </c>
      <c r="BA115" s="144">
        <v>0</v>
      </c>
      <c r="BB115" s="91">
        <v>0</v>
      </c>
      <c r="BC115" s="91">
        <v>0</v>
      </c>
      <c r="BD115" s="144">
        <v>27</v>
      </c>
      <c r="BE115" s="144">
        <v>0</v>
      </c>
      <c r="BF115" s="91">
        <v>0</v>
      </c>
      <c r="BG115" s="91">
        <v>0</v>
      </c>
      <c r="BH115" s="144">
        <v>4089</v>
      </c>
      <c r="BI115" s="144">
        <v>0</v>
      </c>
      <c r="BJ115" s="91">
        <v>1</v>
      </c>
      <c r="BK115" s="91">
        <v>0</v>
      </c>
      <c r="BL115" s="144">
        <v>2</v>
      </c>
      <c r="BM115" s="144">
        <v>1</v>
      </c>
      <c r="BN115" s="91">
        <v>2</v>
      </c>
      <c r="BO115" s="91">
        <v>0</v>
      </c>
      <c r="BP115" s="144">
        <v>0</v>
      </c>
      <c r="BQ115" s="144">
        <v>1</v>
      </c>
    </row>
    <row r="116" spans="1:69" ht="15">
      <c r="A116" s="143">
        <v>45102</v>
      </c>
      <c r="B116" s="94">
        <v>4686</v>
      </c>
      <c r="C116" s="94">
        <v>9</v>
      </c>
      <c r="D116" s="144">
        <v>158156</v>
      </c>
      <c r="E116" s="144">
        <v>1837</v>
      </c>
      <c r="F116" s="91">
        <v>9846</v>
      </c>
      <c r="G116" s="91">
        <v>164</v>
      </c>
      <c r="H116" s="144">
        <v>143</v>
      </c>
      <c r="I116" s="144">
        <v>1</v>
      </c>
      <c r="J116" s="91">
        <v>4011</v>
      </c>
      <c r="K116" s="91">
        <v>12</v>
      </c>
      <c r="L116" s="144">
        <v>1118</v>
      </c>
      <c r="M116" s="144">
        <v>1540</v>
      </c>
      <c r="N116" s="91">
        <v>2681</v>
      </c>
      <c r="O116" s="91">
        <v>3</v>
      </c>
      <c r="P116" s="144">
        <v>0</v>
      </c>
      <c r="Q116" s="144">
        <v>0</v>
      </c>
      <c r="R116" s="91">
        <v>7</v>
      </c>
      <c r="S116" s="91">
        <v>1</v>
      </c>
      <c r="T116" s="144">
        <v>0</v>
      </c>
      <c r="U116" s="144">
        <v>0</v>
      </c>
      <c r="V116" s="91">
        <v>0</v>
      </c>
      <c r="W116" s="91">
        <v>0</v>
      </c>
      <c r="X116" s="144">
        <v>19</v>
      </c>
      <c r="Y116" s="144">
        <v>0</v>
      </c>
      <c r="Z116" s="91">
        <v>4</v>
      </c>
      <c r="AA116" s="91">
        <v>0</v>
      </c>
      <c r="AB116" s="144">
        <v>4</v>
      </c>
      <c r="AC116" s="144">
        <v>0</v>
      </c>
      <c r="AD116" s="91">
        <v>0</v>
      </c>
      <c r="AE116" s="91">
        <v>0</v>
      </c>
      <c r="AF116" s="144">
        <v>1969</v>
      </c>
      <c r="AG116" s="144">
        <v>170</v>
      </c>
      <c r="AH116" s="91">
        <v>0</v>
      </c>
      <c r="AI116" s="91">
        <v>0</v>
      </c>
      <c r="AJ116" s="144">
        <v>16452</v>
      </c>
      <c r="AK116" s="144">
        <v>52</v>
      </c>
      <c r="AL116" s="91">
        <v>0</v>
      </c>
      <c r="AM116" s="91">
        <v>0</v>
      </c>
      <c r="AN116" s="144">
        <v>41</v>
      </c>
      <c r="AO116" s="144">
        <v>0</v>
      </c>
      <c r="AP116" s="91">
        <v>7</v>
      </c>
      <c r="AQ116" s="91">
        <v>0</v>
      </c>
      <c r="AR116" s="144">
        <v>0</v>
      </c>
      <c r="AS116" s="144">
        <v>0</v>
      </c>
      <c r="AT116" s="91">
        <v>0</v>
      </c>
      <c r="AU116" s="91">
        <v>0</v>
      </c>
      <c r="AV116" s="144">
        <v>0</v>
      </c>
      <c r="AW116" s="144">
        <v>0</v>
      </c>
      <c r="AX116" s="91">
        <v>0</v>
      </c>
      <c r="AY116" s="91">
        <v>0</v>
      </c>
      <c r="AZ116" s="144">
        <v>3</v>
      </c>
      <c r="BA116" s="144">
        <v>0</v>
      </c>
      <c r="BB116" s="91">
        <v>0</v>
      </c>
      <c r="BC116" s="91">
        <v>0</v>
      </c>
      <c r="BD116" s="144">
        <v>16</v>
      </c>
      <c r="BE116" s="144">
        <v>1</v>
      </c>
      <c r="BF116" s="91">
        <v>0</v>
      </c>
      <c r="BG116" s="91">
        <v>0</v>
      </c>
      <c r="BH116" s="144">
        <v>686</v>
      </c>
      <c r="BI116" s="144">
        <v>0</v>
      </c>
      <c r="BJ116" s="91">
        <v>0</v>
      </c>
      <c r="BK116" s="91">
        <v>0</v>
      </c>
      <c r="BL116" s="144">
        <v>3</v>
      </c>
      <c r="BM116" s="144">
        <v>0</v>
      </c>
      <c r="BN116" s="91">
        <v>6</v>
      </c>
      <c r="BO116" s="91">
        <v>0</v>
      </c>
      <c r="BP116" s="144">
        <v>0</v>
      </c>
      <c r="BQ116" s="144">
        <v>0</v>
      </c>
    </row>
    <row r="117" spans="1:69" ht="15">
      <c r="A117" s="143">
        <v>45103</v>
      </c>
      <c r="B117" s="94">
        <v>11568</v>
      </c>
      <c r="C117" s="94">
        <v>22</v>
      </c>
      <c r="D117" s="144">
        <v>158003</v>
      </c>
      <c r="E117" s="144">
        <v>1863</v>
      </c>
      <c r="F117" s="91">
        <v>9535</v>
      </c>
      <c r="G117" s="91">
        <v>120</v>
      </c>
      <c r="H117" s="144">
        <v>771</v>
      </c>
      <c r="I117" s="144">
        <v>1</v>
      </c>
      <c r="J117" s="91">
        <v>14475</v>
      </c>
      <c r="K117" s="91">
        <v>5</v>
      </c>
      <c r="L117" s="144">
        <v>1208</v>
      </c>
      <c r="M117" s="144">
        <v>1620</v>
      </c>
      <c r="N117" s="91">
        <v>3757</v>
      </c>
      <c r="O117" s="91">
        <v>1</v>
      </c>
      <c r="P117" s="144">
        <v>0</v>
      </c>
      <c r="Q117" s="144">
        <v>0</v>
      </c>
      <c r="R117" s="91">
        <v>6</v>
      </c>
      <c r="S117" s="91">
        <v>0</v>
      </c>
      <c r="T117" s="144">
        <v>7</v>
      </c>
      <c r="U117" s="144">
        <v>0</v>
      </c>
      <c r="V117" s="91">
        <v>0</v>
      </c>
      <c r="W117" s="91">
        <v>0</v>
      </c>
      <c r="X117" s="144">
        <v>12</v>
      </c>
      <c r="Y117" s="144">
        <v>3</v>
      </c>
      <c r="Z117" s="91">
        <v>3</v>
      </c>
      <c r="AA117" s="91">
        <v>0</v>
      </c>
      <c r="AB117" s="144">
        <v>10</v>
      </c>
      <c r="AC117" s="144">
        <v>0</v>
      </c>
      <c r="AD117" s="91">
        <v>0</v>
      </c>
      <c r="AE117" s="91">
        <v>0</v>
      </c>
      <c r="AF117" s="144">
        <v>2746</v>
      </c>
      <c r="AG117" s="144">
        <v>2746</v>
      </c>
      <c r="AH117" s="91">
        <v>0</v>
      </c>
      <c r="AI117" s="91">
        <v>0</v>
      </c>
      <c r="AJ117" s="144">
        <v>19492</v>
      </c>
      <c r="AK117" s="144">
        <v>58</v>
      </c>
      <c r="AL117" s="91">
        <v>148</v>
      </c>
      <c r="AM117" s="91">
        <v>0</v>
      </c>
      <c r="AN117" s="144">
        <v>26</v>
      </c>
      <c r="AO117" s="144">
        <v>0</v>
      </c>
      <c r="AP117" s="91">
        <v>5</v>
      </c>
      <c r="AQ117" s="91">
        <v>0</v>
      </c>
      <c r="AR117" s="144">
        <v>1</v>
      </c>
      <c r="AS117" s="144">
        <v>0</v>
      </c>
      <c r="AT117" s="91">
        <v>0</v>
      </c>
      <c r="AU117" s="91">
        <v>0</v>
      </c>
      <c r="AV117" s="144">
        <v>0</v>
      </c>
      <c r="AW117" s="144">
        <v>0</v>
      </c>
      <c r="AX117" s="91">
        <v>0</v>
      </c>
      <c r="AY117" s="91">
        <v>0</v>
      </c>
      <c r="AZ117" s="144">
        <v>0</v>
      </c>
      <c r="BA117" s="144">
        <v>0</v>
      </c>
      <c r="BB117" s="91">
        <v>0</v>
      </c>
      <c r="BC117" s="91">
        <v>0</v>
      </c>
      <c r="BD117" s="144">
        <v>15</v>
      </c>
      <c r="BE117" s="144">
        <v>0</v>
      </c>
      <c r="BF117" s="91">
        <v>0</v>
      </c>
      <c r="BG117" s="91">
        <v>0</v>
      </c>
      <c r="BH117" s="144">
        <v>4049</v>
      </c>
      <c r="BI117" s="144">
        <v>0</v>
      </c>
      <c r="BJ117" s="91">
        <v>0</v>
      </c>
      <c r="BK117" s="91">
        <v>0</v>
      </c>
      <c r="BL117" s="144">
        <v>1</v>
      </c>
      <c r="BM117" s="144">
        <v>0</v>
      </c>
      <c r="BN117" s="91">
        <v>0</v>
      </c>
      <c r="BO117" s="91">
        <v>0</v>
      </c>
      <c r="BP117" s="144">
        <v>2</v>
      </c>
      <c r="BQ117" s="144">
        <v>0</v>
      </c>
    </row>
    <row r="118" spans="1:69" ht="15">
      <c r="A118" s="143">
        <v>45104</v>
      </c>
      <c r="B118" s="94">
        <v>10297</v>
      </c>
      <c r="C118" s="94">
        <v>17</v>
      </c>
      <c r="D118" s="144">
        <v>162965</v>
      </c>
      <c r="E118" s="144">
        <v>1745</v>
      </c>
      <c r="F118" s="91">
        <v>10120</v>
      </c>
      <c r="G118" s="91">
        <v>170</v>
      </c>
      <c r="H118" s="144">
        <v>844</v>
      </c>
      <c r="I118" s="144">
        <v>4</v>
      </c>
      <c r="J118" s="91">
        <v>12649</v>
      </c>
      <c r="K118" s="91">
        <v>5</v>
      </c>
      <c r="L118" s="144">
        <v>1122</v>
      </c>
      <c r="M118" s="144">
        <v>1280</v>
      </c>
      <c r="N118" s="91">
        <v>2974</v>
      </c>
      <c r="O118" s="91">
        <v>0</v>
      </c>
      <c r="P118" s="144">
        <v>0</v>
      </c>
      <c r="Q118" s="144">
        <v>0</v>
      </c>
      <c r="R118" s="91">
        <v>8</v>
      </c>
      <c r="S118" s="91">
        <v>0</v>
      </c>
      <c r="T118" s="144">
        <v>7</v>
      </c>
      <c r="U118" s="144">
        <v>0</v>
      </c>
      <c r="V118" s="91">
        <v>0</v>
      </c>
      <c r="W118" s="91">
        <v>0</v>
      </c>
      <c r="X118" s="144">
        <v>18</v>
      </c>
      <c r="Y118" s="144">
        <v>2</v>
      </c>
      <c r="Z118" s="91">
        <v>0</v>
      </c>
      <c r="AA118" s="91">
        <v>0</v>
      </c>
      <c r="AB118" s="144">
        <v>9</v>
      </c>
      <c r="AC118" s="144">
        <v>0</v>
      </c>
      <c r="AD118" s="91">
        <v>0</v>
      </c>
      <c r="AE118" s="91">
        <v>0</v>
      </c>
      <c r="AF118" s="144">
        <v>2332</v>
      </c>
      <c r="AG118" s="144">
        <v>202</v>
      </c>
      <c r="AH118" s="91">
        <v>0</v>
      </c>
      <c r="AI118" s="91">
        <v>0</v>
      </c>
      <c r="AJ118" s="144">
        <v>14742</v>
      </c>
      <c r="AK118" s="144">
        <v>86</v>
      </c>
      <c r="AL118" s="91">
        <v>3</v>
      </c>
      <c r="AM118" s="91">
        <v>2</v>
      </c>
      <c r="AN118" s="144">
        <v>15</v>
      </c>
      <c r="AO118" s="144">
        <v>0</v>
      </c>
      <c r="AP118" s="91">
        <v>1</v>
      </c>
      <c r="AQ118" s="91">
        <v>0</v>
      </c>
      <c r="AR118" s="144">
        <v>0</v>
      </c>
      <c r="AS118" s="144">
        <v>0</v>
      </c>
      <c r="AT118" s="91">
        <v>3</v>
      </c>
      <c r="AU118" s="91">
        <v>0</v>
      </c>
      <c r="AV118" s="144">
        <v>0</v>
      </c>
      <c r="AW118" s="144">
        <v>0</v>
      </c>
      <c r="AX118" s="91">
        <v>0</v>
      </c>
      <c r="AY118" s="91">
        <v>0</v>
      </c>
      <c r="AZ118" s="144">
        <v>0</v>
      </c>
      <c r="BA118" s="144">
        <v>0</v>
      </c>
      <c r="BB118" s="91">
        <v>0</v>
      </c>
      <c r="BC118" s="91">
        <v>0</v>
      </c>
      <c r="BD118" s="144">
        <v>20</v>
      </c>
      <c r="BE118" s="144">
        <v>1</v>
      </c>
      <c r="BF118" s="91">
        <v>0</v>
      </c>
      <c r="BG118" s="91">
        <v>0</v>
      </c>
      <c r="BH118" s="144">
        <v>5449</v>
      </c>
      <c r="BI118" s="144">
        <v>0</v>
      </c>
      <c r="BJ118" s="91">
        <v>9</v>
      </c>
      <c r="BK118" s="91">
        <v>0</v>
      </c>
      <c r="BL118" s="144">
        <v>1</v>
      </c>
      <c r="BM118" s="144">
        <v>0</v>
      </c>
      <c r="BN118" s="91">
        <v>0</v>
      </c>
      <c r="BO118" s="91">
        <v>0</v>
      </c>
      <c r="BP118" s="144">
        <v>1</v>
      </c>
      <c r="BQ118" s="144">
        <v>1</v>
      </c>
    </row>
    <row r="119" spans="1:69" ht="15">
      <c r="A119" s="143">
        <v>45105</v>
      </c>
      <c r="B119" s="94">
        <v>5522</v>
      </c>
      <c r="C119" s="94">
        <v>7</v>
      </c>
      <c r="D119" s="144">
        <v>165542</v>
      </c>
      <c r="E119" s="144">
        <v>1994</v>
      </c>
      <c r="F119" s="91">
        <v>9887</v>
      </c>
      <c r="G119" s="91">
        <v>174</v>
      </c>
      <c r="H119" s="144">
        <v>279</v>
      </c>
      <c r="I119" s="144">
        <v>0</v>
      </c>
      <c r="J119" s="91">
        <v>6933</v>
      </c>
      <c r="K119" s="91">
        <v>1</v>
      </c>
      <c r="L119" s="144">
        <v>1144</v>
      </c>
      <c r="M119" s="144">
        <v>1407</v>
      </c>
      <c r="N119" s="91">
        <v>2752</v>
      </c>
      <c r="O119" s="91">
        <v>5</v>
      </c>
      <c r="P119" s="144">
        <v>0</v>
      </c>
      <c r="Q119" s="144">
        <v>0</v>
      </c>
      <c r="R119" s="91">
        <v>0</v>
      </c>
      <c r="S119" s="91">
        <v>0</v>
      </c>
      <c r="T119" s="144">
        <v>0</v>
      </c>
      <c r="U119" s="144">
        <v>0</v>
      </c>
      <c r="V119" s="91">
        <v>0</v>
      </c>
      <c r="W119" s="91">
        <v>0</v>
      </c>
      <c r="X119" s="144">
        <v>6</v>
      </c>
      <c r="Y119" s="144">
        <v>0</v>
      </c>
      <c r="Z119" s="91">
        <v>0</v>
      </c>
      <c r="AA119" s="91">
        <v>0</v>
      </c>
      <c r="AB119" s="144">
        <v>3</v>
      </c>
      <c r="AC119" s="144">
        <v>0</v>
      </c>
      <c r="AD119" s="91">
        <v>29</v>
      </c>
      <c r="AE119" s="91">
        <v>0</v>
      </c>
      <c r="AF119" s="144">
        <v>2764</v>
      </c>
      <c r="AG119" s="144">
        <v>175</v>
      </c>
      <c r="AH119" s="91">
        <v>0</v>
      </c>
      <c r="AI119" s="91">
        <v>0</v>
      </c>
      <c r="AJ119" s="144">
        <v>19865</v>
      </c>
      <c r="AK119" s="144">
        <v>87</v>
      </c>
      <c r="AL119" s="91">
        <v>0</v>
      </c>
      <c r="AM119" s="91">
        <v>1</v>
      </c>
      <c r="AN119" s="144">
        <v>66</v>
      </c>
      <c r="AO119" s="144">
        <v>0</v>
      </c>
      <c r="AP119" s="91">
        <v>4</v>
      </c>
      <c r="AQ119" s="91">
        <v>0</v>
      </c>
      <c r="AR119" s="144">
        <v>0</v>
      </c>
      <c r="AS119" s="144">
        <v>0</v>
      </c>
      <c r="AT119" s="91">
        <v>0</v>
      </c>
      <c r="AU119" s="91">
        <v>0</v>
      </c>
      <c r="AV119" s="144">
        <v>0</v>
      </c>
      <c r="AW119" s="144">
        <v>0</v>
      </c>
      <c r="AX119" s="91">
        <v>0</v>
      </c>
      <c r="AY119" s="91">
        <v>0</v>
      </c>
      <c r="AZ119" s="144">
        <v>0</v>
      </c>
      <c r="BA119" s="144">
        <v>0</v>
      </c>
      <c r="BB119" s="91">
        <v>0</v>
      </c>
      <c r="BC119" s="91">
        <v>0</v>
      </c>
      <c r="BD119" s="144">
        <v>6</v>
      </c>
      <c r="BE119" s="144">
        <v>0</v>
      </c>
      <c r="BF119" s="91">
        <v>0</v>
      </c>
      <c r="BG119" s="91">
        <v>0</v>
      </c>
      <c r="BH119" s="144">
        <v>5736</v>
      </c>
      <c r="BI119" s="144">
        <v>0</v>
      </c>
      <c r="BJ119" s="91">
        <v>0</v>
      </c>
      <c r="BK119" s="91">
        <v>0</v>
      </c>
      <c r="BL119" s="144">
        <v>0</v>
      </c>
      <c r="BM119" s="144">
        <v>0</v>
      </c>
      <c r="BN119" s="91">
        <v>0</v>
      </c>
      <c r="BO119" s="91">
        <v>0</v>
      </c>
      <c r="BP119" s="144">
        <v>0</v>
      </c>
      <c r="BQ119" s="144">
        <v>0</v>
      </c>
    </row>
    <row r="120" spans="1:69" ht="15">
      <c r="A120" s="143">
        <v>45106</v>
      </c>
      <c r="B120" s="94">
        <v>9092</v>
      </c>
      <c r="C120" s="94">
        <v>15</v>
      </c>
      <c r="D120" s="144">
        <v>161112</v>
      </c>
      <c r="E120" s="144">
        <v>1928</v>
      </c>
      <c r="F120" s="91">
        <v>9841</v>
      </c>
      <c r="G120" s="91">
        <v>250</v>
      </c>
      <c r="H120" s="144">
        <v>780</v>
      </c>
      <c r="I120" s="144">
        <v>8</v>
      </c>
      <c r="J120" s="91">
        <v>11479</v>
      </c>
      <c r="K120" s="91">
        <v>3</v>
      </c>
      <c r="L120" s="144">
        <v>1107</v>
      </c>
      <c r="M120" s="144">
        <v>2078</v>
      </c>
      <c r="N120" s="91">
        <v>3256</v>
      </c>
      <c r="O120" s="91">
        <v>3</v>
      </c>
      <c r="P120" s="144">
        <v>0</v>
      </c>
      <c r="Q120" s="144">
        <v>0</v>
      </c>
      <c r="R120" s="91">
        <v>4</v>
      </c>
      <c r="S120" s="91">
        <v>0</v>
      </c>
      <c r="T120" s="144">
        <v>1</v>
      </c>
      <c r="U120" s="144">
        <v>0</v>
      </c>
      <c r="V120" s="91">
        <v>0</v>
      </c>
      <c r="W120" s="91">
        <v>0</v>
      </c>
      <c r="X120" s="144">
        <v>15</v>
      </c>
      <c r="Y120" s="144">
        <v>1</v>
      </c>
      <c r="Z120" s="91">
        <v>0</v>
      </c>
      <c r="AA120" s="91">
        <v>0</v>
      </c>
      <c r="AB120" s="144">
        <v>0</v>
      </c>
      <c r="AC120" s="144">
        <v>0</v>
      </c>
      <c r="AD120" s="91">
        <v>0</v>
      </c>
      <c r="AE120" s="91">
        <v>0</v>
      </c>
      <c r="AF120" s="144">
        <v>2943</v>
      </c>
      <c r="AG120" s="144">
        <v>148</v>
      </c>
      <c r="AH120" s="91">
        <v>0</v>
      </c>
      <c r="AI120" s="91">
        <v>0</v>
      </c>
      <c r="AJ120" s="144">
        <v>24868</v>
      </c>
      <c r="AK120" s="144">
        <v>240</v>
      </c>
      <c r="AL120" s="91">
        <v>5</v>
      </c>
      <c r="AM120" s="91">
        <v>0</v>
      </c>
      <c r="AN120" s="144">
        <v>11</v>
      </c>
      <c r="AO120" s="144">
        <v>0</v>
      </c>
      <c r="AP120" s="91">
        <v>3</v>
      </c>
      <c r="AQ120" s="91">
        <v>0</v>
      </c>
      <c r="AR120" s="144">
        <v>1</v>
      </c>
      <c r="AS120" s="144">
        <v>0</v>
      </c>
      <c r="AT120" s="91">
        <v>1</v>
      </c>
      <c r="AU120" s="91">
        <v>0</v>
      </c>
      <c r="AV120" s="144">
        <v>3</v>
      </c>
      <c r="AW120" s="144">
        <v>0</v>
      </c>
      <c r="AX120" s="91">
        <v>0</v>
      </c>
      <c r="AY120" s="91">
        <v>0</v>
      </c>
      <c r="AZ120" s="144">
        <v>0</v>
      </c>
      <c r="BA120" s="144">
        <v>0</v>
      </c>
      <c r="BB120" s="91">
        <v>0</v>
      </c>
      <c r="BC120" s="91">
        <v>0</v>
      </c>
      <c r="BD120" s="144">
        <v>16</v>
      </c>
      <c r="BE120" s="144">
        <v>0</v>
      </c>
      <c r="BF120" s="91">
        <v>0</v>
      </c>
      <c r="BG120" s="91">
        <v>0</v>
      </c>
      <c r="BH120" s="144">
        <v>6009</v>
      </c>
      <c r="BI120" s="144">
        <v>0</v>
      </c>
      <c r="BJ120" s="91">
        <v>0</v>
      </c>
      <c r="BK120" s="91">
        <v>0</v>
      </c>
      <c r="BL120" s="144">
        <v>0</v>
      </c>
      <c r="BM120" s="144">
        <v>0</v>
      </c>
      <c r="BN120" s="91">
        <v>0</v>
      </c>
      <c r="BO120" s="91">
        <v>0</v>
      </c>
      <c r="BP120" s="144">
        <v>2</v>
      </c>
      <c r="BQ120" s="144">
        <v>0</v>
      </c>
    </row>
    <row r="121" spans="1:69" ht="15">
      <c r="A121" s="143">
        <v>45107</v>
      </c>
      <c r="B121" s="94">
        <v>10600</v>
      </c>
      <c r="C121" s="94">
        <v>21</v>
      </c>
      <c r="D121" s="144">
        <v>169973</v>
      </c>
      <c r="E121" s="144">
        <v>2523</v>
      </c>
      <c r="F121" s="91">
        <v>10421</v>
      </c>
      <c r="G121" s="91">
        <v>132</v>
      </c>
      <c r="H121" s="144">
        <v>796</v>
      </c>
      <c r="I121" s="144">
        <v>2</v>
      </c>
      <c r="J121" s="91">
        <v>11595</v>
      </c>
      <c r="K121" s="91">
        <v>5</v>
      </c>
      <c r="L121" s="144">
        <v>1087</v>
      </c>
      <c r="M121" s="144">
        <v>2219</v>
      </c>
      <c r="N121" s="91">
        <v>3584</v>
      </c>
      <c r="O121" s="91">
        <v>4</v>
      </c>
      <c r="P121" s="144">
        <v>3</v>
      </c>
      <c r="Q121" s="144">
        <v>0</v>
      </c>
      <c r="R121" s="91">
        <v>5</v>
      </c>
      <c r="S121" s="91">
        <v>0</v>
      </c>
      <c r="T121" s="144">
        <v>5</v>
      </c>
      <c r="U121" s="144">
        <v>0</v>
      </c>
      <c r="V121" s="91">
        <v>3</v>
      </c>
      <c r="W121" s="91">
        <v>0</v>
      </c>
      <c r="X121" s="144">
        <v>20</v>
      </c>
      <c r="Y121" s="144">
        <v>3</v>
      </c>
      <c r="Z121" s="91">
        <v>4</v>
      </c>
      <c r="AA121" s="91">
        <v>0</v>
      </c>
      <c r="AB121" s="144">
        <v>0</v>
      </c>
      <c r="AC121" s="144">
        <v>0</v>
      </c>
      <c r="AD121" s="91">
        <v>0</v>
      </c>
      <c r="AE121" s="91">
        <v>0</v>
      </c>
      <c r="AF121" s="144">
        <v>3752</v>
      </c>
      <c r="AG121" s="144">
        <v>207</v>
      </c>
      <c r="AH121" s="91">
        <v>33</v>
      </c>
      <c r="AI121" s="91">
        <v>1</v>
      </c>
      <c r="AJ121" s="144">
        <v>16899</v>
      </c>
      <c r="AK121" s="144">
        <v>155</v>
      </c>
      <c r="AL121" s="91">
        <v>0</v>
      </c>
      <c r="AM121" s="91">
        <v>0</v>
      </c>
      <c r="AN121" s="144">
        <v>60</v>
      </c>
      <c r="AO121" s="144">
        <v>0</v>
      </c>
      <c r="AP121" s="91">
        <v>3</v>
      </c>
      <c r="AQ121" s="91">
        <v>0</v>
      </c>
      <c r="AR121" s="144">
        <v>0</v>
      </c>
      <c r="AS121" s="144">
        <v>0</v>
      </c>
      <c r="AT121" s="91">
        <v>2</v>
      </c>
      <c r="AU121" s="91">
        <v>0</v>
      </c>
      <c r="AV121" s="144">
        <v>4</v>
      </c>
      <c r="AW121" s="144">
        <v>0</v>
      </c>
      <c r="AX121" s="91">
        <v>0</v>
      </c>
      <c r="AY121" s="91">
        <v>0</v>
      </c>
      <c r="AZ121" s="144">
        <v>0</v>
      </c>
      <c r="BA121" s="144">
        <v>0</v>
      </c>
      <c r="BB121" s="91">
        <v>0</v>
      </c>
      <c r="BC121" s="91">
        <v>0</v>
      </c>
      <c r="BD121" s="144">
        <v>20</v>
      </c>
      <c r="BE121" s="144">
        <v>0</v>
      </c>
      <c r="BF121" s="91">
        <v>0</v>
      </c>
      <c r="BG121" s="91">
        <v>0</v>
      </c>
      <c r="BH121" s="144">
        <v>6511</v>
      </c>
      <c r="BI121" s="144">
        <v>0</v>
      </c>
      <c r="BJ121" s="91">
        <v>0</v>
      </c>
      <c r="BK121" s="91">
        <v>0</v>
      </c>
      <c r="BL121" s="144">
        <v>0</v>
      </c>
      <c r="BM121" s="144">
        <v>0</v>
      </c>
      <c r="BN121" s="91">
        <v>0</v>
      </c>
      <c r="BO121" s="91">
        <v>0</v>
      </c>
      <c r="BP121" s="144">
        <v>7</v>
      </c>
      <c r="BQ121" s="144">
        <v>4</v>
      </c>
    </row>
    <row r="122" spans="1:69" ht="15">
      <c r="A122" s="143">
        <v>45108</v>
      </c>
      <c r="B122" s="94">
        <v>10738</v>
      </c>
      <c r="C122" s="94">
        <v>22</v>
      </c>
      <c r="D122" s="144">
        <v>166280</v>
      </c>
      <c r="E122" s="144">
        <v>11422</v>
      </c>
      <c r="F122" s="91">
        <v>10652</v>
      </c>
      <c r="G122" s="91">
        <v>77</v>
      </c>
      <c r="H122" s="144">
        <v>797</v>
      </c>
      <c r="I122" s="144">
        <v>3</v>
      </c>
      <c r="J122" s="91">
        <v>13140</v>
      </c>
      <c r="K122" s="91">
        <v>6</v>
      </c>
      <c r="L122" s="144">
        <v>1112</v>
      </c>
      <c r="M122" s="144">
        <v>2280</v>
      </c>
      <c r="N122" s="91">
        <v>3619</v>
      </c>
      <c r="O122" s="91">
        <v>5</v>
      </c>
      <c r="P122" s="144">
        <v>0</v>
      </c>
      <c r="Q122" s="144">
        <v>0</v>
      </c>
      <c r="R122" s="91">
        <v>0</v>
      </c>
      <c r="S122" s="91">
        <v>0</v>
      </c>
      <c r="T122" s="144">
        <v>4</v>
      </c>
      <c r="U122" s="144">
        <v>2</v>
      </c>
      <c r="V122" s="91">
        <v>0</v>
      </c>
      <c r="W122" s="91">
        <v>0</v>
      </c>
      <c r="X122" s="144">
        <v>14</v>
      </c>
      <c r="Y122" s="144">
        <v>1</v>
      </c>
      <c r="Z122" s="91">
        <v>1</v>
      </c>
      <c r="AA122" s="91">
        <v>0</v>
      </c>
      <c r="AB122" s="144">
        <v>1</v>
      </c>
      <c r="AC122" s="144">
        <v>0</v>
      </c>
      <c r="AD122" s="91">
        <v>0</v>
      </c>
      <c r="AE122" s="91">
        <v>0</v>
      </c>
      <c r="AF122" s="144">
        <v>2234</v>
      </c>
      <c r="AG122" s="144">
        <v>161</v>
      </c>
      <c r="AH122" s="91">
        <v>0</v>
      </c>
      <c r="AI122" s="91">
        <v>0</v>
      </c>
      <c r="AJ122" s="144">
        <v>15585</v>
      </c>
      <c r="AK122" s="144">
        <v>87</v>
      </c>
      <c r="AL122" s="91">
        <v>0</v>
      </c>
      <c r="AM122" s="91">
        <v>0</v>
      </c>
      <c r="AN122" s="144">
        <v>32</v>
      </c>
      <c r="AO122" s="144">
        <v>0</v>
      </c>
      <c r="AP122" s="91">
        <v>3</v>
      </c>
      <c r="AQ122" s="91">
        <v>0</v>
      </c>
      <c r="AR122" s="144">
        <v>0</v>
      </c>
      <c r="AS122" s="144">
        <v>0</v>
      </c>
      <c r="AT122" s="91">
        <v>0</v>
      </c>
      <c r="AU122" s="91">
        <v>0</v>
      </c>
      <c r="AV122" s="144">
        <v>1</v>
      </c>
      <c r="AW122" s="144">
        <v>0</v>
      </c>
      <c r="AX122" s="91">
        <v>0</v>
      </c>
      <c r="AY122" s="91">
        <v>0</v>
      </c>
      <c r="AZ122" s="144">
        <v>0</v>
      </c>
      <c r="BA122" s="144">
        <v>0</v>
      </c>
      <c r="BB122" s="91">
        <v>0</v>
      </c>
      <c r="BC122" s="91">
        <v>0</v>
      </c>
      <c r="BD122" s="144">
        <v>15</v>
      </c>
      <c r="BE122" s="144">
        <v>1</v>
      </c>
      <c r="BF122" s="91">
        <v>0</v>
      </c>
      <c r="BG122" s="91">
        <v>0</v>
      </c>
      <c r="BH122" s="144">
        <v>6020</v>
      </c>
      <c r="BI122" s="144">
        <v>0</v>
      </c>
      <c r="BJ122" s="91">
        <v>1</v>
      </c>
      <c r="BK122" s="91">
        <v>0</v>
      </c>
      <c r="BL122" s="144">
        <v>0</v>
      </c>
      <c r="BM122" s="144">
        <v>0</v>
      </c>
      <c r="BN122" s="91">
        <v>0</v>
      </c>
      <c r="BO122" s="91">
        <v>0</v>
      </c>
      <c r="BP122" s="144">
        <v>3</v>
      </c>
      <c r="BQ122" s="144">
        <v>1</v>
      </c>
    </row>
    <row r="123" spans="1:69" ht="15">
      <c r="A123" s="143">
        <v>45109</v>
      </c>
      <c r="B123" s="94">
        <v>3753</v>
      </c>
      <c r="C123" s="94">
        <v>4</v>
      </c>
      <c r="D123" s="144">
        <v>160721</v>
      </c>
      <c r="E123" s="144">
        <v>12023</v>
      </c>
      <c r="F123" s="91">
        <v>10736</v>
      </c>
      <c r="G123" s="91">
        <v>85</v>
      </c>
      <c r="H123" s="144">
        <v>174</v>
      </c>
      <c r="I123" s="144">
        <v>0</v>
      </c>
      <c r="J123" s="91">
        <v>3750</v>
      </c>
      <c r="K123" s="91">
        <v>1</v>
      </c>
      <c r="L123" s="144">
        <v>1001</v>
      </c>
      <c r="M123" s="144">
        <v>1967</v>
      </c>
      <c r="N123" s="91">
        <v>2390</v>
      </c>
      <c r="O123" s="91">
        <v>4</v>
      </c>
      <c r="P123" s="144">
        <v>0</v>
      </c>
      <c r="Q123" s="144">
        <v>0</v>
      </c>
      <c r="R123" s="91">
        <v>0</v>
      </c>
      <c r="S123" s="91">
        <v>0</v>
      </c>
      <c r="T123" s="144">
        <v>0</v>
      </c>
      <c r="U123" s="144">
        <v>0</v>
      </c>
      <c r="V123" s="91">
        <v>0</v>
      </c>
      <c r="W123" s="91">
        <v>0</v>
      </c>
      <c r="X123" s="144">
        <v>6</v>
      </c>
      <c r="Y123" s="144">
        <v>0</v>
      </c>
      <c r="Z123" s="91">
        <v>0</v>
      </c>
      <c r="AA123" s="91">
        <v>0</v>
      </c>
      <c r="AB123" s="144">
        <v>0</v>
      </c>
      <c r="AC123" s="144">
        <v>0</v>
      </c>
      <c r="AD123" s="91">
        <v>0</v>
      </c>
      <c r="AE123" s="91">
        <v>0</v>
      </c>
      <c r="AF123" s="144">
        <v>2429</v>
      </c>
      <c r="AG123" s="144">
        <v>210</v>
      </c>
      <c r="AH123" s="91">
        <v>0</v>
      </c>
      <c r="AI123" s="91">
        <v>0</v>
      </c>
      <c r="AJ123" s="144">
        <v>17133</v>
      </c>
      <c r="AK123" s="144">
        <v>83</v>
      </c>
      <c r="AL123" s="91">
        <v>1</v>
      </c>
      <c r="AM123" s="91">
        <v>0</v>
      </c>
      <c r="AN123" s="144">
        <v>3</v>
      </c>
      <c r="AO123" s="144">
        <v>0</v>
      </c>
      <c r="AP123" s="91">
        <v>0</v>
      </c>
      <c r="AQ123" s="91">
        <v>0</v>
      </c>
      <c r="AR123" s="144">
        <v>0</v>
      </c>
      <c r="AS123" s="144">
        <v>0</v>
      </c>
      <c r="AT123" s="91">
        <v>0</v>
      </c>
      <c r="AU123" s="91">
        <v>1</v>
      </c>
      <c r="AV123" s="144">
        <v>4</v>
      </c>
      <c r="AW123" s="144">
        <v>0</v>
      </c>
      <c r="AX123" s="91">
        <v>0</v>
      </c>
      <c r="AY123" s="91">
        <v>0</v>
      </c>
      <c r="AZ123" s="144">
        <v>0</v>
      </c>
      <c r="BA123" s="144">
        <v>0</v>
      </c>
      <c r="BB123" s="91">
        <v>0</v>
      </c>
      <c r="BC123" s="91">
        <v>0</v>
      </c>
      <c r="BD123" s="144">
        <v>6</v>
      </c>
      <c r="BE123" s="144">
        <v>0</v>
      </c>
      <c r="BF123" s="91">
        <v>0</v>
      </c>
      <c r="BG123" s="91">
        <v>0</v>
      </c>
      <c r="BH123" s="144">
        <v>293</v>
      </c>
      <c r="BI123" s="144">
        <v>0</v>
      </c>
      <c r="BJ123" s="91">
        <v>0</v>
      </c>
      <c r="BK123" s="91">
        <v>0</v>
      </c>
      <c r="BL123" s="144">
        <v>0</v>
      </c>
      <c r="BM123" s="144">
        <v>0</v>
      </c>
      <c r="BN123" s="91">
        <v>0</v>
      </c>
      <c r="BO123" s="91">
        <v>0</v>
      </c>
      <c r="BP123" s="144">
        <v>0</v>
      </c>
      <c r="BQ123" s="144">
        <v>0</v>
      </c>
    </row>
    <row r="124" spans="1:69" ht="15">
      <c r="A124" s="143">
        <v>45110</v>
      </c>
      <c r="B124" s="94">
        <v>11414</v>
      </c>
      <c r="C124" s="94">
        <v>24</v>
      </c>
      <c r="D124" s="144">
        <v>158204</v>
      </c>
      <c r="E124" s="144">
        <v>10737</v>
      </c>
      <c r="F124" s="91">
        <v>10739</v>
      </c>
      <c r="G124" s="91">
        <v>103</v>
      </c>
      <c r="H124" s="144">
        <v>950</v>
      </c>
      <c r="I124" s="144">
        <v>6</v>
      </c>
      <c r="J124" s="91">
        <v>13378</v>
      </c>
      <c r="K124" s="91">
        <v>7</v>
      </c>
      <c r="L124" s="144">
        <v>1187</v>
      </c>
      <c r="M124" s="144">
        <v>1813</v>
      </c>
      <c r="N124" s="91">
        <v>3447</v>
      </c>
      <c r="O124" s="91">
        <v>3</v>
      </c>
      <c r="P124" s="144">
        <v>1</v>
      </c>
      <c r="Q124" s="144">
        <v>0</v>
      </c>
      <c r="R124" s="91">
        <v>6</v>
      </c>
      <c r="S124" s="91">
        <v>0</v>
      </c>
      <c r="T124" s="144">
        <v>2</v>
      </c>
      <c r="U124" s="144">
        <v>0</v>
      </c>
      <c r="V124" s="91">
        <v>1</v>
      </c>
      <c r="W124" s="91">
        <v>0</v>
      </c>
      <c r="X124" s="144">
        <v>15</v>
      </c>
      <c r="Y124" s="144">
        <v>0</v>
      </c>
      <c r="Z124" s="91">
        <v>5</v>
      </c>
      <c r="AA124" s="91">
        <v>0</v>
      </c>
      <c r="AB124" s="144">
        <v>32</v>
      </c>
      <c r="AC124" s="144">
        <v>0</v>
      </c>
      <c r="AD124" s="91">
        <v>0</v>
      </c>
      <c r="AE124" s="91">
        <v>0</v>
      </c>
      <c r="AF124" s="144">
        <v>2746</v>
      </c>
      <c r="AG124" s="144">
        <v>272</v>
      </c>
      <c r="AH124" s="91">
        <v>0</v>
      </c>
      <c r="AI124" s="91">
        <v>0</v>
      </c>
      <c r="AJ124" s="144">
        <v>157297</v>
      </c>
      <c r="AK124" s="144">
        <v>101</v>
      </c>
      <c r="AL124" s="91">
        <v>0</v>
      </c>
      <c r="AM124" s="91">
        <v>0</v>
      </c>
      <c r="AN124" s="144">
        <v>33</v>
      </c>
      <c r="AO124" s="144">
        <v>0</v>
      </c>
      <c r="AP124" s="91">
        <v>4</v>
      </c>
      <c r="AQ124" s="91">
        <v>0</v>
      </c>
      <c r="AR124" s="144">
        <v>0</v>
      </c>
      <c r="AS124" s="144">
        <v>0</v>
      </c>
      <c r="AT124" s="91">
        <v>1</v>
      </c>
      <c r="AU124" s="91">
        <v>0</v>
      </c>
      <c r="AV124" s="144">
        <v>1</v>
      </c>
      <c r="AW124" s="144">
        <v>0</v>
      </c>
      <c r="AX124" s="91">
        <v>0</v>
      </c>
      <c r="AY124" s="91">
        <v>0</v>
      </c>
      <c r="AZ124" s="144">
        <v>0</v>
      </c>
      <c r="BA124" s="144">
        <v>0</v>
      </c>
      <c r="BB124" s="91">
        <v>0</v>
      </c>
      <c r="BC124" s="91">
        <v>0</v>
      </c>
      <c r="BD124" s="144">
        <v>13</v>
      </c>
      <c r="BE124" s="144">
        <v>1</v>
      </c>
      <c r="BF124" s="91">
        <v>0</v>
      </c>
      <c r="BG124" s="91">
        <v>0</v>
      </c>
      <c r="BH124" s="144">
        <v>5550</v>
      </c>
      <c r="BI124" s="144">
        <v>0</v>
      </c>
      <c r="BJ124" s="91">
        <v>1</v>
      </c>
      <c r="BK124" s="91">
        <v>0</v>
      </c>
      <c r="BL124" s="144">
        <v>1</v>
      </c>
      <c r="BM124" s="144">
        <v>0</v>
      </c>
      <c r="BN124" s="91">
        <v>0</v>
      </c>
      <c r="BO124" s="91">
        <v>0</v>
      </c>
      <c r="BP124" s="144">
        <v>0</v>
      </c>
      <c r="BQ124" s="144">
        <v>0</v>
      </c>
    </row>
    <row r="125" spans="1:69" ht="15">
      <c r="A125" s="143">
        <v>45111</v>
      </c>
      <c r="B125" s="94">
        <v>13863</v>
      </c>
      <c r="C125" s="94">
        <v>28</v>
      </c>
      <c r="D125" s="144">
        <v>164799</v>
      </c>
      <c r="E125" s="144">
        <v>10608</v>
      </c>
      <c r="F125" s="91">
        <v>11335</v>
      </c>
      <c r="G125" s="91">
        <v>113</v>
      </c>
      <c r="H125" s="144">
        <v>883</v>
      </c>
      <c r="I125" s="144">
        <v>3</v>
      </c>
      <c r="J125" s="91">
        <v>15328</v>
      </c>
      <c r="K125" s="91">
        <v>10</v>
      </c>
      <c r="L125" s="144">
        <v>1120</v>
      </c>
      <c r="M125" s="144">
        <v>1687</v>
      </c>
      <c r="N125" s="91">
        <v>3757</v>
      </c>
      <c r="O125" s="91">
        <v>0</v>
      </c>
      <c r="P125" s="144">
        <v>0</v>
      </c>
      <c r="Q125" s="144">
        <v>0</v>
      </c>
      <c r="R125" s="91">
        <v>11</v>
      </c>
      <c r="S125" s="91">
        <v>0</v>
      </c>
      <c r="T125" s="144">
        <v>6</v>
      </c>
      <c r="U125" s="144">
        <v>0</v>
      </c>
      <c r="V125" s="91">
        <v>0</v>
      </c>
      <c r="W125" s="91">
        <v>0</v>
      </c>
      <c r="X125" s="144">
        <v>20</v>
      </c>
      <c r="Y125" s="144">
        <v>1</v>
      </c>
      <c r="Z125" s="91">
        <v>11</v>
      </c>
      <c r="AA125" s="91">
        <v>0</v>
      </c>
      <c r="AB125" s="144">
        <v>1</v>
      </c>
      <c r="AC125" s="144">
        <v>0</v>
      </c>
      <c r="AD125" s="91">
        <v>0</v>
      </c>
      <c r="AE125" s="91">
        <v>0</v>
      </c>
      <c r="AF125" s="144">
        <v>3121</v>
      </c>
      <c r="AG125" s="144">
        <v>323</v>
      </c>
      <c r="AH125" s="91">
        <v>0</v>
      </c>
      <c r="AI125" s="91">
        <v>0</v>
      </c>
      <c r="AJ125" s="144">
        <v>238004</v>
      </c>
      <c r="AK125" s="144">
        <v>137</v>
      </c>
      <c r="AL125" s="91">
        <v>0</v>
      </c>
      <c r="AM125" s="91">
        <v>0</v>
      </c>
      <c r="AN125" s="144">
        <v>22</v>
      </c>
      <c r="AO125" s="144">
        <v>0</v>
      </c>
      <c r="AP125" s="91">
        <v>5</v>
      </c>
      <c r="AQ125" s="91">
        <v>0</v>
      </c>
      <c r="AR125" s="144">
        <v>0</v>
      </c>
      <c r="AS125" s="144">
        <v>0</v>
      </c>
      <c r="AT125" s="91">
        <v>1</v>
      </c>
      <c r="AU125" s="91">
        <v>0</v>
      </c>
      <c r="AV125" s="144">
        <v>1</v>
      </c>
      <c r="AW125" s="144">
        <v>0</v>
      </c>
      <c r="AX125" s="91">
        <v>0</v>
      </c>
      <c r="AY125" s="91">
        <v>0</v>
      </c>
      <c r="AZ125" s="144">
        <v>0</v>
      </c>
      <c r="BA125" s="144">
        <v>0</v>
      </c>
      <c r="BB125" s="91">
        <v>0</v>
      </c>
      <c r="BC125" s="91">
        <v>0</v>
      </c>
      <c r="BD125" s="144">
        <v>17</v>
      </c>
      <c r="BE125" s="144">
        <v>0</v>
      </c>
      <c r="BF125" s="91">
        <v>0</v>
      </c>
      <c r="BG125" s="91">
        <v>0</v>
      </c>
      <c r="BH125" s="144">
        <v>6477</v>
      </c>
      <c r="BI125" s="144">
        <v>0</v>
      </c>
      <c r="BJ125" s="91">
        <v>0</v>
      </c>
      <c r="BK125" s="91">
        <v>0</v>
      </c>
      <c r="BL125" s="144">
        <v>0</v>
      </c>
      <c r="BM125" s="144">
        <v>0</v>
      </c>
      <c r="BN125" s="91">
        <v>0</v>
      </c>
      <c r="BO125" s="91">
        <v>0</v>
      </c>
      <c r="BP125" s="144">
        <v>4</v>
      </c>
      <c r="BQ125" s="144">
        <v>0</v>
      </c>
    </row>
    <row r="126" spans="1:69" ht="15">
      <c r="A126" s="143">
        <v>45112</v>
      </c>
      <c r="B126" s="94">
        <v>12964</v>
      </c>
      <c r="C126" s="94">
        <v>39</v>
      </c>
      <c r="D126" s="144">
        <v>173051</v>
      </c>
      <c r="E126" s="144">
        <v>11707</v>
      </c>
      <c r="F126" s="91">
        <v>11428</v>
      </c>
      <c r="G126" s="91">
        <v>167</v>
      </c>
      <c r="H126" s="144">
        <v>820</v>
      </c>
      <c r="I126" s="144">
        <v>0</v>
      </c>
      <c r="J126" s="91">
        <v>13445</v>
      </c>
      <c r="K126" s="91">
        <v>243</v>
      </c>
      <c r="L126" s="144">
        <v>212</v>
      </c>
      <c r="M126" s="144">
        <v>405</v>
      </c>
      <c r="N126" s="91">
        <v>3735</v>
      </c>
      <c r="O126" s="91">
        <v>6</v>
      </c>
      <c r="P126" s="144">
        <v>0</v>
      </c>
      <c r="Q126" s="144">
        <v>0</v>
      </c>
      <c r="R126" s="91">
        <v>7</v>
      </c>
      <c r="S126" s="91">
        <v>0</v>
      </c>
      <c r="T126" s="144">
        <v>6</v>
      </c>
      <c r="U126" s="144">
        <v>0</v>
      </c>
      <c r="V126" s="91">
        <v>0</v>
      </c>
      <c r="W126" s="91">
        <v>0</v>
      </c>
      <c r="X126" s="144">
        <v>30</v>
      </c>
      <c r="Y126" s="144">
        <v>1</v>
      </c>
      <c r="Z126" s="91">
        <v>3</v>
      </c>
      <c r="AA126" s="91">
        <v>0</v>
      </c>
      <c r="AB126" s="144">
        <v>11</v>
      </c>
      <c r="AC126" s="144">
        <v>0</v>
      </c>
      <c r="AD126" s="91">
        <v>0</v>
      </c>
      <c r="AE126" s="91">
        <v>0</v>
      </c>
      <c r="AF126" s="144">
        <v>2823</v>
      </c>
      <c r="AG126" s="144">
        <v>183</v>
      </c>
      <c r="AH126" s="91">
        <v>0</v>
      </c>
      <c r="AI126" s="91">
        <v>0</v>
      </c>
      <c r="AJ126" s="144">
        <v>17951</v>
      </c>
      <c r="AK126" s="144">
        <v>199</v>
      </c>
      <c r="AL126" s="91">
        <v>2</v>
      </c>
      <c r="AM126" s="91">
        <v>0</v>
      </c>
      <c r="AN126" s="144">
        <v>37</v>
      </c>
      <c r="AO126" s="144">
        <v>0</v>
      </c>
      <c r="AP126" s="91">
        <v>0</v>
      </c>
      <c r="AQ126" s="91">
        <v>0</v>
      </c>
      <c r="AR126" s="144">
        <v>0</v>
      </c>
      <c r="AS126" s="144">
        <v>0</v>
      </c>
      <c r="AT126" s="91">
        <v>1</v>
      </c>
      <c r="AU126" s="91">
        <v>0</v>
      </c>
      <c r="AV126" s="144">
        <v>1</v>
      </c>
      <c r="AW126" s="144">
        <v>0</v>
      </c>
      <c r="AX126" s="91">
        <v>2</v>
      </c>
      <c r="AY126" s="91">
        <v>0</v>
      </c>
      <c r="AZ126" s="144">
        <v>0</v>
      </c>
      <c r="BA126" s="144">
        <v>0</v>
      </c>
      <c r="BB126" s="91">
        <v>0</v>
      </c>
      <c r="BC126" s="91">
        <v>0</v>
      </c>
      <c r="BD126" s="144">
        <v>31</v>
      </c>
      <c r="BE126" s="144">
        <v>0</v>
      </c>
      <c r="BF126" s="91">
        <v>0</v>
      </c>
      <c r="BG126" s="91">
        <v>0</v>
      </c>
      <c r="BH126" s="144">
        <v>6186</v>
      </c>
      <c r="BI126" s="144">
        <v>0</v>
      </c>
      <c r="BJ126" s="91">
        <v>1</v>
      </c>
      <c r="BK126" s="91">
        <v>0</v>
      </c>
      <c r="BL126" s="144">
        <v>0</v>
      </c>
      <c r="BM126" s="144">
        <v>0</v>
      </c>
      <c r="BN126" s="91">
        <v>1</v>
      </c>
      <c r="BO126" s="91">
        <v>0</v>
      </c>
      <c r="BP126" s="144">
        <v>1</v>
      </c>
      <c r="BQ126" s="144">
        <v>0</v>
      </c>
    </row>
    <row r="127" spans="1:69" ht="15">
      <c r="A127" s="143">
        <v>45113</v>
      </c>
      <c r="B127" s="94">
        <v>12476</v>
      </c>
      <c r="C127" s="94">
        <v>23</v>
      </c>
      <c r="D127" s="144">
        <v>172352</v>
      </c>
      <c r="E127" s="144">
        <v>11371</v>
      </c>
      <c r="F127" s="91">
        <v>10778</v>
      </c>
      <c r="G127" s="91">
        <v>120</v>
      </c>
      <c r="H127" s="144">
        <v>769</v>
      </c>
      <c r="I127" s="144">
        <v>0</v>
      </c>
      <c r="J127" s="91">
        <v>14658</v>
      </c>
      <c r="K127" s="91">
        <v>3</v>
      </c>
      <c r="L127" s="144">
        <v>224</v>
      </c>
      <c r="M127" s="144">
        <v>505</v>
      </c>
      <c r="N127" s="91">
        <v>4071</v>
      </c>
      <c r="O127" s="91">
        <v>7</v>
      </c>
      <c r="P127" s="144">
        <v>0</v>
      </c>
      <c r="Q127" s="144">
        <v>0</v>
      </c>
      <c r="R127" s="91">
        <v>5</v>
      </c>
      <c r="S127" s="91">
        <v>0</v>
      </c>
      <c r="T127" s="144">
        <v>5</v>
      </c>
      <c r="U127" s="144">
        <v>0</v>
      </c>
      <c r="V127" s="91">
        <v>0</v>
      </c>
      <c r="W127" s="91">
        <v>0</v>
      </c>
      <c r="X127" s="144">
        <v>24</v>
      </c>
      <c r="Y127" s="144">
        <v>2</v>
      </c>
      <c r="Z127" s="91">
        <v>5</v>
      </c>
      <c r="AA127" s="91">
        <v>0</v>
      </c>
      <c r="AB127" s="144">
        <v>0</v>
      </c>
      <c r="AC127" s="144">
        <v>0</v>
      </c>
      <c r="AD127" s="91">
        <v>0</v>
      </c>
      <c r="AE127" s="91">
        <v>0</v>
      </c>
      <c r="AF127" s="144">
        <v>2569</v>
      </c>
      <c r="AG127" s="144">
        <v>238</v>
      </c>
      <c r="AH127" s="91">
        <v>1</v>
      </c>
      <c r="AI127" s="91">
        <v>0</v>
      </c>
      <c r="AJ127" s="144">
        <v>12623</v>
      </c>
      <c r="AK127" s="144">
        <v>152</v>
      </c>
      <c r="AL127" s="91">
        <v>0</v>
      </c>
      <c r="AM127" s="91">
        <v>0</v>
      </c>
      <c r="AN127" s="144">
        <v>20</v>
      </c>
      <c r="AO127" s="144">
        <v>0</v>
      </c>
      <c r="AP127" s="91">
        <v>6</v>
      </c>
      <c r="AQ127" s="91">
        <v>0</v>
      </c>
      <c r="AR127" s="144">
        <v>0</v>
      </c>
      <c r="AS127" s="144">
        <v>0</v>
      </c>
      <c r="AT127" s="91">
        <v>4</v>
      </c>
      <c r="AU127" s="91">
        <v>1</v>
      </c>
      <c r="AV127" s="144">
        <v>2</v>
      </c>
      <c r="AW127" s="144">
        <v>0</v>
      </c>
      <c r="AX127" s="91">
        <v>0</v>
      </c>
      <c r="AY127" s="91">
        <v>0</v>
      </c>
      <c r="AZ127" s="144">
        <v>0</v>
      </c>
      <c r="BA127" s="144">
        <v>0</v>
      </c>
      <c r="BB127" s="91">
        <v>0</v>
      </c>
      <c r="BC127" s="91">
        <v>0</v>
      </c>
      <c r="BD127" s="144">
        <v>25</v>
      </c>
      <c r="BE127" s="144">
        <v>0</v>
      </c>
      <c r="BF127" s="91">
        <v>0</v>
      </c>
      <c r="BG127" s="91">
        <v>0</v>
      </c>
      <c r="BH127" s="144">
        <v>6944</v>
      </c>
      <c r="BI127" s="144">
        <v>0</v>
      </c>
      <c r="BJ127" s="91">
        <v>0</v>
      </c>
      <c r="BK127" s="91">
        <v>0</v>
      </c>
      <c r="BL127" s="144">
        <v>0</v>
      </c>
      <c r="BM127" s="144">
        <v>0</v>
      </c>
      <c r="BN127" s="91">
        <v>0</v>
      </c>
      <c r="BO127" s="91">
        <v>0</v>
      </c>
      <c r="BP127" s="144">
        <v>0</v>
      </c>
      <c r="BQ127" s="144">
        <v>0</v>
      </c>
    </row>
    <row r="128" spans="1:69" ht="15">
      <c r="A128" s="143">
        <v>45114</v>
      </c>
      <c r="B128" s="94">
        <v>12731</v>
      </c>
      <c r="C128" s="94">
        <v>36</v>
      </c>
      <c r="D128" s="144">
        <v>175350</v>
      </c>
      <c r="E128" s="144">
        <v>2997</v>
      </c>
      <c r="F128" s="91">
        <v>10131</v>
      </c>
      <c r="G128" s="91">
        <v>346</v>
      </c>
      <c r="H128" s="144">
        <v>737</v>
      </c>
      <c r="I128" s="144">
        <v>3</v>
      </c>
      <c r="J128" s="91">
        <v>12910</v>
      </c>
      <c r="K128" s="91">
        <v>9</v>
      </c>
      <c r="L128" s="144">
        <v>285</v>
      </c>
      <c r="M128" s="144">
        <v>524</v>
      </c>
      <c r="N128" s="91">
        <v>4228</v>
      </c>
      <c r="O128" s="91">
        <v>4</v>
      </c>
      <c r="P128" s="144">
        <v>0</v>
      </c>
      <c r="Q128" s="144">
        <v>0</v>
      </c>
      <c r="R128" s="91">
        <v>7</v>
      </c>
      <c r="S128" s="91">
        <v>0</v>
      </c>
      <c r="T128" s="144">
        <v>7</v>
      </c>
      <c r="U128" s="144">
        <v>0</v>
      </c>
      <c r="V128" s="91">
        <v>1</v>
      </c>
      <c r="W128" s="91">
        <v>0</v>
      </c>
      <c r="X128" s="144">
        <v>25</v>
      </c>
      <c r="Y128" s="144">
        <v>3</v>
      </c>
      <c r="Z128" s="91">
        <v>2</v>
      </c>
      <c r="AA128" s="91">
        <v>0</v>
      </c>
      <c r="AB128" s="144">
        <v>0</v>
      </c>
      <c r="AC128" s="144">
        <v>0</v>
      </c>
      <c r="AD128" s="91">
        <v>1</v>
      </c>
      <c r="AE128" s="91">
        <v>0</v>
      </c>
      <c r="AF128" s="144">
        <v>3243</v>
      </c>
      <c r="AG128" s="144">
        <v>207</v>
      </c>
      <c r="AH128" s="91">
        <v>0</v>
      </c>
      <c r="AI128" s="91">
        <v>2</v>
      </c>
      <c r="AJ128" s="144">
        <v>21455</v>
      </c>
      <c r="AK128" s="144">
        <v>598</v>
      </c>
      <c r="AL128" s="91">
        <v>145</v>
      </c>
      <c r="AM128" s="91">
        <v>0</v>
      </c>
      <c r="AN128" s="144">
        <v>20</v>
      </c>
      <c r="AO128" s="144">
        <v>0</v>
      </c>
      <c r="AP128" s="91">
        <v>4</v>
      </c>
      <c r="AQ128" s="91">
        <v>0</v>
      </c>
      <c r="AR128" s="144">
        <v>1</v>
      </c>
      <c r="AS128" s="144">
        <v>0</v>
      </c>
      <c r="AT128" s="91">
        <v>1</v>
      </c>
      <c r="AU128" s="91">
        <v>4</v>
      </c>
      <c r="AV128" s="144">
        <v>0</v>
      </c>
      <c r="AW128" s="144">
        <v>0</v>
      </c>
      <c r="AX128" s="91">
        <v>11</v>
      </c>
      <c r="AY128" s="91">
        <v>0</v>
      </c>
      <c r="AZ128" s="144">
        <v>0</v>
      </c>
      <c r="BA128" s="144">
        <v>0</v>
      </c>
      <c r="BB128" s="91">
        <v>0</v>
      </c>
      <c r="BC128" s="91">
        <v>0</v>
      </c>
      <c r="BD128" s="144">
        <v>28</v>
      </c>
      <c r="BE128" s="144">
        <v>0</v>
      </c>
      <c r="BF128" s="91">
        <v>0</v>
      </c>
      <c r="BG128" s="91">
        <v>0</v>
      </c>
      <c r="BH128" s="144">
        <v>6891</v>
      </c>
      <c r="BI128" s="144">
        <v>0</v>
      </c>
      <c r="BJ128" s="91">
        <v>0</v>
      </c>
      <c r="BK128" s="91">
        <v>0</v>
      </c>
      <c r="BL128" s="144">
        <v>0</v>
      </c>
      <c r="BM128" s="144">
        <v>0</v>
      </c>
      <c r="BN128" s="91">
        <v>0</v>
      </c>
      <c r="BO128" s="91">
        <v>0</v>
      </c>
      <c r="BP128" s="144">
        <v>2</v>
      </c>
      <c r="BQ128" s="144">
        <v>1</v>
      </c>
    </row>
    <row r="129" spans="1:69" ht="15">
      <c r="A129" s="143">
        <v>45115</v>
      </c>
      <c r="B129" s="94">
        <v>12558</v>
      </c>
      <c r="C129" s="94">
        <v>25</v>
      </c>
      <c r="D129" s="144">
        <v>179739</v>
      </c>
      <c r="E129" s="144">
        <v>2469</v>
      </c>
      <c r="F129" s="91">
        <v>10353</v>
      </c>
      <c r="G129" s="91">
        <v>648</v>
      </c>
      <c r="H129" s="144">
        <v>906</v>
      </c>
      <c r="I129" s="144">
        <v>2</v>
      </c>
      <c r="J129" s="91">
        <v>15837</v>
      </c>
      <c r="K129" s="91">
        <v>14</v>
      </c>
      <c r="L129" s="144">
        <v>281</v>
      </c>
      <c r="M129" s="144">
        <v>655</v>
      </c>
      <c r="N129" s="91">
        <v>4133</v>
      </c>
      <c r="O129" s="91">
        <v>2</v>
      </c>
      <c r="P129" s="144">
        <v>0</v>
      </c>
      <c r="Q129" s="144">
        <v>0</v>
      </c>
      <c r="R129" s="91">
        <v>0</v>
      </c>
      <c r="S129" s="91">
        <v>0</v>
      </c>
      <c r="T129" s="144">
        <v>2</v>
      </c>
      <c r="U129" s="144">
        <v>0</v>
      </c>
      <c r="V129" s="91">
        <v>0</v>
      </c>
      <c r="W129" s="91">
        <v>0</v>
      </c>
      <c r="X129" s="144">
        <v>13</v>
      </c>
      <c r="Y129" s="144">
        <v>0</v>
      </c>
      <c r="Z129" s="91">
        <v>1</v>
      </c>
      <c r="AA129" s="91">
        <v>0</v>
      </c>
      <c r="AB129" s="144">
        <v>12</v>
      </c>
      <c r="AC129" s="144">
        <v>0</v>
      </c>
      <c r="AD129" s="91">
        <v>0</v>
      </c>
      <c r="AE129" s="91">
        <v>0</v>
      </c>
      <c r="AF129" s="144">
        <v>3371</v>
      </c>
      <c r="AG129" s="144">
        <v>154</v>
      </c>
      <c r="AH129" s="91">
        <v>0</v>
      </c>
      <c r="AI129" s="91">
        <v>0</v>
      </c>
      <c r="AJ129" s="144">
        <v>20041</v>
      </c>
      <c r="AK129" s="144">
        <v>1119</v>
      </c>
      <c r="AL129" s="91">
        <v>0</v>
      </c>
      <c r="AM129" s="91">
        <v>1</v>
      </c>
      <c r="AN129" s="144">
        <v>18</v>
      </c>
      <c r="AO129" s="144">
        <v>0</v>
      </c>
      <c r="AP129" s="91">
        <v>2</v>
      </c>
      <c r="AQ129" s="91">
        <v>1</v>
      </c>
      <c r="AR129" s="144">
        <v>0</v>
      </c>
      <c r="AS129" s="144">
        <v>0</v>
      </c>
      <c r="AT129" s="91">
        <v>0</v>
      </c>
      <c r="AU129" s="91">
        <v>7</v>
      </c>
      <c r="AV129" s="144">
        <v>2</v>
      </c>
      <c r="AW129" s="144">
        <v>0</v>
      </c>
      <c r="AX129" s="91">
        <v>0</v>
      </c>
      <c r="AY129" s="91">
        <v>0</v>
      </c>
      <c r="AZ129" s="144">
        <v>0</v>
      </c>
      <c r="BA129" s="144">
        <v>0</v>
      </c>
      <c r="BB129" s="91">
        <v>0</v>
      </c>
      <c r="BC129" s="91">
        <v>0</v>
      </c>
      <c r="BD129" s="144">
        <v>13</v>
      </c>
      <c r="BE129" s="144">
        <v>0</v>
      </c>
      <c r="BF129" s="91">
        <v>0</v>
      </c>
      <c r="BG129" s="91">
        <v>0</v>
      </c>
      <c r="BH129" s="144">
        <v>5982</v>
      </c>
      <c r="BI129" s="144">
        <v>0</v>
      </c>
      <c r="BJ129" s="91">
        <v>0</v>
      </c>
      <c r="BK129" s="91">
        <v>0</v>
      </c>
      <c r="BL129" s="144">
        <v>0</v>
      </c>
      <c r="BM129" s="144">
        <v>0</v>
      </c>
      <c r="BN129" s="91">
        <v>0</v>
      </c>
      <c r="BO129" s="91">
        <v>0</v>
      </c>
      <c r="BP129" s="144">
        <v>2</v>
      </c>
      <c r="BQ129" s="144">
        <v>2</v>
      </c>
    </row>
    <row r="130" spans="1:69" ht="15">
      <c r="A130" s="143">
        <v>45116</v>
      </c>
      <c r="B130" s="94">
        <v>3125</v>
      </c>
      <c r="C130" s="94">
        <v>6</v>
      </c>
      <c r="D130" s="144">
        <v>169646</v>
      </c>
      <c r="E130" s="144">
        <v>2387</v>
      </c>
      <c r="F130" s="91">
        <v>10550</v>
      </c>
      <c r="G130" s="91">
        <v>647</v>
      </c>
      <c r="H130" s="144">
        <v>154</v>
      </c>
      <c r="I130" s="144">
        <v>0</v>
      </c>
      <c r="J130" s="91">
        <v>3687</v>
      </c>
      <c r="K130" s="91">
        <v>2</v>
      </c>
      <c r="L130" s="144">
        <v>211</v>
      </c>
      <c r="M130" s="144">
        <v>472</v>
      </c>
      <c r="N130" s="91">
        <v>3294</v>
      </c>
      <c r="O130" s="91">
        <v>11</v>
      </c>
      <c r="P130" s="144">
        <v>0</v>
      </c>
      <c r="Q130" s="144">
        <v>0</v>
      </c>
      <c r="R130" s="91">
        <v>0</v>
      </c>
      <c r="S130" s="91">
        <v>0</v>
      </c>
      <c r="T130" s="144">
        <v>0</v>
      </c>
      <c r="U130" s="144">
        <v>0</v>
      </c>
      <c r="V130" s="91">
        <v>0</v>
      </c>
      <c r="W130" s="91">
        <v>0</v>
      </c>
      <c r="X130" s="144">
        <v>5</v>
      </c>
      <c r="Y130" s="144">
        <v>1</v>
      </c>
      <c r="Z130" s="91">
        <v>0</v>
      </c>
      <c r="AA130" s="91">
        <v>0</v>
      </c>
      <c r="AB130" s="144">
        <v>2</v>
      </c>
      <c r="AC130" s="144">
        <v>0</v>
      </c>
      <c r="AD130" s="91">
        <v>0</v>
      </c>
      <c r="AE130" s="91">
        <v>0</v>
      </c>
      <c r="AF130" s="144">
        <v>2401</v>
      </c>
      <c r="AG130" s="144">
        <v>198</v>
      </c>
      <c r="AH130" s="91">
        <v>0</v>
      </c>
      <c r="AI130" s="91">
        <v>0</v>
      </c>
      <c r="AJ130" s="144">
        <v>20764</v>
      </c>
      <c r="AK130" s="144">
        <v>1094</v>
      </c>
      <c r="AL130" s="91">
        <v>0</v>
      </c>
      <c r="AM130" s="91">
        <v>0</v>
      </c>
      <c r="AN130" s="144">
        <v>8</v>
      </c>
      <c r="AO130" s="144">
        <v>0</v>
      </c>
      <c r="AP130" s="91">
        <v>2</v>
      </c>
      <c r="AQ130" s="91">
        <v>0</v>
      </c>
      <c r="AR130" s="144">
        <v>0</v>
      </c>
      <c r="AS130" s="144">
        <v>0</v>
      </c>
      <c r="AT130" s="91">
        <v>0</v>
      </c>
      <c r="AU130" s="91">
        <v>0</v>
      </c>
      <c r="AV130" s="144">
        <v>0</v>
      </c>
      <c r="AW130" s="144">
        <v>0</v>
      </c>
      <c r="AX130" s="91">
        <v>0</v>
      </c>
      <c r="AY130" s="91">
        <v>0</v>
      </c>
      <c r="AZ130" s="144">
        <v>0</v>
      </c>
      <c r="BA130" s="144">
        <v>0</v>
      </c>
      <c r="BB130" s="91">
        <v>0</v>
      </c>
      <c r="BC130" s="91">
        <v>0</v>
      </c>
      <c r="BD130" s="144">
        <v>6</v>
      </c>
      <c r="BE130" s="144">
        <v>0</v>
      </c>
      <c r="BF130" s="91">
        <v>0</v>
      </c>
      <c r="BG130" s="91">
        <v>0</v>
      </c>
      <c r="BH130" s="144">
        <v>423</v>
      </c>
      <c r="BI130" s="144">
        <v>0</v>
      </c>
      <c r="BJ130" s="91">
        <v>0</v>
      </c>
      <c r="BK130" s="91">
        <v>0</v>
      </c>
      <c r="BL130" s="144">
        <v>0</v>
      </c>
      <c r="BM130" s="144">
        <v>0</v>
      </c>
      <c r="BN130" s="91">
        <v>0</v>
      </c>
      <c r="BO130" s="91">
        <v>0</v>
      </c>
      <c r="BP130" s="144">
        <v>0</v>
      </c>
      <c r="BQ130" s="144">
        <v>0</v>
      </c>
    </row>
    <row r="131" spans="1:69" ht="15">
      <c r="A131" s="143">
        <v>45117</v>
      </c>
      <c r="B131" s="94">
        <v>12498</v>
      </c>
      <c r="C131" s="94">
        <v>27</v>
      </c>
      <c r="D131" s="144">
        <v>155243</v>
      </c>
      <c r="E131" s="144">
        <v>1840</v>
      </c>
      <c r="F131" s="91">
        <v>10114</v>
      </c>
      <c r="G131" s="91">
        <v>699</v>
      </c>
      <c r="H131" s="144">
        <v>918</v>
      </c>
      <c r="I131" s="144">
        <v>2</v>
      </c>
      <c r="J131" s="91">
        <v>13946</v>
      </c>
      <c r="K131" s="91">
        <v>3</v>
      </c>
      <c r="L131" s="144">
        <v>334</v>
      </c>
      <c r="M131" s="144">
        <v>748</v>
      </c>
      <c r="N131" s="91">
        <v>3833</v>
      </c>
      <c r="O131" s="91">
        <v>7</v>
      </c>
      <c r="P131" s="144">
        <v>1</v>
      </c>
      <c r="Q131" s="144">
        <v>0</v>
      </c>
      <c r="R131" s="91">
        <v>9</v>
      </c>
      <c r="S131" s="91">
        <v>0</v>
      </c>
      <c r="T131" s="144">
        <v>7</v>
      </c>
      <c r="U131" s="144">
        <v>0</v>
      </c>
      <c r="V131" s="91">
        <v>1</v>
      </c>
      <c r="W131" s="91">
        <v>0</v>
      </c>
      <c r="X131" s="144">
        <v>24</v>
      </c>
      <c r="Y131" s="144">
        <v>2</v>
      </c>
      <c r="Z131" s="91">
        <v>0</v>
      </c>
      <c r="AA131" s="91">
        <v>0</v>
      </c>
      <c r="AB131" s="144">
        <v>1</v>
      </c>
      <c r="AC131" s="144">
        <v>0</v>
      </c>
      <c r="AD131" s="91">
        <v>0</v>
      </c>
      <c r="AE131" s="91">
        <v>0</v>
      </c>
      <c r="AF131" s="144">
        <v>2593</v>
      </c>
      <c r="AG131" s="144">
        <v>207</v>
      </c>
      <c r="AH131" s="91">
        <v>0</v>
      </c>
      <c r="AI131" s="91">
        <v>0</v>
      </c>
      <c r="AJ131" s="144">
        <v>19210</v>
      </c>
      <c r="AK131" s="144">
        <v>1049</v>
      </c>
      <c r="AL131" s="91">
        <v>0</v>
      </c>
      <c r="AM131" s="91">
        <v>0</v>
      </c>
      <c r="AN131" s="144">
        <v>23</v>
      </c>
      <c r="AO131" s="144">
        <v>0</v>
      </c>
      <c r="AP131" s="91">
        <v>0</v>
      </c>
      <c r="AQ131" s="91">
        <v>0</v>
      </c>
      <c r="AR131" s="144">
        <v>0</v>
      </c>
      <c r="AS131" s="144">
        <v>0</v>
      </c>
      <c r="AT131" s="91">
        <v>1</v>
      </c>
      <c r="AU131" s="91">
        <v>2</v>
      </c>
      <c r="AV131" s="144">
        <v>2</v>
      </c>
      <c r="AW131" s="144">
        <v>0</v>
      </c>
      <c r="AX131" s="91">
        <v>0</v>
      </c>
      <c r="AY131" s="91">
        <v>0</v>
      </c>
      <c r="AZ131" s="144">
        <v>0</v>
      </c>
      <c r="BA131" s="144">
        <v>0</v>
      </c>
      <c r="BB131" s="91">
        <v>0</v>
      </c>
      <c r="BC131" s="91">
        <v>0</v>
      </c>
      <c r="BD131" s="144">
        <v>25</v>
      </c>
      <c r="BE131" s="144">
        <v>0</v>
      </c>
      <c r="BF131" s="91">
        <v>0</v>
      </c>
      <c r="BG131" s="91">
        <v>0</v>
      </c>
      <c r="BH131" s="144">
        <v>5956</v>
      </c>
      <c r="BI131" s="144">
        <v>0</v>
      </c>
      <c r="BJ131" s="91">
        <v>0</v>
      </c>
      <c r="BK131" s="91">
        <v>0</v>
      </c>
      <c r="BL131" s="144">
        <v>0</v>
      </c>
      <c r="BM131" s="144">
        <v>0</v>
      </c>
      <c r="BN131" s="91">
        <v>0</v>
      </c>
      <c r="BO131" s="91">
        <v>0</v>
      </c>
      <c r="BP131" s="144">
        <v>4</v>
      </c>
      <c r="BQ131" s="144">
        <v>0</v>
      </c>
    </row>
    <row r="132" spans="1:69" ht="15">
      <c r="A132" s="143">
        <v>45118</v>
      </c>
      <c r="B132" s="94">
        <v>13157</v>
      </c>
      <c r="C132" s="94">
        <v>33</v>
      </c>
      <c r="D132" s="144">
        <v>160972</v>
      </c>
      <c r="E132" s="144">
        <v>2228</v>
      </c>
      <c r="F132" s="91">
        <v>10603</v>
      </c>
      <c r="G132" s="91">
        <v>741</v>
      </c>
      <c r="H132" s="144">
        <v>836</v>
      </c>
      <c r="I132" s="144">
        <v>1</v>
      </c>
      <c r="J132" s="91">
        <v>14332</v>
      </c>
      <c r="K132" s="91">
        <v>4</v>
      </c>
      <c r="L132" s="144">
        <v>1383</v>
      </c>
      <c r="M132" s="144">
        <v>1755</v>
      </c>
      <c r="N132" s="91">
        <v>4095</v>
      </c>
      <c r="O132" s="91">
        <v>1</v>
      </c>
      <c r="P132" s="144">
        <v>1</v>
      </c>
      <c r="Q132" s="144">
        <v>0</v>
      </c>
      <c r="R132" s="91">
        <v>0</v>
      </c>
      <c r="S132" s="91">
        <v>0</v>
      </c>
      <c r="T132" s="144">
        <v>14</v>
      </c>
      <c r="U132" s="144">
        <v>0</v>
      </c>
      <c r="V132" s="91">
        <v>1</v>
      </c>
      <c r="W132" s="91">
        <v>0</v>
      </c>
      <c r="X132" s="144">
        <v>26</v>
      </c>
      <c r="Y132" s="144">
        <v>1</v>
      </c>
      <c r="Z132" s="91">
        <v>6</v>
      </c>
      <c r="AA132" s="91">
        <v>0</v>
      </c>
      <c r="AB132" s="144">
        <v>0</v>
      </c>
      <c r="AC132" s="144">
        <v>0</v>
      </c>
      <c r="AD132" s="91">
        <v>2</v>
      </c>
      <c r="AE132" s="91">
        <v>0</v>
      </c>
      <c r="AF132" s="144">
        <v>2695</v>
      </c>
      <c r="AG132" s="144">
        <v>111</v>
      </c>
      <c r="AH132" s="91">
        <v>0</v>
      </c>
      <c r="AI132" s="91">
        <v>0</v>
      </c>
      <c r="AJ132" s="144">
        <v>12411</v>
      </c>
      <c r="AK132" s="144">
        <v>1088</v>
      </c>
      <c r="AL132" s="91">
        <v>174</v>
      </c>
      <c r="AM132" s="91">
        <v>0</v>
      </c>
      <c r="AN132" s="144">
        <v>21</v>
      </c>
      <c r="AO132" s="144">
        <v>0</v>
      </c>
      <c r="AP132" s="91">
        <v>4</v>
      </c>
      <c r="AQ132" s="91">
        <v>0</v>
      </c>
      <c r="AR132" s="144">
        <v>1</v>
      </c>
      <c r="AS132" s="144">
        <v>0</v>
      </c>
      <c r="AT132" s="91">
        <v>1</v>
      </c>
      <c r="AU132" s="91">
        <v>0</v>
      </c>
      <c r="AV132" s="144">
        <v>3</v>
      </c>
      <c r="AW132" s="144">
        <v>0</v>
      </c>
      <c r="AX132" s="91">
        <v>8</v>
      </c>
      <c r="AY132" s="91">
        <v>0</v>
      </c>
      <c r="AZ132" s="144">
        <v>0</v>
      </c>
      <c r="BA132" s="144">
        <v>0</v>
      </c>
      <c r="BB132" s="91">
        <v>0</v>
      </c>
      <c r="BC132" s="91">
        <v>0</v>
      </c>
      <c r="BD132" s="144">
        <v>26</v>
      </c>
      <c r="BE132" s="144">
        <v>0</v>
      </c>
      <c r="BF132" s="91">
        <v>0</v>
      </c>
      <c r="BG132" s="91">
        <v>0</v>
      </c>
      <c r="BH132" s="144">
        <v>7204</v>
      </c>
      <c r="BI132" s="144">
        <v>0</v>
      </c>
      <c r="BJ132" s="91">
        <v>0</v>
      </c>
      <c r="BK132" s="91">
        <v>0</v>
      </c>
      <c r="BL132" s="144">
        <v>1</v>
      </c>
      <c r="BM132" s="144">
        <v>0</v>
      </c>
      <c r="BN132" s="91">
        <v>5</v>
      </c>
      <c r="BO132" s="91">
        <v>0</v>
      </c>
      <c r="BP132" s="144">
        <v>1</v>
      </c>
      <c r="BQ132" s="144">
        <v>0</v>
      </c>
    </row>
    <row r="133" spans="1:69" ht="15">
      <c r="A133" s="143">
        <v>45119</v>
      </c>
      <c r="B133" s="94">
        <v>12579</v>
      </c>
      <c r="C133" s="94">
        <v>27</v>
      </c>
      <c r="D133" s="144">
        <v>183914</v>
      </c>
      <c r="E133" s="144">
        <v>2312</v>
      </c>
      <c r="F133" s="91">
        <v>10084</v>
      </c>
      <c r="G133" s="91">
        <v>1057</v>
      </c>
      <c r="H133" s="144">
        <v>821</v>
      </c>
      <c r="I133" s="144">
        <v>3</v>
      </c>
      <c r="J133" s="91">
        <v>13980</v>
      </c>
      <c r="K133" s="91">
        <v>5</v>
      </c>
      <c r="L133" s="144">
        <v>1501</v>
      </c>
      <c r="M133" s="144">
        <v>2224</v>
      </c>
      <c r="N133" s="91">
        <v>3960</v>
      </c>
      <c r="O133" s="91">
        <v>10</v>
      </c>
      <c r="P133" s="144">
        <v>0</v>
      </c>
      <c r="Q133" s="144">
        <v>0</v>
      </c>
      <c r="R133" s="91">
        <v>14</v>
      </c>
      <c r="S133" s="91">
        <v>0</v>
      </c>
      <c r="T133" s="144">
        <v>2</v>
      </c>
      <c r="U133" s="144">
        <v>0</v>
      </c>
      <c r="V133" s="91">
        <v>1</v>
      </c>
      <c r="W133" s="91">
        <v>0</v>
      </c>
      <c r="X133" s="144">
        <v>23</v>
      </c>
      <c r="Y133" s="144">
        <v>1</v>
      </c>
      <c r="Z133" s="91">
        <v>3</v>
      </c>
      <c r="AA133" s="91">
        <v>0</v>
      </c>
      <c r="AB133" s="144">
        <v>0</v>
      </c>
      <c r="AC133" s="144">
        <v>0</v>
      </c>
      <c r="AD133" s="91">
        <v>0</v>
      </c>
      <c r="AE133" s="91">
        <v>0</v>
      </c>
      <c r="AF133" s="144">
        <v>2950</v>
      </c>
      <c r="AG133" s="144">
        <v>129</v>
      </c>
      <c r="AH133" s="91">
        <v>3</v>
      </c>
      <c r="AI133" s="91">
        <v>0</v>
      </c>
      <c r="AJ133" s="144">
        <v>18252</v>
      </c>
      <c r="AK133" s="144">
        <v>1669</v>
      </c>
      <c r="AL133" s="91">
        <v>1</v>
      </c>
      <c r="AM133" s="91">
        <v>0</v>
      </c>
      <c r="AN133" s="144">
        <v>17</v>
      </c>
      <c r="AO133" s="144">
        <v>0</v>
      </c>
      <c r="AP133" s="91">
        <v>2</v>
      </c>
      <c r="AQ133" s="91">
        <v>0</v>
      </c>
      <c r="AR133" s="144">
        <v>2</v>
      </c>
      <c r="AS133" s="144">
        <v>0</v>
      </c>
      <c r="AT133" s="91">
        <v>0</v>
      </c>
      <c r="AU133" s="91">
        <v>0</v>
      </c>
      <c r="AV133" s="144">
        <v>2</v>
      </c>
      <c r="AW133" s="144">
        <v>0</v>
      </c>
      <c r="AX133" s="91">
        <v>2</v>
      </c>
      <c r="AY133" s="91">
        <v>1</v>
      </c>
      <c r="AZ133" s="144">
        <v>0</v>
      </c>
      <c r="BA133" s="144">
        <v>0</v>
      </c>
      <c r="BB133" s="91">
        <v>0</v>
      </c>
      <c r="BC133" s="91">
        <v>0</v>
      </c>
      <c r="BD133" s="144">
        <v>18</v>
      </c>
      <c r="BE133" s="144">
        <v>0</v>
      </c>
      <c r="BF133" s="91">
        <v>0</v>
      </c>
      <c r="BG133" s="91">
        <v>0</v>
      </c>
      <c r="BH133" s="144">
        <v>5716</v>
      </c>
      <c r="BI133" s="144">
        <v>0</v>
      </c>
      <c r="BJ133" s="91">
        <v>0</v>
      </c>
      <c r="BK133" s="91">
        <v>0</v>
      </c>
      <c r="BL133" s="144">
        <v>0</v>
      </c>
      <c r="BM133" s="144">
        <v>0</v>
      </c>
      <c r="BN133" s="91">
        <v>2</v>
      </c>
      <c r="BO133" s="91">
        <v>0</v>
      </c>
      <c r="BP133" s="144">
        <v>1</v>
      </c>
      <c r="BQ133" s="144">
        <v>0</v>
      </c>
    </row>
    <row r="134" spans="1:69" ht="15">
      <c r="A134" s="143">
        <v>45120</v>
      </c>
      <c r="B134" s="94">
        <v>14007</v>
      </c>
      <c r="C134" s="94">
        <v>29</v>
      </c>
      <c r="D134" s="144">
        <v>181991</v>
      </c>
      <c r="E134" s="144">
        <v>2577</v>
      </c>
      <c r="F134" s="91">
        <v>11182</v>
      </c>
      <c r="G134" s="91">
        <v>826</v>
      </c>
      <c r="H134" s="144">
        <v>778</v>
      </c>
      <c r="I134" s="144">
        <v>2</v>
      </c>
      <c r="J134" s="91">
        <v>14339</v>
      </c>
      <c r="K134" s="91">
        <v>7</v>
      </c>
      <c r="L134" s="144">
        <v>1343</v>
      </c>
      <c r="M134" s="144">
        <v>1316</v>
      </c>
      <c r="N134" s="91">
        <v>5456</v>
      </c>
      <c r="O134" s="91">
        <v>22</v>
      </c>
      <c r="P134" s="144">
        <v>2</v>
      </c>
      <c r="Q134" s="144">
        <v>0</v>
      </c>
      <c r="R134" s="91">
        <v>4</v>
      </c>
      <c r="S134" s="91">
        <v>0</v>
      </c>
      <c r="T134" s="144">
        <v>5</v>
      </c>
      <c r="U134" s="144">
        <v>0</v>
      </c>
      <c r="V134" s="91">
        <v>1</v>
      </c>
      <c r="W134" s="91">
        <v>0</v>
      </c>
      <c r="X134" s="144">
        <v>26</v>
      </c>
      <c r="Y134" s="144">
        <v>4</v>
      </c>
      <c r="Z134" s="91">
        <v>1</v>
      </c>
      <c r="AA134" s="91">
        <v>0</v>
      </c>
      <c r="AB134" s="144">
        <v>0</v>
      </c>
      <c r="AC134" s="144">
        <v>0</v>
      </c>
      <c r="AD134" s="91">
        <v>0</v>
      </c>
      <c r="AE134" s="91">
        <v>0</v>
      </c>
      <c r="AF134" s="144">
        <v>2508</v>
      </c>
      <c r="AG134" s="144">
        <v>214</v>
      </c>
      <c r="AH134" s="91">
        <v>0</v>
      </c>
      <c r="AI134" s="91">
        <v>0</v>
      </c>
      <c r="AJ134" s="144">
        <v>13715</v>
      </c>
      <c r="AK134" s="144">
        <v>1161</v>
      </c>
      <c r="AL134" s="91">
        <v>0</v>
      </c>
      <c r="AM134" s="91">
        <v>0</v>
      </c>
      <c r="AN134" s="144">
        <v>21</v>
      </c>
      <c r="AO134" s="144">
        <v>0</v>
      </c>
      <c r="AP134" s="91">
        <v>0</v>
      </c>
      <c r="AQ134" s="91">
        <v>0</v>
      </c>
      <c r="AR134" s="144">
        <v>1</v>
      </c>
      <c r="AS134" s="144">
        <v>0</v>
      </c>
      <c r="AT134" s="91">
        <v>1</v>
      </c>
      <c r="AU134" s="91">
        <v>0</v>
      </c>
      <c r="AV134" s="144">
        <v>0</v>
      </c>
      <c r="AW134" s="144">
        <v>0</v>
      </c>
      <c r="AX134" s="91">
        <v>7082</v>
      </c>
      <c r="AY134" s="91">
        <v>1</v>
      </c>
      <c r="AZ134" s="144">
        <v>1</v>
      </c>
      <c r="BA134" s="144">
        <v>0</v>
      </c>
      <c r="BB134" s="91">
        <v>0</v>
      </c>
      <c r="BC134" s="91">
        <v>0</v>
      </c>
      <c r="BD134" s="144">
        <v>27</v>
      </c>
      <c r="BE134" s="144">
        <v>1</v>
      </c>
      <c r="BF134" s="91">
        <v>0</v>
      </c>
      <c r="BG134" s="91">
        <v>0</v>
      </c>
      <c r="BH134" s="144">
        <v>4619</v>
      </c>
      <c r="BI134" s="144">
        <v>0</v>
      </c>
      <c r="BJ134" s="91">
        <v>0</v>
      </c>
      <c r="BK134" s="91">
        <v>0</v>
      </c>
      <c r="BL134" s="144">
        <v>0</v>
      </c>
      <c r="BM134" s="144">
        <v>0</v>
      </c>
      <c r="BN134" s="91">
        <v>1</v>
      </c>
      <c r="BO134" s="91">
        <v>0</v>
      </c>
      <c r="BP134" s="144">
        <v>3</v>
      </c>
      <c r="BQ134" s="144">
        <v>0</v>
      </c>
    </row>
    <row r="135" spans="1:69" ht="15">
      <c r="A135" s="143">
        <v>45121</v>
      </c>
      <c r="B135" s="94">
        <v>13486</v>
      </c>
      <c r="C135" s="94">
        <v>26</v>
      </c>
      <c r="D135" s="144">
        <v>185197</v>
      </c>
      <c r="E135" s="144">
        <v>2746</v>
      </c>
      <c r="F135" s="91">
        <v>11244</v>
      </c>
      <c r="G135" s="91">
        <v>492</v>
      </c>
      <c r="H135" s="144">
        <v>853</v>
      </c>
      <c r="I135" s="144">
        <v>1</v>
      </c>
      <c r="J135" s="91">
        <v>14676</v>
      </c>
      <c r="K135" s="91">
        <v>7</v>
      </c>
      <c r="L135" s="144">
        <v>1342</v>
      </c>
      <c r="M135" s="144">
        <v>1970</v>
      </c>
      <c r="N135" s="91">
        <v>5739</v>
      </c>
      <c r="O135" s="91">
        <v>4</v>
      </c>
      <c r="P135" s="144">
        <v>2</v>
      </c>
      <c r="Q135" s="144">
        <v>0</v>
      </c>
      <c r="R135" s="91">
        <v>19</v>
      </c>
      <c r="S135" s="91">
        <v>0</v>
      </c>
      <c r="T135" s="144">
        <v>19</v>
      </c>
      <c r="U135" s="144">
        <v>0</v>
      </c>
      <c r="V135" s="91">
        <v>0</v>
      </c>
      <c r="W135" s="91">
        <v>0</v>
      </c>
      <c r="X135" s="144">
        <v>24</v>
      </c>
      <c r="Y135" s="144">
        <v>1</v>
      </c>
      <c r="Z135" s="91">
        <v>7</v>
      </c>
      <c r="AA135" s="91">
        <v>0</v>
      </c>
      <c r="AB135" s="144">
        <v>3</v>
      </c>
      <c r="AC135" s="144">
        <v>0</v>
      </c>
      <c r="AD135" s="91">
        <v>0</v>
      </c>
      <c r="AE135" s="91">
        <v>0</v>
      </c>
      <c r="AF135" s="144">
        <v>2725</v>
      </c>
      <c r="AG135" s="144">
        <v>246</v>
      </c>
      <c r="AH135" s="91">
        <v>0</v>
      </c>
      <c r="AI135" s="91">
        <v>0</v>
      </c>
      <c r="AJ135" s="144">
        <v>19166</v>
      </c>
      <c r="AK135" s="144">
        <v>574</v>
      </c>
      <c r="AL135" s="91">
        <v>0</v>
      </c>
      <c r="AM135" s="91">
        <v>0</v>
      </c>
      <c r="AN135" s="144">
        <v>30</v>
      </c>
      <c r="AO135" s="144">
        <v>0</v>
      </c>
      <c r="AP135" s="91">
        <v>15</v>
      </c>
      <c r="AQ135" s="91">
        <v>0</v>
      </c>
      <c r="AR135" s="144">
        <v>3</v>
      </c>
      <c r="AS135" s="144">
        <v>0</v>
      </c>
      <c r="AT135" s="91">
        <v>4</v>
      </c>
      <c r="AU135" s="91">
        <v>4</v>
      </c>
      <c r="AV135" s="144">
        <v>2</v>
      </c>
      <c r="AW135" s="144">
        <v>0</v>
      </c>
      <c r="AX135" s="91">
        <v>0</v>
      </c>
      <c r="AY135" s="91">
        <v>0</v>
      </c>
      <c r="AZ135" s="144">
        <v>0</v>
      </c>
      <c r="BA135" s="144">
        <v>0</v>
      </c>
      <c r="BB135" s="91">
        <v>0</v>
      </c>
      <c r="BC135" s="91">
        <v>0</v>
      </c>
      <c r="BD135" s="144">
        <v>14</v>
      </c>
      <c r="BE135" s="144">
        <v>0</v>
      </c>
      <c r="BF135" s="91">
        <v>0</v>
      </c>
      <c r="BG135" s="91">
        <v>0</v>
      </c>
      <c r="BH135" s="144">
        <v>4778</v>
      </c>
      <c r="BI135" s="144">
        <v>0</v>
      </c>
      <c r="BJ135" s="91">
        <v>0</v>
      </c>
      <c r="BK135" s="91">
        <v>0</v>
      </c>
      <c r="BL135" s="144">
        <v>12</v>
      </c>
      <c r="BM135" s="144">
        <v>3</v>
      </c>
      <c r="BN135" s="91">
        <v>5</v>
      </c>
      <c r="BO135" s="91">
        <v>0</v>
      </c>
      <c r="BP135" s="144">
        <v>1</v>
      </c>
      <c r="BQ135" s="144">
        <v>1</v>
      </c>
    </row>
    <row r="136" spans="1:69" ht="15">
      <c r="A136" s="143">
        <v>45122</v>
      </c>
      <c r="B136" s="94">
        <v>14797</v>
      </c>
      <c r="C136" s="94">
        <v>28</v>
      </c>
      <c r="D136" s="144">
        <v>184903</v>
      </c>
      <c r="E136" s="144">
        <v>2498</v>
      </c>
      <c r="F136" s="91">
        <v>11658</v>
      </c>
      <c r="G136" s="91">
        <v>199</v>
      </c>
      <c r="H136" s="144">
        <v>852</v>
      </c>
      <c r="I136" s="144">
        <v>3</v>
      </c>
      <c r="J136" s="91">
        <v>15949</v>
      </c>
      <c r="K136" s="91">
        <v>11</v>
      </c>
      <c r="L136" s="144">
        <v>1248</v>
      </c>
      <c r="M136" s="144">
        <v>1801</v>
      </c>
      <c r="N136" s="91">
        <v>5638</v>
      </c>
      <c r="O136" s="91">
        <v>2</v>
      </c>
      <c r="P136" s="144">
        <v>0</v>
      </c>
      <c r="Q136" s="144">
        <v>0</v>
      </c>
      <c r="R136" s="91">
        <v>0</v>
      </c>
      <c r="S136" s="91">
        <v>0</v>
      </c>
      <c r="T136" s="144">
        <v>6</v>
      </c>
      <c r="U136" s="144">
        <v>0</v>
      </c>
      <c r="V136" s="91">
        <v>0</v>
      </c>
      <c r="W136" s="91">
        <v>0</v>
      </c>
      <c r="X136" s="144">
        <v>28</v>
      </c>
      <c r="Y136" s="144">
        <v>0</v>
      </c>
      <c r="Z136" s="91">
        <v>0</v>
      </c>
      <c r="AA136" s="91">
        <v>0</v>
      </c>
      <c r="AB136" s="144">
        <v>1</v>
      </c>
      <c r="AC136" s="144">
        <v>0</v>
      </c>
      <c r="AD136" s="91">
        <v>0</v>
      </c>
      <c r="AE136" s="91">
        <v>0</v>
      </c>
      <c r="AF136" s="144">
        <v>3542</v>
      </c>
      <c r="AG136" s="144">
        <v>189</v>
      </c>
      <c r="AH136" s="91">
        <v>0</v>
      </c>
      <c r="AI136" s="91">
        <v>0</v>
      </c>
      <c r="AJ136" s="144">
        <v>19423</v>
      </c>
      <c r="AK136" s="144">
        <v>146</v>
      </c>
      <c r="AL136" s="91">
        <v>4</v>
      </c>
      <c r="AM136" s="91">
        <v>0</v>
      </c>
      <c r="AN136" s="144">
        <v>26</v>
      </c>
      <c r="AO136" s="144">
        <v>1</v>
      </c>
      <c r="AP136" s="91">
        <v>1</v>
      </c>
      <c r="AQ136" s="91">
        <v>0</v>
      </c>
      <c r="AR136" s="144">
        <v>0</v>
      </c>
      <c r="AS136" s="144">
        <v>0</v>
      </c>
      <c r="AT136" s="91">
        <v>0</v>
      </c>
      <c r="AU136" s="91">
        <v>0</v>
      </c>
      <c r="AV136" s="144">
        <v>2</v>
      </c>
      <c r="AW136" s="144">
        <v>0</v>
      </c>
      <c r="AX136" s="91">
        <v>0</v>
      </c>
      <c r="AY136" s="91">
        <v>0</v>
      </c>
      <c r="AZ136" s="144">
        <v>0</v>
      </c>
      <c r="BA136" s="144">
        <v>0</v>
      </c>
      <c r="BB136" s="91">
        <v>0</v>
      </c>
      <c r="BC136" s="91">
        <v>0</v>
      </c>
      <c r="BD136" s="144">
        <v>28</v>
      </c>
      <c r="BE136" s="144">
        <v>0</v>
      </c>
      <c r="BF136" s="91">
        <v>0</v>
      </c>
      <c r="BG136" s="91">
        <v>0</v>
      </c>
      <c r="BH136" s="144">
        <v>4124</v>
      </c>
      <c r="BI136" s="144">
        <v>0</v>
      </c>
      <c r="BJ136" s="91">
        <v>0</v>
      </c>
      <c r="BK136" s="91">
        <v>0</v>
      </c>
      <c r="BL136" s="144">
        <v>0</v>
      </c>
      <c r="BM136" s="144">
        <v>0</v>
      </c>
      <c r="BN136" s="91">
        <v>2</v>
      </c>
      <c r="BO136" s="91">
        <v>0</v>
      </c>
      <c r="BP136" s="144">
        <v>2</v>
      </c>
      <c r="BQ136" s="144">
        <v>2</v>
      </c>
    </row>
    <row r="137" spans="1:69" ht="15">
      <c r="A137" s="143">
        <v>45123</v>
      </c>
      <c r="B137" s="94">
        <v>4333</v>
      </c>
      <c r="C137" s="94">
        <v>7</v>
      </c>
      <c r="D137" s="144">
        <v>183040</v>
      </c>
      <c r="E137" s="144">
        <v>2654</v>
      </c>
      <c r="F137" s="91">
        <v>11610</v>
      </c>
      <c r="G137" s="91">
        <v>187</v>
      </c>
      <c r="H137" s="144">
        <v>235</v>
      </c>
      <c r="I137" s="144">
        <v>2</v>
      </c>
      <c r="J137" s="91">
        <v>4041</v>
      </c>
      <c r="K137" s="91">
        <v>1</v>
      </c>
      <c r="L137" s="144">
        <v>1109</v>
      </c>
      <c r="M137" s="144">
        <v>1363</v>
      </c>
      <c r="N137" s="91">
        <v>4224</v>
      </c>
      <c r="O137" s="91">
        <v>3</v>
      </c>
      <c r="P137" s="144">
        <v>0</v>
      </c>
      <c r="Q137" s="144">
        <v>0</v>
      </c>
      <c r="R137" s="91">
        <v>0</v>
      </c>
      <c r="S137" s="91">
        <v>0</v>
      </c>
      <c r="T137" s="144">
        <v>0</v>
      </c>
      <c r="U137" s="144">
        <v>0</v>
      </c>
      <c r="V137" s="91">
        <v>0</v>
      </c>
      <c r="W137" s="91">
        <v>0</v>
      </c>
      <c r="X137" s="144">
        <v>12</v>
      </c>
      <c r="Y137" s="144">
        <v>0</v>
      </c>
      <c r="Z137" s="91">
        <v>0</v>
      </c>
      <c r="AA137" s="91">
        <v>0</v>
      </c>
      <c r="AB137" s="144">
        <v>9</v>
      </c>
      <c r="AC137" s="144">
        <v>0</v>
      </c>
      <c r="AD137" s="91">
        <v>0</v>
      </c>
      <c r="AE137" s="91">
        <v>0</v>
      </c>
      <c r="AF137" s="144">
        <v>2428</v>
      </c>
      <c r="AG137" s="144">
        <v>131</v>
      </c>
      <c r="AH137" s="91">
        <v>0</v>
      </c>
      <c r="AI137" s="91">
        <v>0</v>
      </c>
      <c r="AJ137" s="144">
        <v>18421</v>
      </c>
      <c r="AK137" s="144">
        <v>175</v>
      </c>
      <c r="AL137" s="91">
        <v>2</v>
      </c>
      <c r="AM137" s="91">
        <v>0</v>
      </c>
      <c r="AN137" s="144">
        <v>28</v>
      </c>
      <c r="AO137" s="144">
        <v>0</v>
      </c>
      <c r="AP137" s="91">
        <v>0</v>
      </c>
      <c r="AQ137" s="91">
        <v>0</v>
      </c>
      <c r="AR137" s="144">
        <v>1</v>
      </c>
      <c r="AS137" s="144">
        <v>0</v>
      </c>
      <c r="AT137" s="91">
        <v>0</v>
      </c>
      <c r="AU137" s="91">
        <v>6</v>
      </c>
      <c r="AV137" s="144">
        <v>1</v>
      </c>
      <c r="AW137" s="144">
        <v>0</v>
      </c>
      <c r="AX137" s="91">
        <v>0</v>
      </c>
      <c r="AY137" s="91">
        <v>0</v>
      </c>
      <c r="AZ137" s="144">
        <v>0</v>
      </c>
      <c r="BA137" s="144">
        <v>0</v>
      </c>
      <c r="BB137" s="91">
        <v>0</v>
      </c>
      <c r="BC137" s="91">
        <v>0</v>
      </c>
      <c r="BD137" s="144">
        <v>12</v>
      </c>
      <c r="BE137" s="144">
        <v>1</v>
      </c>
      <c r="BF137" s="91">
        <v>0</v>
      </c>
      <c r="BG137" s="91">
        <v>0</v>
      </c>
      <c r="BH137" s="144">
        <v>441</v>
      </c>
      <c r="BI137" s="144">
        <v>0</v>
      </c>
      <c r="BJ137" s="91">
        <v>0</v>
      </c>
      <c r="BK137" s="91">
        <v>0</v>
      </c>
      <c r="BL137" s="144">
        <v>0</v>
      </c>
      <c r="BM137" s="144">
        <v>0</v>
      </c>
      <c r="BN137" s="91">
        <v>0</v>
      </c>
      <c r="BO137" s="91">
        <v>0</v>
      </c>
      <c r="BP137" s="144">
        <v>0</v>
      </c>
      <c r="BQ137" s="144">
        <v>0</v>
      </c>
    </row>
    <row r="138" spans="1:69" ht="15">
      <c r="A138" s="143">
        <v>45124</v>
      </c>
      <c r="B138" s="94">
        <v>14482</v>
      </c>
      <c r="C138" s="94">
        <v>28</v>
      </c>
      <c r="D138" s="144">
        <v>186717</v>
      </c>
      <c r="E138" s="144">
        <v>2611</v>
      </c>
      <c r="F138" s="91">
        <v>11383</v>
      </c>
      <c r="G138" s="91">
        <v>242</v>
      </c>
      <c r="H138" s="144">
        <v>900</v>
      </c>
      <c r="I138" s="144">
        <v>2</v>
      </c>
      <c r="J138" s="91">
        <v>14118</v>
      </c>
      <c r="K138" s="91">
        <v>4</v>
      </c>
      <c r="L138" s="144">
        <v>1180</v>
      </c>
      <c r="M138" s="144">
        <v>1699</v>
      </c>
      <c r="N138" s="91">
        <v>4443</v>
      </c>
      <c r="O138" s="91">
        <v>6</v>
      </c>
      <c r="P138" s="144">
        <v>0</v>
      </c>
      <c r="Q138" s="144">
        <v>0</v>
      </c>
      <c r="R138" s="91">
        <v>15</v>
      </c>
      <c r="S138" s="91">
        <v>0</v>
      </c>
      <c r="T138" s="144">
        <v>11</v>
      </c>
      <c r="U138" s="144">
        <v>7</v>
      </c>
      <c r="V138" s="91">
        <v>1</v>
      </c>
      <c r="W138" s="91">
        <v>0</v>
      </c>
      <c r="X138" s="144">
        <v>37</v>
      </c>
      <c r="Y138" s="144">
        <v>1</v>
      </c>
      <c r="Z138" s="91">
        <v>4</v>
      </c>
      <c r="AA138" s="91">
        <v>0</v>
      </c>
      <c r="AB138" s="144">
        <v>0</v>
      </c>
      <c r="AC138" s="144">
        <v>0</v>
      </c>
      <c r="AD138" s="91">
        <v>0</v>
      </c>
      <c r="AE138" s="91">
        <v>0</v>
      </c>
      <c r="AF138" s="144">
        <v>2952</v>
      </c>
      <c r="AG138" s="144">
        <v>180</v>
      </c>
      <c r="AH138" s="91">
        <v>0</v>
      </c>
      <c r="AI138" s="91">
        <v>0</v>
      </c>
      <c r="AJ138" s="144">
        <v>20647</v>
      </c>
      <c r="AK138" s="144">
        <v>201</v>
      </c>
      <c r="AL138" s="91">
        <v>2177</v>
      </c>
      <c r="AM138" s="91">
        <v>0</v>
      </c>
      <c r="AN138" s="144">
        <v>51</v>
      </c>
      <c r="AO138" s="144">
        <v>0</v>
      </c>
      <c r="AP138" s="91">
        <v>4</v>
      </c>
      <c r="AQ138" s="91">
        <v>0</v>
      </c>
      <c r="AR138" s="144">
        <v>2</v>
      </c>
      <c r="AS138" s="144">
        <v>0</v>
      </c>
      <c r="AT138" s="91">
        <v>2</v>
      </c>
      <c r="AU138" s="91">
        <v>3</v>
      </c>
      <c r="AV138" s="144">
        <v>3</v>
      </c>
      <c r="AW138" s="144">
        <v>0</v>
      </c>
      <c r="AX138" s="91">
        <v>0</v>
      </c>
      <c r="AY138" s="91">
        <v>0</v>
      </c>
      <c r="AZ138" s="144">
        <v>1</v>
      </c>
      <c r="BA138" s="144">
        <v>0</v>
      </c>
      <c r="BB138" s="91">
        <v>1</v>
      </c>
      <c r="BC138" s="91">
        <v>0</v>
      </c>
      <c r="BD138" s="144">
        <v>31</v>
      </c>
      <c r="BE138" s="144">
        <v>1</v>
      </c>
      <c r="BF138" s="91">
        <v>0</v>
      </c>
      <c r="BG138" s="91">
        <v>0</v>
      </c>
      <c r="BH138" s="144">
        <v>3943</v>
      </c>
      <c r="BI138" s="144">
        <v>0</v>
      </c>
      <c r="BJ138" s="91">
        <v>0</v>
      </c>
      <c r="BK138" s="91">
        <v>0</v>
      </c>
      <c r="BL138" s="144">
        <v>0</v>
      </c>
      <c r="BM138" s="144">
        <v>0</v>
      </c>
      <c r="BN138" s="91">
        <v>0</v>
      </c>
      <c r="BO138" s="91">
        <v>0</v>
      </c>
      <c r="BP138" s="144">
        <v>4</v>
      </c>
      <c r="BQ138" s="144">
        <v>0</v>
      </c>
    </row>
    <row r="139" spans="1:69" ht="15">
      <c r="A139" s="143">
        <v>45125</v>
      </c>
      <c r="B139" s="94">
        <v>15778</v>
      </c>
      <c r="C139" s="94">
        <v>41</v>
      </c>
      <c r="D139" s="144">
        <v>197248</v>
      </c>
      <c r="E139" s="144">
        <v>2970</v>
      </c>
      <c r="F139" s="91">
        <v>11632</v>
      </c>
      <c r="G139" s="91">
        <v>172</v>
      </c>
      <c r="H139" s="144">
        <v>814</v>
      </c>
      <c r="I139" s="144">
        <v>3</v>
      </c>
      <c r="J139" s="91">
        <v>13606</v>
      </c>
      <c r="K139" s="91">
        <v>6</v>
      </c>
      <c r="L139" s="144">
        <v>1339</v>
      </c>
      <c r="M139" s="144">
        <v>1885</v>
      </c>
      <c r="N139" s="91">
        <v>4167</v>
      </c>
      <c r="O139" s="91">
        <v>1</v>
      </c>
      <c r="P139" s="144">
        <v>0</v>
      </c>
      <c r="Q139" s="144">
        <v>0</v>
      </c>
      <c r="R139" s="91">
        <v>5</v>
      </c>
      <c r="S139" s="91">
        <v>0</v>
      </c>
      <c r="T139" s="144">
        <v>6</v>
      </c>
      <c r="U139" s="144">
        <v>0</v>
      </c>
      <c r="V139" s="91">
        <v>1</v>
      </c>
      <c r="W139" s="91">
        <v>0</v>
      </c>
      <c r="X139" s="144">
        <v>6</v>
      </c>
      <c r="Y139" s="144">
        <v>0</v>
      </c>
      <c r="Z139" s="91">
        <v>0</v>
      </c>
      <c r="AA139" s="91">
        <v>0</v>
      </c>
      <c r="AB139" s="144">
        <v>1</v>
      </c>
      <c r="AC139" s="144">
        <v>0</v>
      </c>
      <c r="AD139" s="91">
        <v>0</v>
      </c>
      <c r="AE139" s="91">
        <v>0</v>
      </c>
      <c r="AF139" s="144">
        <v>4072</v>
      </c>
      <c r="AG139" s="144">
        <v>232</v>
      </c>
      <c r="AH139" s="91">
        <v>0</v>
      </c>
      <c r="AI139" s="91">
        <v>0</v>
      </c>
      <c r="AJ139" s="144">
        <v>13248</v>
      </c>
      <c r="AK139" s="144">
        <v>109</v>
      </c>
      <c r="AL139" s="91">
        <v>3</v>
      </c>
      <c r="AM139" s="91">
        <v>0</v>
      </c>
      <c r="AN139" s="144">
        <v>19</v>
      </c>
      <c r="AO139" s="144">
        <v>0</v>
      </c>
      <c r="AP139" s="91">
        <v>3</v>
      </c>
      <c r="AQ139" s="91">
        <v>0</v>
      </c>
      <c r="AR139" s="144">
        <v>1</v>
      </c>
      <c r="AS139" s="144">
        <v>0</v>
      </c>
      <c r="AT139" s="91">
        <v>1</v>
      </c>
      <c r="AU139" s="91">
        <v>3</v>
      </c>
      <c r="AV139" s="144">
        <v>1</v>
      </c>
      <c r="AW139" s="144">
        <v>0</v>
      </c>
      <c r="AX139" s="91">
        <v>0</v>
      </c>
      <c r="AY139" s="91">
        <v>0</v>
      </c>
      <c r="AZ139" s="144">
        <v>0</v>
      </c>
      <c r="BA139" s="144">
        <v>0</v>
      </c>
      <c r="BB139" s="91">
        <v>0</v>
      </c>
      <c r="BC139" s="91">
        <v>0</v>
      </c>
      <c r="BD139" s="144">
        <v>16</v>
      </c>
      <c r="BE139" s="144">
        <v>3</v>
      </c>
      <c r="BF139" s="91">
        <v>0</v>
      </c>
      <c r="BG139" s="91">
        <v>0</v>
      </c>
      <c r="BH139" s="144">
        <v>4352</v>
      </c>
      <c r="BI139" s="144">
        <v>0</v>
      </c>
      <c r="BJ139" s="91">
        <v>0</v>
      </c>
      <c r="BK139" s="91">
        <v>0</v>
      </c>
      <c r="BL139" s="144">
        <v>1</v>
      </c>
      <c r="BM139" s="144">
        <v>1</v>
      </c>
      <c r="BN139" s="91">
        <v>0</v>
      </c>
      <c r="BO139" s="91">
        <v>0</v>
      </c>
      <c r="BP139" s="144">
        <v>3</v>
      </c>
      <c r="BQ139" s="144">
        <v>3</v>
      </c>
    </row>
    <row r="140" spans="1:69" ht="15">
      <c r="A140" s="143">
        <v>45126</v>
      </c>
      <c r="B140" s="94">
        <v>16669</v>
      </c>
      <c r="C140" s="94">
        <v>71</v>
      </c>
      <c r="D140" s="144">
        <v>158136</v>
      </c>
      <c r="E140" s="144">
        <v>2399</v>
      </c>
      <c r="F140" s="91">
        <v>10775</v>
      </c>
      <c r="G140" s="91">
        <v>150</v>
      </c>
      <c r="H140" s="144">
        <v>840</v>
      </c>
      <c r="I140" s="144">
        <v>1</v>
      </c>
      <c r="J140" s="91">
        <v>13702</v>
      </c>
      <c r="K140" s="91">
        <v>11</v>
      </c>
      <c r="L140" s="144">
        <v>1156</v>
      </c>
      <c r="M140" s="144">
        <v>1777</v>
      </c>
      <c r="N140" s="91">
        <v>3570</v>
      </c>
      <c r="O140" s="91">
        <v>5</v>
      </c>
      <c r="P140" s="144">
        <v>0</v>
      </c>
      <c r="Q140" s="144">
        <v>0</v>
      </c>
      <c r="R140" s="91">
        <v>4</v>
      </c>
      <c r="S140" s="91">
        <v>0</v>
      </c>
      <c r="T140" s="144">
        <v>2</v>
      </c>
      <c r="U140" s="144">
        <v>0</v>
      </c>
      <c r="V140" s="91">
        <v>0</v>
      </c>
      <c r="W140" s="91">
        <v>0</v>
      </c>
      <c r="X140" s="144">
        <v>32</v>
      </c>
      <c r="Y140" s="144">
        <v>0</v>
      </c>
      <c r="Z140" s="91">
        <v>2</v>
      </c>
      <c r="AA140" s="91">
        <v>0</v>
      </c>
      <c r="AB140" s="144">
        <v>0</v>
      </c>
      <c r="AC140" s="144">
        <v>0</v>
      </c>
      <c r="AD140" s="91">
        <v>0</v>
      </c>
      <c r="AE140" s="91">
        <v>0</v>
      </c>
      <c r="AF140" s="144">
        <v>3180</v>
      </c>
      <c r="AG140" s="144">
        <v>251</v>
      </c>
      <c r="AH140" s="91">
        <v>0</v>
      </c>
      <c r="AI140" s="91">
        <v>0</v>
      </c>
      <c r="AJ140" s="144">
        <v>19633</v>
      </c>
      <c r="AK140" s="144">
        <v>97</v>
      </c>
      <c r="AL140" s="91">
        <v>8</v>
      </c>
      <c r="AM140" s="91">
        <v>0</v>
      </c>
      <c r="AN140" s="144">
        <v>15</v>
      </c>
      <c r="AO140" s="144">
        <v>0</v>
      </c>
      <c r="AP140" s="91">
        <v>0</v>
      </c>
      <c r="AQ140" s="91">
        <v>0</v>
      </c>
      <c r="AR140" s="144">
        <v>0</v>
      </c>
      <c r="AS140" s="144">
        <v>0</v>
      </c>
      <c r="AT140" s="91">
        <v>2</v>
      </c>
      <c r="AU140" s="91">
        <v>0</v>
      </c>
      <c r="AV140" s="144">
        <v>3</v>
      </c>
      <c r="AW140" s="144">
        <v>0</v>
      </c>
      <c r="AX140" s="91">
        <v>18</v>
      </c>
      <c r="AY140" s="91">
        <v>0</v>
      </c>
      <c r="AZ140" s="144">
        <v>0</v>
      </c>
      <c r="BA140" s="144">
        <v>0</v>
      </c>
      <c r="BB140" s="91">
        <v>0</v>
      </c>
      <c r="BC140" s="91">
        <v>0</v>
      </c>
      <c r="BD140" s="144">
        <v>31</v>
      </c>
      <c r="BE140" s="144">
        <v>0</v>
      </c>
      <c r="BF140" s="91">
        <v>0</v>
      </c>
      <c r="BG140" s="91">
        <v>0</v>
      </c>
      <c r="BH140" s="144">
        <v>5941</v>
      </c>
      <c r="BI140" s="144">
        <v>0</v>
      </c>
      <c r="BJ140" s="91">
        <v>0</v>
      </c>
      <c r="BK140" s="91">
        <v>0</v>
      </c>
      <c r="BL140" s="144">
        <v>0</v>
      </c>
      <c r="BM140" s="144">
        <v>0</v>
      </c>
      <c r="BN140" s="91">
        <v>0</v>
      </c>
      <c r="BO140" s="91">
        <v>0</v>
      </c>
      <c r="BP140" s="144">
        <v>0</v>
      </c>
      <c r="BQ140" s="144">
        <v>2</v>
      </c>
    </row>
    <row r="141" spans="1:69" ht="15">
      <c r="A141" s="143">
        <v>45127</v>
      </c>
      <c r="B141" s="94">
        <v>15287</v>
      </c>
      <c r="C141" s="94">
        <v>41</v>
      </c>
      <c r="D141" s="144">
        <v>141341</v>
      </c>
      <c r="E141" s="144">
        <v>2003</v>
      </c>
      <c r="F141" s="91">
        <v>10981</v>
      </c>
      <c r="G141" s="91">
        <v>188</v>
      </c>
      <c r="H141" s="144">
        <v>888</v>
      </c>
      <c r="I141" s="144">
        <v>2</v>
      </c>
      <c r="J141" s="91">
        <v>12779</v>
      </c>
      <c r="K141" s="91">
        <v>5</v>
      </c>
      <c r="L141" s="144">
        <v>1074</v>
      </c>
      <c r="M141" s="144">
        <v>1938</v>
      </c>
      <c r="N141" s="91">
        <v>3132</v>
      </c>
      <c r="O141" s="91">
        <v>8</v>
      </c>
      <c r="P141" s="144">
        <v>0</v>
      </c>
      <c r="Q141" s="144">
        <v>0</v>
      </c>
      <c r="R141" s="91">
        <v>0</v>
      </c>
      <c r="S141" s="91">
        <v>0</v>
      </c>
      <c r="T141" s="144">
        <v>1</v>
      </c>
      <c r="U141" s="144">
        <v>0</v>
      </c>
      <c r="V141" s="91">
        <v>0</v>
      </c>
      <c r="W141" s="91">
        <v>0</v>
      </c>
      <c r="X141" s="144">
        <v>16</v>
      </c>
      <c r="Y141" s="144">
        <v>0</v>
      </c>
      <c r="Z141" s="91">
        <v>1</v>
      </c>
      <c r="AA141" s="91">
        <v>0</v>
      </c>
      <c r="AB141" s="144">
        <v>0</v>
      </c>
      <c r="AC141" s="144">
        <v>0</v>
      </c>
      <c r="AD141" s="91">
        <v>0</v>
      </c>
      <c r="AE141" s="91">
        <v>0</v>
      </c>
      <c r="AF141" s="144">
        <v>3036</v>
      </c>
      <c r="AG141" s="144">
        <v>195</v>
      </c>
      <c r="AH141" s="91">
        <v>2</v>
      </c>
      <c r="AI141" s="91">
        <v>0</v>
      </c>
      <c r="AJ141" s="144">
        <v>15263</v>
      </c>
      <c r="AK141" s="144">
        <v>85</v>
      </c>
      <c r="AL141" s="91">
        <v>1</v>
      </c>
      <c r="AM141" s="91">
        <v>0</v>
      </c>
      <c r="AN141" s="144">
        <v>12</v>
      </c>
      <c r="AO141" s="144">
        <v>0</v>
      </c>
      <c r="AP141" s="91">
        <v>5</v>
      </c>
      <c r="AQ141" s="91">
        <v>0</v>
      </c>
      <c r="AR141" s="144">
        <v>2</v>
      </c>
      <c r="AS141" s="144">
        <v>0</v>
      </c>
      <c r="AT141" s="91">
        <v>1</v>
      </c>
      <c r="AU141" s="91">
        <v>3</v>
      </c>
      <c r="AV141" s="144">
        <v>1</v>
      </c>
      <c r="AW141" s="144">
        <v>0</v>
      </c>
      <c r="AX141" s="91">
        <v>0</v>
      </c>
      <c r="AY141" s="91">
        <v>0</v>
      </c>
      <c r="AZ141" s="144">
        <v>0</v>
      </c>
      <c r="BA141" s="144">
        <v>0</v>
      </c>
      <c r="BB141" s="91">
        <v>0</v>
      </c>
      <c r="BC141" s="91">
        <v>0</v>
      </c>
      <c r="BD141" s="144">
        <v>16</v>
      </c>
      <c r="BE141" s="144">
        <v>1</v>
      </c>
      <c r="BF141" s="91">
        <v>0</v>
      </c>
      <c r="BG141" s="91">
        <v>0</v>
      </c>
      <c r="BH141" s="144">
        <v>7201</v>
      </c>
      <c r="BI141" s="144">
        <v>0</v>
      </c>
      <c r="BJ141" s="91">
        <v>2</v>
      </c>
      <c r="BK141" s="91">
        <v>0</v>
      </c>
      <c r="BL141" s="144">
        <v>0</v>
      </c>
      <c r="BM141" s="144">
        <v>0</v>
      </c>
      <c r="BN141" s="91">
        <v>2</v>
      </c>
      <c r="BO141" s="91">
        <v>0</v>
      </c>
      <c r="BP141" s="144">
        <v>1</v>
      </c>
      <c r="BQ141" s="144">
        <v>2</v>
      </c>
    </row>
    <row r="142" spans="1:69" ht="15">
      <c r="A142" s="143">
        <v>45128</v>
      </c>
      <c r="B142" s="94">
        <v>13940</v>
      </c>
      <c r="C142" s="94">
        <v>44</v>
      </c>
      <c r="D142" s="144">
        <v>148289</v>
      </c>
      <c r="E142" s="144">
        <v>2160</v>
      </c>
      <c r="F142" s="91">
        <v>10877</v>
      </c>
      <c r="G142" s="91">
        <v>98</v>
      </c>
      <c r="H142" s="144">
        <v>833</v>
      </c>
      <c r="I142" s="144">
        <v>1</v>
      </c>
      <c r="J142" s="91">
        <v>11949</v>
      </c>
      <c r="K142" s="91">
        <v>5</v>
      </c>
      <c r="L142" s="144">
        <v>1135</v>
      </c>
      <c r="M142" s="144">
        <v>1920</v>
      </c>
      <c r="N142" s="91">
        <v>3296</v>
      </c>
      <c r="O142" s="91">
        <v>2</v>
      </c>
      <c r="P142" s="144">
        <v>0</v>
      </c>
      <c r="Q142" s="144">
        <v>0</v>
      </c>
      <c r="R142" s="91">
        <v>5</v>
      </c>
      <c r="S142" s="91">
        <v>0</v>
      </c>
      <c r="T142" s="144">
        <v>3</v>
      </c>
      <c r="U142" s="144">
        <v>2</v>
      </c>
      <c r="V142" s="91">
        <v>0</v>
      </c>
      <c r="W142" s="91">
        <v>0</v>
      </c>
      <c r="X142" s="144">
        <v>14</v>
      </c>
      <c r="Y142" s="144">
        <v>0</v>
      </c>
      <c r="Z142" s="91">
        <v>2</v>
      </c>
      <c r="AA142" s="91">
        <v>0</v>
      </c>
      <c r="AB142" s="144">
        <v>0</v>
      </c>
      <c r="AC142" s="144">
        <v>0</v>
      </c>
      <c r="AD142" s="91">
        <v>0</v>
      </c>
      <c r="AE142" s="91">
        <v>0</v>
      </c>
      <c r="AF142" s="144">
        <v>3324</v>
      </c>
      <c r="AG142" s="144">
        <v>247</v>
      </c>
      <c r="AH142" s="91">
        <v>0</v>
      </c>
      <c r="AI142" s="91">
        <v>0</v>
      </c>
      <c r="AJ142" s="144">
        <v>20214</v>
      </c>
      <c r="AK142" s="144">
        <v>33</v>
      </c>
      <c r="AL142" s="91">
        <v>8</v>
      </c>
      <c r="AM142" s="91">
        <v>0</v>
      </c>
      <c r="AN142" s="144">
        <v>17</v>
      </c>
      <c r="AO142" s="144">
        <v>0</v>
      </c>
      <c r="AP142" s="91">
        <v>2</v>
      </c>
      <c r="AQ142" s="91">
        <v>0</v>
      </c>
      <c r="AR142" s="144">
        <v>4</v>
      </c>
      <c r="AS142" s="144">
        <v>0</v>
      </c>
      <c r="AT142" s="91">
        <v>1</v>
      </c>
      <c r="AU142" s="91">
        <v>0</v>
      </c>
      <c r="AV142" s="144">
        <v>1</v>
      </c>
      <c r="AW142" s="144">
        <v>0</v>
      </c>
      <c r="AX142" s="91">
        <v>0</v>
      </c>
      <c r="AY142" s="91">
        <v>0</v>
      </c>
      <c r="AZ142" s="144">
        <v>3</v>
      </c>
      <c r="BA142" s="144">
        <v>0</v>
      </c>
      <c r="BB142" s="91">
        <v>0</v>
      </c>
      <c r="BC142" s="91">
        <v>0</v>
      </c>
      <c r="BD142" s="144">
        <v>14</v>
      </c>
      <c r="BE142" s="144">
        <v>0</v>
      </c>
      <c r="BF142" s="91">
        <v>0</v>
      </c>
      <c r="BG142" s="91">
        <v>0</v>
      </c>
      <c r="BH142" s="144">
        <v>6838</v>
      </c>
      <c r="BI142" s="144">
        <v>0</v>
      </c>
      <c r="BJ142" s="91">
        <v>3</v>
      </c>
      <c r="BK142" s="91">
        <v>0</v>
      </c>
      <c r="BL142" s="144">
        <v>2</v>
      </c>
      <c r="BM142" s="144">
        <v>0</v>
      </c>
      <c r="BN142" s="91">
        <v>1</v>
      </c>
      <c r="BO142" s="91">
        <v>0</v>
      </c>
      <c r="BP142" s="144">
        <v>1</v>
      </c>
      <c r="BQ142" s="144">
        <v>0</v>
      </c>
    </row>
    <row r="143" spans="1:69" ht="15">
      <c r="A143" s="143">
        <v>45129</v>
      </c>
      <c r="B143" s="94">
        <v>14763</v>
      </c>
      <c r="C143" s="94">
        <v>52</v>
      </c>
      <c r="D143" s="144">
        <v>165128</v>
      </c>
      <c r="E143" s="144">
        <v>2319</v>
      </c>
      <c r="F143" s="91">
        <v>11281</v>
      </c>
      <c r="G143" s="91">
        <v>84</v>
      </c>
      <c r="H143" s="144">
        <v>836</v>
      </c>
      <c r="I143" s="144">
        <v>1</v>
      </c>
      <c r="J143" s="91">
        <v>13262</v>
      </c>
      <c r="K143" s="91">
        <v>31</v>
      </c>
      <c r="L143" s="144">
        <v>1223</v>
      </c>
      <c r="M143" s="144">
        <v>2284</v>
      </c>
      <c r="N143" s="91">
        <v>3766</v>
      </c>
      <c r="O143" s="91">
        <v>8</v>
      </c>
      <c r="P143" s="144">
        <v>0</v>
      </c>
      <c r="Q143" s="144">
        <v>0</v>
      </c>
      <c r="R143" s="91">
        <v>4</v>
      </c>
      <c r="S143" s="91">
        <v>0</v>
      </c>
      <c r="T143" s="144">
        <v>4</v>
      </c>
      <c r="U143" s="144">
        <v>0</v>
      </c>
      <c r="V143" s="91">
        <v>1</v>
      </c>
      <c r="W143" s="91">
        <v>0</v>
      </c>
      <c r="X143" s="144">
        <v>16</v>
      </c>
      <c r="Y143" s="144">
        <v>0</v>
      </c>
      <c r="Z143" s="91">
        <v>0</v>
      </c>
      <c r="AA143" s="91">
        <v>0</v>
      </c>
      <c r="AB143" s="144">
        <v>0</v>
      </c>
      <c r="AC143" s="144">
        <v>0</v>
      </c>
      <c r="AD143" s="91">
        <v>0</v>
      </c>
      <c r="AE143" s="91">
        <v>0</v>
      </c>
      <c r="AF143" s="144">
        <v>3325</v>
      </c>
      <c r="AG143" s="144">
        <v>241</v>
      </c>
      <c r="AH143" s="91">
        <v>0</v>
      </c>
      <c r="AI143" s="91">
        <v>0</v>
      </c>
      <c r="AJ143" s="144">
        <v>24908</v>
      </c>
      <c r="AK143" s="144">
        <v>24</v>
      </c>
      <c r="AL143" s="91">
        <v>1</v>
      </c>
      <c r="AM143" s="91">
        <v>0</v>
      </c>
      <c r="AN143" s="144">
        <v>7</v>
      </c>
      <c r="AO143" s="144">
        <v>0</v>
      </c>
      <c r="AP143" s="91">
        <v>3</v>
      </c>
      <c r="AQ143" s="91">
        <v>0</v>
      </c>
      <c r="AR143" s="144">
        <v>15</v>
      </c>
      <c r="AS143" s="144">
        <v>0</v>
      </c>
      <c r="AT143" s="91">
        <v>0</v>
      </c>
      <c r="AU143" s="91">
        <v>4</v>
      </c>
      <c r="AV143" s="144">
        <v>0</v>
      </c>
      <c r="AW143" s="144">
        <v>0</v>
      </c>
      <c r="AX143" s="91">
        <v>0</v>
      </c>
      <c r="AY143" s="91">
        <v>0</v>
      </c>
      <c r="AZ143" s="144">
        <v>0</v>
      </c>
      <c r="BA143" s="144">
        <v>0</v>
      </c>
      <c r="BB143" s="91">
        <v>0</v>
      </c>
      <c r="BC143" s="91">
        <v>0</v>
      </c>
      <c r="BD143" s="144">
        <v>15</v>
      </c>
      <c r="BE143" s="144">
        <v>0</v>
      </c>
      <c r="BF143" s="91">
        <v>0</v>
      </c>
      <c r="BG143" s="91">
        <v>0</v>
      </c>
      <c r="BH143" s="144">
        <v>5952</v>
      </c>
      <c r="BI143" s="144">
        <v>0</v>
      </c>
      <c r="BJ143" s="91">
        <v>4</v>
      </c>
      <c r="BK143" s="91">
        <v>0</v>
      </c>
      <c r="BL143" s="144">
        <v>3</v>
      </c>
      <c r="BM143" s="144">
        <v>0</v>
      </c>
      <c r="BN143" s="91">
        <v>0</v>
      </c>
      <c r="BO143" s="91">
        <v>0</v>
      </c>
      <c r="BP143" s="144">
        <v>0</v>
      </c>
      <c r="BQ143" s="144">
        <v>1</v>
      </c>
    </row>
    <row r="144" spans="1:69" ht="15">
      <c r="A144" s="143">
        <v>45130</v>
      </c>
      <c r="B144" s="94">
        <v>4532</v>
      </c>
      <c r="C144" s="94">
        <v>11</v>
      </c>
      <c r="D144" s="144">
        <v>166476</v>
      </c>
      <c r="E144" s="144">
        <v>2439</v>
      </c>
      <c r="F144" s="91">
        <v>11728</v>
      </c>
      <c r="G144" s="91">
        <v>187</v>
      </c>
      <c r="H144" s="144">
        <v>234</v>
      </c>
      <c r="I144" s="144">
        <v>0</v>
      </c>
      <c r="J144" s="91">
        <v>3448</v>
      </c>
      <c r="K144" s="91">
        <v>0</v>
      </c>
      <c r="L144" s="144">
        <v>1066</v>
      </c>
      <c r="M144" s="144">
        <v>1751</v>
      </c>
      <c r="N144" s="91">
        <v>0</v>
      </c>
      <c r="O144" s="91">
        <v>7</v>
      </c>
      <c r="P144" s="144">
        <v>1</v>
      </c>
      <c r="Q144" s="144">
        <v>0</v>
      </c>
      <c r="R144" s="91">
        <v>0</v>
      </c>
      <c r="S144" s="91">
        <v>0</v>
      </c>
      <c r="T144" s="144">
        <v>0</v>
      </c>
      <c r="U144" s="144">
        <v>0</v>
      </c>
      <c r="V144" s="91">
        <v>0</v>
      </c>
      <c r="W144" s="91">
        <v>0</v>
      </c>
      <c r="X144" s="144">
        <v>11728</v>
      </c>
      <c r="Y144" s="144">
        <v>187</v>
      </c>
      <c r="Z144" s="91">
        <v>0</v>
      </c>
      <c r="AA144" s="91">
        <v>0</v>
      </c>
      <c r="AB144" s="144">
        <v>0</v>
      </c>
      <c r="AC144" s="144">
        <v>0</v>
      </c>
      <c r="AD144" s="91">
        <v>0</v>
      </c>
      <c r="AE144" s="91">
        <v>0</v>
      </c>
      <c r="AF144" s="144">
        <v>1975</v>
      </c>
      <c r="AG144" s="144">
        <v>131</v>
      </c>
      <c r="AH144" s="91">
        <v>0</v>
      </c>
      <c r="AI144" s="91">
        <v>0</v>
      </c>
      <c r="AJ144" s="144">
        <v>23536</v>
      </c>
      <c r="AK144" s="144">
        <v>83</v>
      </c>
      <c r="AL144" s="91">
        <v>1</v>
      </c>
      <c r="AM144" s="91">
        <v>0</v>
      </c>
      <c r="AN144" s="144">
        <v>5</v>
      </c>
      <c r="AO144" s="144">
        <v>0</v>
      </c>
      <c r="AP144" s="91">
        <v>2</v>
      </c>
      <c r="AQ144" s="91">
        <v>0</v>
      </c>
      <c r="AR144" s="144">
        <v>0</v>
      </c>
      <c r="AS144" s="144">
        <v>0</v>
      </c>
      <c r="AT144" s="91">
        <v>0</v>
      </c>
      <c r="AU144" s="91">
        <v>0</v>
      </c>
      <c r="AV144" s="144">
        <v>0</v>
      </c>
      <c r="AW144" s="144">
        <v>0</v>
      </c>
      <c r="AX144" s="91">
        <v>0</v>
      </c>
      <c r="AY144" s="91">
        <v>0</v>
      </c>
      <c r="AZ144" s="144">
        <v>0</v>
      </c>
      <c r="BA144" s="144">
        <v>0</v>
      </c>
      <c r="BB144" s="91">
        <v>0</v>
      </c>
      <c r="BC144" s="91">
        <v>0</v>
      </c>
      <c r="BD144" s="144">
        <v>11</v>
      </c>
      <c r="BE144" s="144">
        <v>0</v>
      </c>
      <c r="BF144" s="91">
        <v>0</v>
      </c>
      <c r="BG144" s="91">
        <v>0</v>
      </c>
      <c r="BH144" s="144">
        <v>366</v>
      </c>
      <c r="BI144" s="144">
        <v>0</v>
      </c>
      <c r="BJ144" s="91">
        <v>0</v>
      </c>
      <c r="BK144" s="91">
        <v>0</v>
      </c>
      <c r="BL144" s="144">
        <v>0</v>
      </c>
      <c r="BM144" s="144">
        <v>0</v>
      </c>
      <c r="BN144" s="91">
        <v>0</v>
      </c>
      <c r="BO144" s="91">
        <v>0</v>
      </c>
      <c r="BP144" s="144">
        <v>0</v>
      </c>
      <c r="BQ144" s="144">
        <v>0</v>
      </c>
    </row>
    <row r="145" spans="1:69" ht="15">
      <c r="A145" s="143">
        <v>45131</v>
      </c>
      <c r="B145" s="94">
        <v>12277</v>
      </c>
      <c r="C145" s="94">
        <v>25</v>
      </c>
      <c r="D145" s="144">
        <v>171502</v>
      </c>
      <c r="E145" s="144">
        <v>2491</v>
      </c>
      <c r="F145" s="91">
        <v>11261</v>
      </c>
      <c r="G145" s="91">
        <v>337</v>
      </c>
      <c r="H145" s="144">
        <v>1047</v>
      </c>
      <c r="I145" s="144">
        <v>3</v>
      </c>
      <c r="J145" s="91">
        <v>12316</v>
      </c>
      <c r="K145" s="91">
        <v>26</v>
      </c>
      <c r="L145" s="144">
        <v>1316</v>
      </c>
      <c r="M145" s="144">
        <v>2302</v>
      </c>
      <c r="N145" s="91">
        <v>3684</v>
      </c>
      <c r="O145" s="91">
        <v>15</v>
      </c>
      <c r="P145" s="144">
        <v>0</v>
      </c>
      <c r="Q145" s="144">
        <v>0</v>
      </c>
      <c r="R145" s="91">
        <v>5</v>
      </c>
      <c r="S145" s="91">
        <v>0</v>
      </c>
      <c r="T145" s="144">
        <v>5</v>
      </c>
      <c r="U145" s="144">
        <v>0</v>
      </c>
      <c r="V145" s="91">
        <v>0</v>
      </c>
      <c r="W145" s="91">
        <v>0</v>
      </c>
      <c r="X145" s="144">
        <v>12072</v>
      </c>
      <c r="Y145" s="144">
        <v>3</v>
      </c>
      <c r="Z145" s="91">
        <v>3</v>
      </c>
      <c r="AA145" s="91">
        <v>0</v>
      </c>
      <c r="AB145" s="144">
        <v>105</v>
      </c>
      <c r="AC145" s="144">
        <v>0</v>
      </c>
      <c r="AD145" s="91">
        <v>0</v>
      </c>
      <c r="AE145" s="91">
        <v>0</v>
      </c>
      <c r="AF145" s="144">
        <v>3163</v>
      </c>
      <c r="AG145" s="144">
        <v>195</v>
      </c>
      <c r="AH145" s="91">
        <v>4</v>
      </c>
      <c r="AI145" s="91">
        <v>0</v>
      </c>
      <c r="AJ145" s="144">
        <v>26432</v>
      </c>
      <c r="AK145" s="144">
        <v>127</v>
      </c>
      <c r="AL145" s="91">
        <v>1</v>
      </c>
      <c r="AM145" s="91">
        <v>0</v>
      </c>
      <c r="AN145" s="144">
        <v>16</v>
      </c>
      <c r="AO145" s="144">
        <v>0</v>
      </c>
      <c r="AP145" s="91">
        <v>2</v>
      </c>
      <c r="AQ145" s="91">
        <v>0</v>
      </c>
      <c r="AR145" s="144">
        <v>2</v>
      </c>
      <c r="AS145" s="144">
        <v>0</v>
      </c>
      <c r="AT145" s="91">
        <v>1</v>
      </c>
      <c r="AU145" s="91">
        <v>1</v>
      </c>
      <c r="AV145" s="144">
        <v>2</v>
      </c>
      <c r="AW145" s="144">
        <v>0</v>
      </c>
      <c r="AX145" s="91">
        <v>0</v>
      </c>
      <c r="AY145" s="91">
        <v>0</v>
      </c>
      <c r="AZ145" s="144">
        <v>1</v>
      </c>
      <c r="BA145" s="144">
        <v>0</v>
      </c>
      <c r="BB145" s="91">
        <v>0</v>
      </c>
      <c r="BC145" s="91">
        <v>0</v>
      </c>
      <c r="BD145" s="144">
        <v>19</v>
      </c>
      <c r="BE145" s="144">
        <v>0</v>
      </c>
      <c r="BF145" s="91">
        <v>0</v>
      </c>
      <c r="BG145" s="91">
        <v>0</v>
      </c>
      <c r="BH145" s="144">
        <v>3473</v>
      </c>
      <c r="BI145" s="144">
        <v>0</v>
      </c>
      <c r="BJ145" s="91">
        <v>1</v>
      </c>
      <c r="BK145" s="91">
        <v>0</v>
      </c>
      <c r="BL145" s="144">
        <v>1</v>
      </c>
      <c r="BM145" s="144">
        <v>0</v>
      </c>
      <c r="BN145" s="91">
        <v>0</v>
      </c>
      <c r="BO145" s="91">
        <v>0</v>
      </c>
      <c r="BP145" s="144">
        <v>0</v>
      </c>
      <c r="BQ145" s="144">
        <v>0</v>
      </c>
    </row>
    <row r="146" spans="1:69" ht="15">
      <c r="A146" s="143">
        <v>45132</v>
      </c>
      <c r="B146" s="94">
        <v>13669</v>
      </c>
      <c r="C146" s="94">
        <v>33</v>
      </c>
      <c r="D146" s="144">
        <v>180804</v>
      </c>
      <c r="E146" s="144">
        <v>2508</v>
      </c>
      <c r="F146" s="91">
        <v>11592</v>
      </c>
      <c r="G146" s="91">
        <v>282</v>
      </c>
      <c r="H146" s="144">
        <v>971</v>
      </c>
      <c r="I146" s="144">
        <v>2</v>
      </c>
      <c r="J146" s="91">
        <v>11965</v>
      </c>
      <c r="K146" s="91">
        <v>5</v>
      </c>
      <c r="L146" s="144">
        <v>1186</v>
      </c>
      <c r="M146" s="144">
        <v>2366</v>
      </c>
      <c r="N146" s="91">
        <v>2366</v>
      </c>
      <c r="O146" s="91">
        <v>16</v>
      </c>
      <c r="P146" s="144">
        <v>1</v>
      </c>
      <c r="Q146" s="144">
        <v>0</v>
      </c>
      <c r="R146" s="91">
        <v>6</v>
      </c>
      <c r="S146" s="91">
        <v>0</v>
      </c>
      <c r="T146" s="144">
        <v>5</v>
      </c>
      <c r="U146" s="144">
        <v>0</v>
      </c>
      <c r="V146" s="91">
        <v>0</v>
      </c>
      <c r="W146" s="91">
        <v>0</v>
      </c>
      <c r="X146" s="144">
        <v>23</v>
      </c>
      <c r="Y146" s="144">
        <v>0</v>
      </c>
      <c r="Z146" s="91">
        <v>4</v>
      </c>
      <c r="AA146" s="91">
        <v>0</v>
      </c>
      <c r="AB146" s="144">
        <v>25</v>
      </c>
      <c r="AC146" s="144">
        <v>0</v>
      </c>
      <c r="AD146" s="91">
        <v>0</v>
      </c>
      <c r="AE146" s="91">
        <v>0</v>
      </c>
      <c r="AF146" s="144">
        <v>3604</v>
      </c>
      <c r="AG146" s="144">
        <v>302</v>
      </c>
      <c r="AH146" s="91">
        <v>0</v>
      </c>
      <c r="AI146" s="91">
        <v>0</v>
      </c>
      <c r="AJ146" s="144">
        <v>17992</v>
      </c>
      <c r="AK146" s="144">
        <v>96</v>
      </c>
      <c r="AL146" s="91">
        <v>9964</v>
      </c>
      <c r="AM146" s="91">
        <v>11</v>
      </c>
      <c r="AN146" s="144">
        <v>16</v>
      </c>
      <c r="AO146" s="144">
        <v>0</v>
      </c>
      <c r="AP146" s="91">
        <v>1</v>
      </c>
      <c r="AQ146" s="91">
        <v>0</v>
      </c>
      <c r="AR146" s="144">
        <v>4</v>
      </c>
      <c r="AS146" s="144">
        <v>0</v>
      </c>
      <c r="AT146" s="91">
        <v>0</v>
      </c>
      <c r="AU146" s="91">
        <v>3</v>
      </c>
      <c r="AV146" s="144">
        <v>2</v>
      </c>
      <c r="AW146" s="144">
        <v>0</v>
      </c>
      <c r="AX146" s="91">
        <v>0</v>
      </c>
      <c r="AY146" s="91">
        <v>0</v>
      </c>
      <c r="AZ146" s="144">
        <v>1</v>
      </c>
      <c r="BA146" s="144">
        <v>0</v>
      </c>
      <c r="BB146" s="91">
        <v>1</v>
      </c>
      <c r="BC146" s="91">
        <v>0</v>
      </c>
      <c r="BD146" s="144">
        <v>23</v>
      </c>
      <c r="BE146" s="144">
        <v>0</v>
      </c>
      <c r="BF146" s="91">
        <v>0</v>
      </c>
      <c r="BG146" s="91">
        <v>0</v>
      </c>
      <c r="BH146" s="144">
        <v>3586</v>
      </c>
      <c r="BI146" s="144">
        <v>0</v>
      </c>
      <c r="BJ146" s="91">
        <v>1</v>
      </c>
      <c r="BK146" s="91">
        <v>0</v>
      </c>
      <c r="BL146" s="144">
        <v>0</v>
      </c>
      <c r="BM146" s="144">
        <v>0</v>
      </c>
      <c r="BN146" s="91">
        <v>0</v>
      </c>
      <c r="BO146" s="91">
        <v>0</v>
      </c>
      <c r="BP146" s="144">
        <v>0</v>
      </c>
      <c r="BQ146" s="144">
        <v>0</v>
      </c>
    </row>
    <row r="147" spans="1:69" ht="15">
      <c r="A147" s="143">
        <v>45133</v>
      </c>
      <c r="B147" s="94">
        <v>11023</v>
      </c>
      <c r="C147" s="94">
        <v>26</v>
      </c>
      <c r="D147" s="144">
        <v>200444</v>
      </c>
      <c r="E147" s="144">
        <v>2664</v>
      </c>
      <c r="F147" s="91">
        <v>12122</v>
      </c>
      <c r="G147" s="91">
        <v>182</v>
      </c>
      <c r="H147" s="144">
        <v>936</v>
      </c>
      <c r="I147" s="144">
        <v>6</v>
      </c>
      <c r="J147" s="91">
        <v>12153</v>
      </c>
      <c r="K147" s="91">
        <v>12</v>
      </c>
      <c r="L147" s="144">
        <v>1346</v>
      </c>
      <c r="M147" s="144">
        <v>2493</v>
      </c>
      <c r="N147" s="91">
        <v>4028</v>
      </c>
      <c r="O147" s="91">
        <v>15</v>
      </c>
      <c r="P147" s="144">
        <v>0</v>
      </c>
      <c r="Q147" s="144">
        <v>0</v>
      </c>
      <c r="R147" s="91">
        <v>7</v>
      </c>
      <c r="S147" s="91">
        <v>0</v>
      </c>
      <c r="T147" s="144">
        <v>6</v>
      </c>
      <c r="U147" s="144">
        <v>1</v>
      </c>
      <c r="V147" s="91">
        <v>1</v>
      </c>
      <c r="W147" s="91">
        <v>0</v>
      </c>
      <c r="X147" s="144">
        <v>16</v>
      </c>
      <c r="Y147" s="144">
        <v>0</v>
      </c>
      <c r="Z147" s="91">
        <v>2</v>
      </c>
      <c r="AA147" s="91">
        <v>0</v>
      </c>
      <c r="AB147" s="144">
        <v>30</v>
      </c>
      <c r="AC147" s="144">
        <v>0</v>
      </c>
      <c r="AD147" s="91">
        <v>0</v>
      </c>
      <c r="AE147" s="91">
        <v>0</v>
      </c>
      <c r="AF147" s="144">
        <v>3832</v>
      </c>
      <c r="AG147" s="144">
        <v>374</v>
      </c>
      <c r="AH147" s="91">
        <v>0</v>
      </c>
      <c r="AI147" s="91">
        <v>0</v>
      </c>
      <c r="AJ147" s="144">
        <v>28009</v>
      </c>
      <c r="AK147" s="144">
        <v>53</v>
      </c>
      <c r="AL147" s="91">
        <v>7172</v>
      </c>
      <c r="AM147" s="91">
        <v>0</v>
      </c>
      <c r="AN147" s="144">
        <v>22</v>
      </c>
      <c r="AO147" s="144">
        <v>0</v>
      </c>
      <c r="AP147" s="91">
        <v>3</v>
      </c>
      <c r="AQ147" s="91">
        <v>0</v>
      </c>
      <c r="AR147" s="144">
        <v>4</v>
      </c>
      <c r="AS147" s="144">
        <v>0</v>
      </c>
      <c r="AT147" s="91">
        <v>1</v>
      </c>
      <c r="AU147" s="91">
        <v>7</v>
      </c>
      <c r="AV147" s="144">
        <v>0</v>
      </c>
      <c r="AW147" s="144">
        <v>0</v>
      </c>
      <c r="AX147" s="91">
        <v>0</v>
      </c>
      <c r="AY147" s="91">
        <v>0</v>
      </c>
      <c r="AZ147" s="144">
        <v>0</v>
      </c>
      <c r="BA147" s="144">
        <v>0</v>
      </c>
      <c r="BB147" s="91">
        <v>0</v>
      </c>
      <c r="BC147" s="91">
        <v>0</v>
      </c>
      <c r="BD147" s="144">
        <v>16</v>
      </c>
      <c r="BE147" s="144">
        <v>0</v>
      </c>
      <c r="BF147" s="91">
        <v>0</v>
      </c>
      <c r="BG147" s="91">
        <v>0</v>
      </c>
      <c r="BH147" s="144">
        <v>3658</v>
      </c>
      <c r="BI147" s="144">
        <v>0</v>
      </c>
      <c r="BJ147" s="91">
        <v>0</v>
      </c>
      <c r="BK147" s="91">
        <v>0</v>
      </c>
      <c r="BL147" s="144">
        <v>2</v>
      </c>
      <c r="BM147" s="144">
        <v>0</v>
      </c>
      <c r="BN147" s="91">
        <v>5</v>
      </c>
      <c r="BO147" s="91">
        <v>0</v>
      </c>
      <c r="BP147" s="144">
        <v>0</v>
      </c>
      <c r="BQ147" s="144">
        <v>0</v>
      </c>
    </row>
    <row r="148" spans="1:69" ht="15">
      <c r="A148" s="143">
        <v>45134</v>
      </c>
      <c r="B148" s="94">
        <v>12221</v>
      </c>
      <c r="C148" s="94">
        <v>32</v>
      </c>
      <c r="D148" s="144">
        <v>192254</v>
      </c>
      <c r="E148" s="144">
        <v>2388</v>
      </c>
      <c r="F148" s="91">
        <v>13046</v>
      </c>
      <c r="G148" s="91">
        <v>152</v>
      </c>
      <c r="H148" s="144">
        <v>1026</v>
      </c>
      <c r="I148" s="144">
        <v>6</v>
      </c>
      <c r="J148" s="91">
        <v>12553</v>
      </c>
      <c r="K148" s="91">
        <v>4</v>
      </c>
      <c r="L148" s="144">
        <v>1529</v>
      </c>
      <c r="M148" s="144">
        <v>2352</v>
      </c>
      <c r="N148" s="91">
        <v>4669</v>
      </c>
      <c r="O148" s="91">
        <v>11</v>
      </c>
      <c r="P148" s="144">
        <v>0</v>
      </c>
      <c r="Q148" s="144">
        <v>0</v>
      </c>
      <c r="R148" s="91">
        <v>0</v>
      </c>
      <c r="S148" s="91">
        <v>0</v>
      </c>
      <c r="T148" s="144">
        <v>12</v>
      </c>
      <c r="U148" s="144">
        <v>0</v>
      </c>
      <c r="V148" s="91">
        <v>0</v>
      </c>
      <c r="W148" s="91">
        <v>0</v>
      </c>
      <c r="X148" s="144">
        <v>24</v>
      </c>
      <c r="Y148" s="144">
        <v>1</v>
      </c>
      <c r="Z148" s="91">
        <v>0</v>
      </c>
      <c r="AA148" s="91">
        <v>0</v>
      </c>
      <c r="AB148" s="144">
        <v>13</v>
      </c>
      <c r="AC148" s="144">
        <v>0</v>
      </c>
      <c r="AD148" s="91">
        <v>0</v>
      </c>
      <c r="AE148" s="91">
        <v>0</v>
      </c>
      <c r="AF148" s="144">
        <v>3282</v>
      </c>
      <c r="AG148" s="144">
        <v>208</v>
      </c>
      <c r="AH148" s="91">
        <v>0</v>
      </c>
      <c r="AI148" s="91">
        <v>0</v>
      </c>
      <c r="AJ148" s="144">
        <v>19706</v>
      </c>
      <c r="AK148" s="144">
        <v>81</v>
      </c>
      <c r="AL148" s="91">
        <v>13115</v>
      </c>
      <c r="AM148" s="91">
        <v>2</v>
      </c>
      <c r="AN148" s="144">
        <v>24</v>
      </c>
      <c r="AO148" s="144">
        <v>0</v>
      </c>
      <c r="AP148" s="91">
        <v>2</v>
      </c>
      <c r="AQ148" s="91">
        <v>0</v>
      </c>
      <c r="AR148" s="144">
        <v>0</v>
      </c>
      <c r="AS148" s="144">
        <v>0</v>
      </c>
      <c r="AT148" s="91">
        <v>0</v>
      </c>
      <c r="AU148" s="91">
        <v>7</v>
      </c>
      <c r="AV148" s="144">
        <v>4</v>
      </c>
      <c r="AW148" s="144">
        <v>0</v>
      </c>
      <c r="AX148" s="91">
        <v>0</v>
      </c>
      <c r="AY148" s="91">
        <v>0</v>
      </c>
      <c r="AZ148" s="144">
        <v>0</v>
      </c>
      <c r="BA148" s="144">
        <v>0</v>
      </c>
      <c r="BB148" s="91">
        <v>0</v>
      </c>
      <c r="BC148" s="91">
        <v>0</v>
      </c>
      <c r="BD148" s="144">
        <v>24</v>
      </c>
      <c r="BE148" s="144">
        <v>1</v>
      </c>
      <c r="BF148" s="91">
        <v>0</v>
      </c>
      <c r="BG148" s="91">
        <v>0</v>
      </c>
      <c r="BH148" s="144">
        <v>2974</v>
      </c>
      <c r="BI148" s="144">
        <v>0</v>
      </c>
      <c r="BJ148" s="91">
        <v>1</v>
      </c>
      <c r="BK148" s="91">
        <v>0</v>
      </c>
      <c r="BL148" s="144">
        <v>0</v>
      </c>
      <c r="BM148" s="144">
        <v>0</v>
      </c>
      <c r="BN148" s="91">
        <v>1</v>
      </c>
      <c r="BO148" s="91">
        <v>0</v>
      </c>
      <c r="BP148" s="144">
        <v>0</v>
      </c>
      <c r="BQ148" s="144">
        <v>1</v>
      </c>
    </row>
    <row r="149" spans="1:69" ht="15">
      <c r="A149" s="143">
        <v>45135</v>
      </c>
      <c r="B149" s="94">
        <v>11082</v>
      </c>
      <c r="C149" s="94">
        <v>15</v>
      </c>
      <c r="D149" s="144">
        <v>228415</v>
      </c>
      <c r="E149" s="144">
        <v>4123</v>
      </c>
      <c r="F149" s="91">
        <v>11196</v>
      </c>
      <c r="G149" s="91">
        <v>188</v>
      </c>
      <c r="H149" s="144">
        <v>946</v>
      </c>
      <c r="I149" s="144">
        <v>7</v>
      </c>
      <c r="J149" s="91">
        <v>12525</v>
      </c>
      <c r="K149" s="91">
        <v>2</v>
      </c>
      <c r="L149" s="144">
        <v>1649</v>
      </c>
      <c r="M149" s="144">
        <v>2573</v>
      </c>
      <c r="N149" s="91">
        <v>4414</v>
      </c>
      <c r="O149" s="91">
        <v>33</v>
      </c>
      <c r="P149" s="144">
        <v>2</v>
      </c>
      <c r="Q149" s="144">
        <v>1</v>
      </c>
      <c r="R149" s="91">
        <v>8</v>
      </c>
      <c r="S149" s="91">
        <v>0</v>
      </c>
      <c r="T149" s="144">
        <v>3</v>
      </c>
      <c r="U149" s="144">
        <v>0</v>
      </c>
      <c r="V149" s="91">
        <v>0</v>
      </c>
      <c r="W149" s="91">
        <v>0</v>
      </c>
      <c r="X149" s="144">
        <v>26</v>
      </c>
      <c r="Y149" s="144">
        <v>0</v>
      </c>
      <c r="Z149" s="91">
        <v>3</v>
      </c>
      <c r="AA149" s="91">
        <v>0</v>
      </c>
      <c r="AB149" s="144">
        <v>9</v>
      </c>
      <c r="AC149" s="144">
        <v>0</v>
      </c>
      <c r="AD149" s="91">
        <v>0</v>
      </c>
      <c r="AE149" s="91">
        <v>0</v>
      </c>
      <c r="AF149" s="144">
        <v>4227</v>
      </c>
      <c r="AG149" s="144">
        <v>392</v>
      </c>
      <c r="AH149" s="91">
        <v>0</v>
      </c>
      <c r="AI149" s="91">
        <v>0</v>
      </c>
      <c r="AJ149" s="144">
        <v>19690</v>
      </c>
      <c r="AK149" s="144">
        <v>106</v>
      </c>
      <c r="AL149" s="91">
        <v>11379</v>
      </c>
      <c r="AM149" s="91">
        <v>1</v>
      </c>
      <c r="AN149" s="144">
        <v>21</v>
      </c>
      <c r="AO149" s="144">
        <v>0</v>
      </c>
      <c r="AP149" s="91">
        <v>1</v>
      </c>
      <c r="AQ149" s="91">
        <v>0</v>
      </c>
      <c r="AR149" s="144">
        <v>2</v>
      </c>
      <c r="AS149" s="144">
        <v>0</v>
      </c>
      <c r="AT149" s="91">
        <v>1</v>
      </c>
      <c r="AU149" s="91">
        <v>0</v>
      </c>
      <c r="AV149" s="144">
        <v>2</v>
      </c>
      <c r="AW149" s="144">
        <v>0</v>
      </c>
      <c r="AX149" s="91">
        <v>0</v>
      </c>
      <c r="AY149" s="91">
        <v>0</v>
      </c>
      <c r="AZ149" s="144">
        <v>0</v>
      </c>
      <c r="BA149" s="144">
        <v>0</v>
      </c>
      <c r="BB149" s="91">
        <v>0</v>
      </c>
      <c r="BC149" s="91">
        <v>0</v>
      </c>
      <c r="BD149" s="144">
        <v>25</v>
      </c>
      <c r="BE149" s="144">
        <v>0</v>
      </c>
      <c r="BF149" s="91">
        <v>0</v>
      </c>
      <c r="BG149" s="91">
        <v>0</v>
      </c>
      <c r="BH149" s="144">
        <v>3033</v>
      </c>
      <c r="BI149" s="144">
        <v>0</v>
      </c>
      <c r="BJ149" s="91">
        <v>0</v>
      </c>
      <c r="BK149" s="91">
        <v>0</v>
      </c>
      <c r="BL149" s="144">
        <v>1</v>
      </c>
      <c r="BM149" s="144">
        <v>0</v>
      </c>
      <c r="BN149" s="91">
        <v>0</v>
      </c>
      <c r="BO149" s="91">
        <v>0</v>
      </c>
      <c r="BP149" s="144">
        <v>2</v>
      </c>
      <c r="BQ149" s="144">
        <v>0</v>
      </c>
    </row>
    <row r="150" spans="1:69" ht="15">
      <c r="A150" s="143">
        <v>45136</v>
      </c>
      <c r="B150" s="94">
        <v>12098</v>
      </c>
      <c r="C150" s="94">
        <v>16</v>
      </c>
      <c r="D150" s="144">
        <v>237470</v>
      </c>
      <c r="E150" s="144">
        <v>5808</v>
      </c>
      <c r="F150" s="91">
        <v>10096</v>
      </c>
      <c r="G150" s="91">
        <v>333</v>
      </c>
      <c r="H150" s="144">
        <v>801</v>
      </c>
      <c r="I150" s="144">
        <v>7</v>
      </c>
      <c r="J150" s="91">
        <v>14127</v>
      </c>
      <c r="K150" s="91">
        <v>5</v>
      </c>
      <c r="L150" s="144">
        <v>1616</v>
      </c>
      <c r="M150" s="144">
        <v>2420</v>
      </c>
      <c r="N150" s="91">
        <v>4583</v>
      </c>
      <c r="O150" s="91">
        <v>34</v>
      </c>
      <c r="P150" s="144">
        <v>0</v>
      </c>
      <c r="Q150" s="144">
        <v>0</v>
      </c>
      <c r="R150" s="91">
        <v>2</v>
      </c>
      <c r="S150" s="91">
        <v>0</v>
      </c>
      <c r="T150" s="144">
        <v>2</v>
      </c>
      <c r="U150" s="144">
        <v>0</v>
      </c>
      <c r="V150" s="91">
        <v>0</v>
      </c>
      <c r="W150" s="91">
        <v>0</v>
      </c>
      <c r="X150" s="144">
        <v>19</v>
      </c>
      <c r="Y150" s="144">
        <v>1</v>
      </c>
      <c r="Z150" s="91">
        <v>1</v>
      </c>
      <c r="AA150" s="91">
        <v>0</v>
      </c>
      <c r="AB150" s="144">
        <v>6</v>
      </c>
      <c r="AC150" s="144">
        <v>0</v>
      </c>
      <c r="AD150" s="91">
        <v>1</v>
      </c>
      <c r="AE150" s="91">
        <v>0</v>
      </c>
      <c r="AF150" s="144">
        <v>4040</v>
      </c>
      <c r="AG150" s="144">
        <v>215</v>
      </c>
      <c r="AH150" s="91">
        <v>0</v>
      </c>
      <c r="AI150" s="91">
        <v>0</v>
      </c>
      <c r="AJ150" s="144">
        <v>24153</v>
      </c>
      <c r="AK150" s="144">
        <v>338</v>
      </c>
      <c r="AL150" s="91">
        <v>8849</v>
      </c>
      <c r="AM150" s="91">
        <v>2</v>
      </c>
      <c r="AN150" s="144">
        <v>39</v>
      </c>
      <c r="AO150" s="144">
        <v>0</v>
      </c>
      <c r="AP150" s="91">
        <v>6</v>
      </c>
      <c r="AQ150" s="91">
        <v>0</v>
      </c>
      <c r="AR150" s="144">
        <v>5</v>
      </c>
      <c r="AS150" s="144">
        <v>0</v>
      </c>
      <c r="AT150" s="91">
        <v>0</v>
      </c>
      <c r="AU150" s="91">
        <v>6</v>
      </c>
      <c r="AV150" s="144">
        <v>2</v>
      </c>
      <c r="AW150" s="144">
        <v>0</v>
      </c>
      <c r="AX150" s="91">
        <v>0</v>
      </c>
      <c r="AY150" s="91">
        <v>0</v>
      </c>
      <c r="AZ150" s="144">
        <v>0</v>
      </c>
      <c r="BA150" s="144">
        <v>0</v>
      </c>
      <c r="BB150" s="91">
        <v>0</v>
      </c>
      <c r="BC150" s="91">
        <v>0</v>
      </c>
      <c r="BD150" s="144">
        <v>20</v>
      </c>
      <c r="BE150" s="144">
        <v>1</v>
      </c>
      <c r="BF150" s="91">
        <v>0</v>
      </c>
      <c r="BG150" s="91">
        <v>0</v>
      </c>
      <c r="BH150" s="144">
        <v>2456</v>
      </c>
      <c r="BI150" s="144">
        <v>0</v>
      </c>
      <c r="BJ150" s="91">
        <v>0</v>
      </c>
      <c r="BK150" s="91">
        <v>0</v>
      </c>
      <c r="BL150" s="144">
        <v>0</v>
      </c>
      <c r="BM150" s="144">
        <v>0</v>
      </c>
      <c r="BN150" s="91">
        <v>0</v>
      </c>
      <c r="BO150" s="91">
        <v>0</v>
      </c>
      <c r="BP150" s="144">
        <v>0</v>
      </c>
      <c r="BQ150" s="144">
        <v>0</v>
      </c>
    </row>
    <row r="151" spans="1:69" ht="15">
      <c r="A151" s="143">
        <v>45137</v>
      </c>
      <c r="B151" s="94">
        <v>3818</v>
      </c>
      <c r="C151" s="94">
        <v>8</v>
      </c>
      <c r="D151" s="144">
        <v>232582</v>
      </c>
      <c r="E151" s="144">
        <v>6051</v>
      </c>
      <c r="F151" s="91">
        <v>10288</v>
      </c>
      <c r="G151" s="91">
        <v>455</v>
      </c>
      <c r="H151" s="144">
        <v>217</v>
      </c>
      <c r="I151" s="144">
        <v>0</v>
      </c>
      <c r="J151" s="91">
        <v>3695</v>
      </c>
      <c r="K151" s="91">
        <v>2</v>
      </c>
      <c r="L151" s="144">
        <v>1623</v>
      </c>
      <c r="M151" s="144">
        <v>2539</v>
      </c>
      <c r="N151" s="91">
        <v>3841</v>
      </c>
      <c r="O151" s="91">
        <v>15</v>
      </c>
      <c r="P151" s="144">
        <v>0</v>
      </c>
      <c r="Q151" s="144">
        <v>0</v>
      </c>
      <c r="R151" s="91">
        <v>0</v>
      </c>
      <c r="S151" s="91">
        <v>0</v>
      </c>
      <c r="T151" s="144">
        <v>0</v>
      </c>
      <c r="U151" s="144">
        <v>0</v>
      </c>
      <c r="V151" s="91">
        <v>0</v>
      </c>
      <c r="W151" s="91">
        <v>0</v>
      </c>
      <c r="X151" s="144">
        <v>10</v>
      </c>
      <c r="Y151" s="144">
        <v>0</v>
      </c>
      <c r="Z151" s="91">
        <v>0</v>
      </c>
      <c r="AA151" s="91">
        <v>0</v>
      </c>
      <c r="AB151" s="144">
        <v>0</v>
      </c>
      <c r="AC151" s="144">
        <v>0</v>
      </c>
      <c r="AD151" s="91">
        <v>0</v>
      </c>
      <c r="AE151" s="91">
        <v>0</v>
      </c>
      <c r="AF151" s="144">
        <v>4214</v>
      </c>
      <c r="AG151" s="144">
        <v>230</v>
      </c>
      <c r="AH151" s="91">
        <v>0</v>
      </c>
      <c r="AI151" s="91">
        <v>0</v>
      </c>
      <c r="AJ151" s="144">
        <v>24027</v>
      </c>
      <c r="AK151" s="144">
        <v>376</v>
      </c>
      <c r="AL151" s="91">
        <v>7665</v>
      </c>
      <c r="AM151" s="91">
        <v>4</v>
      </c>
      <c r="AN151" s="144">
        <v>2</v>
      </c>
      <c r="AO151" s="144">
        <v>0</v>
      </c>
      <c r="AP151" s="91">
        <v>0</v>
      </c>
      <c r="AQ151" s="91">
        <v>0</v>
      </c>
      <c r="AR151" s="144">
        <v>0</v>
      </c>
      <c r="AS151" s="144">
        <v>0</v>
      </c>
      <c r="AT151" s="91">
        <v>0</v>
      </c>
      <c r="AU151" s="91">
        <v>5</v>
      </c>
      <c r="AV151" s="144">
        <v>3</v>
      </c>
      <c r="AW151" s="144">
        <v>0</v>
      </c>
      <c r="AX151" s="91">
        <v>0</v>
      </c>
      <c r="AY151" s="91">
        <v>0</v>
      </c>
      <c r="AZ151" s="144">
        <v>0</v>
      </c>
      <c r="BA151" s="144">
        <v>0</v>
      </c>
      <c r="BB151" s="91">
        <v>0</v>
      </c>
      <c r="BC151" s="91">
        <v>0</v>
      </c>
      <c r="BD151" s="144">
        <v>10</v>
      </c>
      <c r="BE151" s="144">
        <v>0</v>
      </c>
      <c r="BF151" s="91">
        <v>0</v>
      </c>
      <c r="BG151" s="91">
        <v>0</v>
      </c>
      <c r="BH151" s="144">
        <v>168</v>
      </c>
      <c r="BI151" s="144">
        <v>0</v>
      </c>
      <c r="BJ151" s="91">
        <v>0</v>
      </c>
      <c r="BK151" s="91">
        <v>0</v>
      </c>
      <c r="BL151" s="144">
        <v>0</v>
      </c>
      <c r="BM151" s="144">
        <v>0</v>
      </c>
      <c r="BN151" s="91">
        <v>0</v>
      </c>
      <c r="BO151" s="91">
        <v>0</v>
      </c>
      <c r="BP151" s="144">
        <v>0</v>
      </c>
      <c r="BQ151" s="144">
        <v>0</v>
      </c>
    </row>
    <row r="152" spans="1:69" ht="15">
      <c r="A152" s="143">
        <v>45138</v>
      </c>
      <c r="B152" s="94">
        <v>12153</v>
      </c>
      <c r="C152" s="94">
        <v>65</v>
      </c>
      <c r="D152" s="144">
        <v>228193</v>
      </c>
      <c r="E152" s="144">
        <v>5699</v>
      </c>
      <c r="F152" s="91">
        <v>9747</v>
      </c>
      <c r="G152" s="91">
        <v>262</v>
      </c>
      <c r="H152" s="144">
        <v>1017</v>
      </c>
      <c r="I152" s="144">
        <v>5</v>
      </c>
      <c r="J152" s="91">
        <v>12116</v>
      </c>
      <c r="K152" s="91">
        <v>17</v>
      </c>
      <c r="L152" s="144">
        <v>1622</v>
      </c>
      <c r="M152" s="144">
        <v>2661</v>
      </c>
      <c r="N152" s="91">
        <v>4657</v>
      </c>
      <c r="O152" s="91">
        <v>29</v>
      </c>
      <c r="P152" s="144">
        <v>0</v>
      </c>
      <c r="Q152" s="144">
        <v>0</v>
      </c>
      <c r="R152" s="91">
        <v>7</v>
      </c>
      <c r="S152" s="91">
        <v>0</v>
      </c>
      <c r="T152" s="144">
        <v>4</v>
      </c>
      <c r="U152" s="144">
        <v>0</v>
      </c>
      <c r="V152" s="91">
        <v>0</v>
      </c>
      <c r="W152" s="91">
        <v>0</v>
      </c>
      <c r="X152" s="144">
        <v>34</v>
      </c>
      <c r="Y152" s="144">
        <v>0</v>
      </c>
      <c r="Z152" s="91">
        <v>6</v>
      </c>
      <c r="AA152" s="91">
        <v>0</v>
      </c>
      <c r="AB152" s="144">
        <v>7</v>
      </c>
      <c r="AC152" s="144">
        <v>0</v>
      </c>
      <c r="AD152" s="91">
        <v>0</v>
      </c>
      <c r="AE152" s="91">
        <v>0</v>
      </c>
      <c r="AF152" s="144">
        <v>4228</v>
      </c>
      <c r="AG152" s="144">
        <v>439</v>
      </c>
      <c r="AH152" s="91">
        <v>16</v>
      </c>
      <c r="AI152" s="91">
        <v>1</v>
      </c>
      <c r="AJ152" s="144">
        <v>23784</v>
      </c>
      <c r="AK152" s="144">
        <v>136</v>
      </c>
      <c r="AL152" s="91">
        <v>11795</v>
      </c>
      <c r="AM152" s="91">
        <v>5</v>
      </c>
      <c r="AN152" s="144">
        <v>31</v>
      </c>
      <c r="AO152" s="144">
        <v>0</v>
      </c>
      <c r="AP152" s="91">
        <v>3</v>
      </c>
      <c r="AQ152" s="91">
        <v>1</v>
      </c>
      <c r="AR152" s="144">
        <v>31</v>
      </c>
      <c r="AS152" s="144">
        <v>0</v>
      </c>
      <c r="AT152" s="91">
        <v>4</v>
      </c>
      <c r="AU152" s="91">
        <v>4</v>
      </c>
      <c r="AV152" s="144">
        <v>6</v>
      </c>
      <c r="AW152" s="144">
        <v>0</v>
      </c>
      <c r="AX152" s="91">
        <v>0</v>
      </c>
      <c r="AY152" s="91">
        <v>0</v>
      </c>
      <c r="AZ152" s="144">
        <v>0</v>
      </c>
      <c r="BA152" s="144">
        <v>0</v>
      </c>
      <c r="BB152" s="91">
        <v>0</v>
      </c>
      <c r="BC152" s="91">
        <v>0</v>
      </c>
      <c r="BD152" s="144">
        <v>34</v>
      </c>
      <c r="BE152" s="144">
        <v>0</v>
      </c>
      <c r="BF152" s="91">
        <v>0</v>
      </c>
      <c r="BG152" s="91">
        <v>0</v>
      </c>
      <c r="BH152" s="144">
        <v>3206</v>
      </c>
      <c r="BI152" s="144">
        <v>0</v>
      </c>
      <c r="BJ152" s="91">
        <v>17</v>
      </c>
      <c r="BK152" s="91">
        <v>0</v>
      </c>
      <c r="BL152" s="144">
        <v>0</v>
      </c>
      <c r="BM152" s="144">
        <v>0</v>
      </c>
      <c r="BN152" s="91">
        <v>0</v>
      </c>
      <c r="BO152" s="91">
        <v>0</v>
      </c>
      <c r="BP152" s="144">
        <v>1</v>
      </c>
      <c r="BQ152" s="144">
        <v>0</v>
      </c>
    </row>
    <row r="153" spans="1:69" ht="15">
      <c r="A153" s="143">
        <v>45139</v>
      </c>
      <c r="B153" s="94">
        <v>10374</v>
      </c>
      <c r="C153" s="94">
        <v>13</v>
      </c>
      <c r="D153" s="144">
        <v>229009</v>
      </c>
      <c r="E153" s="144">
        <v>6887</v>
      </c>
      <c r="F153" s="91">
        <v>10221</v>
      </c>
      <c r="G153" s="91">
        <v>176</v>
      </c>
      <c r="H153" s="144">
        <v>1248</v>
      </c>
      <c r="I153" s="144">
        <v>1</v>
      </c>
      <c r="J153" s="91">
        <v>11162</v>
      </c>
      <c r="K153" s="91">
        <v>21</v>
      </c>
      <c r="L153" s="144">
        <v>1610</v>
      </c>
      <c r="M153" s="144">
        <v>2562</v>
      </c>
      <c r="N153" s="91">
        <v>4033</v>
      </c>
      <c r="O153" s="91">
        <v>30</v>
      </c>
      <c r="P153" s="144">
        <v>1</v>
      </c>
      <c r="Q153" s="144">
        <v>0</v>
      </c>
      <c r="R153" s="91">
        <v>8</v>
      </c>
      <c r="S153" s="91">
        <v>0</v>
      </c>
      <c r="T153" s="144">
        <v>8</v>
      </c>
      <c r="U153" s="144">
        <v>0</v>
      </c>
      <c r="V153" s="91">
        <v>0</v>
      </c>
      <c r="W153" s="91">
        <v>0</v>
      </c>
      <c r="X153" s="144">
        <v>24</v>
      </c>
      <c r="Y153" s="144">
        <v>1</v>
      </c>
      <c r="Z153" s="91">
        <v>1</v>
      </c>
      <c r="AA153" s="91">
        <v>0</v>
      </c>
      <c r="AB153" s="144">
        <v>13</v>
      </c>
      <c r="AC153" s="144">
        <v>0</v>
      </c>
      <c r="AD153" s="91">
        <v>0</v>
      </c>
      <c r="AE153" s="91">
        <v>0</v>
      </c>
      <c r="AF153" s="144">
        <v>3504</v>
      </c>
      <c r="AG153" s="144">
        <v>392</v>
      </c>
      <c r="AH153" s="91">
        <v>0</v>
      </c>
      <c r="AI153" s="91">
        <v>0</v>
      </c>
      <c r="AJ153" s="144">
        <v>18105</v>
      </c>
      <c r="AK153" s="144">
        <v>6</v>
      </c>
      <c r="AL153" s="91">
        <v>8343</v>
      </c>
      <c r="AM153" s="91">
        <v>3</v>
      </c>
      <c r="AN153" s="144">
        <v>12</v>
      </c>
      <c r="AO153" s="144">
        <v>0</v>
      </c>
      <c r="AP153" s="91">
        <v>1</v>
      </c>
      <c r="AQ153" s="91">
        <v>0</v>
      </c>
      <c r="AR153" s="144">
        <v>88</v>
      </c>
      <c r="AS153" s="144">
        <v>0</v>
      </c>
      <c r="AT153" s="91">
        <v>1</v>
      </c>
      <c r="AU153" s="91">
        <v>1</v>
      </c>
      <c r="AV153" s="144">
        <v>0</v>
      </c>
      <c r="AW153" s="144">
        <v>0</v>
      </c>
      <c r="AX153" s="91">
        <v>1</v>
      </c>
      <c r="AY153" s="91">
        <v>0</v>
      </c>
      <c r="AZ153" s="144">
        <v>0</v>
      </c>
      <c r="BA153" s="144">
        <v>0</v>
      </c>
      <c r="BB153" s="91">
        <v>0</v>
      </c>
      <c r="BC153" s="91">
        <v>0</v>
      </c>
      <c r="BD153" s="144">
        <v>25</v>
      </c>
      <c r="BE153" s="144">
        <v>1</v>
      </c>
      <c r="BF153" s="91">
        <v>0</v>
      </c>
      <c r="BG153" s="91">
        <v>0</v>
      </c>
      <c r="BH153" s="144">
        <v>2245</v>
      </c>
      <c r="BI153" s="144">
        <v>0</v>
      </c>
      <c r="BJ153" s="91">
        <v>36</v>
      </c>
      <c r="BK153" s="91">
        <v>0</v>
      </c>
      <c r="BL153" s="144">
        <v>145</v>
      </c>
      <c r="BM153" s="144">
        <v>0</v>
      </c>
      <c r="BN153" s="91">
        <v>0</v>
      </c>
      <c r="BO153" s="91">
        <v>0</v>
      </c>
      <c r="BP153" s="144">
        <v>1</v>
      </c>
      <c r="BQ153" s="144">
        <v>0</v>
      </c>
    </row>
    <row r="154" spans="1:69" ht="15">
      <c r="A154" s="143">
        <v>45140</v>
      </c>
      <c r="B154" s="94">
        <v>9439</v>
      </c>
      <c r="C154" s="94">
        <v>9</v>
      </c>
      <c r="D154" s="144">
        <v>239882</v>
      </c>
      <c r="E154" s="144">
        <v>6441</v>
      </c>
      <c r="F154" s="91">
        <v>9830</v>
      </c>
      <c r="G154" s="91">
        <v>182</v>
      </c>
      <c r="H154" s="144">
        <v>1349</v>
      </c>
      <c r="I154" s="144">
        <v>2</v>
      </c>
      <c r="J154" s="91">
        <v>9598</v>
      </c>
      <c r="K154" s="91">
        <v>1</v>
      </c>
      <c r="L154" s="144">
        <v>1790</v>
      </c>
      <c r="M154" s="144">
        <v>2548</v>
      </c>
      <c r="N154" s="91">
        <v>4252</v>
      </c>
      <c r="O154" s="91">
        <v>24</v>
      </c>
      <c r="P154" s="144">
        <v>0</v>
      </c>
      <c r="Q154" s="144">
        <v>0</v>
      </c>
      <c r="R154" s="91">
        <v>4</v>
      </c>
      <c r="S154" s="91">
        <v>0</v>
      </c>
      <c r="T154" s="144">
        <v>3</v>
      </c>
      <c r="U154" s="144">
        <v>0</v>
      </c>
      <c r="V154" s="91">
        <v>0</v>
      </c>
      <c r="W154" s="91">
        <v>0</v>
      </c>
      <c r="X154" s="144">
        <v>20</v>
      </c>
      <c r="Y154" s="144">
        <v>0</v>
      </c>
      <c r="Z154" s="91">
        <v>3</v>
      </c>
      <c r="AA154" s="91">
        <v>0</v>
      </c>
      <c r="AB154" s="144">
        <v>9</v>
      </c>
      <c r="AC154" s="144">
        <v>0</v>
      </c>
      <c r="AD154" s="91">
        <v>0</v>
      </c>
      <c r="AE154" s="91">
        <v>0</v>
      </c>
      <c r="AF154" s="144">
        <v>3700</v>
      </c>
      <c r="AG154" s="144">
        <v>360</v>
      </c>
      <c r="AH154" s="91">
        <v>0</v>
      </c>
      <c r="AI154" s="91">
        <v>0</v>
      </c>
      <c r="AJ154" s="144">
        <v>24708</v>
      </c>
      <c r="AK154" s="144">
        <v>0</v>
      </c>
      <c r="AL154" s="91">
        <v>11786</v>
      </c>
      <c r="AM154" s="91">
        <v>2</v>
      </c>
      <c r="AN154" s="144">
        <v>23</v>
      </c>
      <c r="AO154" s="144">
        <v>0</v>
      </c>
      <c r="AP154" s="91">
        <v>4</v>
      </c>
      <c r="AQ154" s="91">
        <v>1</v>
      </c>
      <c r="AR154" s="144">
        <v>93</v>
      </c>
      <c r="AS154" s="144">
        <v>0</v>
      </c>
      <c r="AT154" s="91">
        <v>29</v>
      </c>
      <c r="AU154" s="91">
        <v>2</v>
      </c>
      <c r="AV154" s="144">
        <v>5</v>
      </c>
      <c r="AW154" s="144">
        <v>0</v>
      </c>
      <c r="AX154" s="91">
        <v>0</v>
      </c>
      <c r="AY154" s="91">
        <v>0</v>
      </c>
      <c r="AZ154" s="144">
        <v>0</v>
      </c>
      <c r="BA154" s="144">
        <v>0</v>
      </c>
      <c r="BB154" s="91">
        <v>0</v>
      </c>
      <c r="BC154" s="91">
        <v>0</v>
      </c>
      <c r="BD154" s="144">
        <v>20</v>
      </c>
      <c r="BE154" s="144">
        <v>1</v>
      </c>
      <c r="BF154" s="91">
        <v>0</v>
      </c>
      <c r="BG154" s="91">
        <v>0</v>
      </c>
      <c r="BH154" s="144">
        <v>2764</v>
      </c>
      <c r="BI154" s="144">
        <v>0</v>
      </c>
      <c r="BJ154" s="91">
        <v>69</v>
      </c>
      <c r="BK154" s="91">
        <v>0</v>
      </c>
      <c r="BL154" s="144">
        <v>0</v>
      </c>
      <c r="BM154" s="144">
        <v>0</v>
      </c>
      <c r="BN154" s="91">
        <v>0</v>
      </c>
      <c r="BO154" s="91">
        <v>0</v>
      </c>
      <c r="BP154" s="144">
        <v>1</v>
      </c>
      <c r="BQ154" s="144">
        <v>0</v>
      </c>
    </row>
    <row r="155" spans="1:69" ht="15">
      <c r="A155" s="143">
        <v>45141</v>
      </c>
      <c r="B155" s="94">
        <v>10041</v>
      </c>
      <c r="C155" s="94">
        <v>25</v>
      </c>
      <c r="D155" s="144">
        <v>215059</v>
      </c>
      <c r="E155" s="144">
        <v>5714</v>
      </c>
      <c r="F155" s="91">
        <v>9610</v>
      </c>
      <c r="G155" s="91">
        <v>118</v>
      </c>
      <c r="H155" s="144">
        <v>1486</v>
      </c>
      <c r="I155" s="144">
        <v>2</v>
      </c>
      <c r="J155" s="91">
        <v>9879</v>
      </c>
      <c r="K155" s="91">
        <v>5</v>
      </c>
      <c r="L155" s="144">
        <v>1607</v>
      </c>
      <c r="M155" s="144">
        <v>2385</v>
      </c>
      <c r="N155" s="91">
        <v>4327</v>
      </c>
      <c r="O155" s="91">
        <v>46</v>
      </c>
      <c r="P155" s="144">
        <v>0</v>
      </c>
      <c r="Q155" s="144">
        <v>0</v>
      </c>
      <c r="R155" s="91">
        <v>2</v>
      </c>
      <c r="S155" s="91">
        <v>0</v>
      </c>
      <c r="T155" s="144">
        <v>3</v>
      </c>
      <c r="U155" s="144">
        <v>0</v>
      </c>
      <c r="V155" s="91">
        <v>0</v>
      </c>
      <c r="W155" s="91">
        <v>0</v>
      </c>
      <c r="X155" s="144">
        <v>25</v>
      </c>
      <c r="Y155" s="144">
        <v>1</v>
      </c>
      <c r="Z155" s="91">
        <v>10</v>
      </c>
      <c r="AA155" s="91">
        <v>0</v>
      </c>
      <c r="AB155" s="144">
        <v>8</v>
      </c>
      <c r="AC155" s="144">
        <v>0</v>
      </c>
      <c r="AD155" s="91">
        <v>0</v>
      </c>
      <c r="AE155" s="91">
        <v>0</v>
      </c>
      <c r="AF155" s="144">
        <v>3798</v>
      </c>
      <c r="AG155" s="144">
        <v>317</v>
      </c>
      <c r="AH155" s="91">
        <v>0</v>
      </c>
      <c r="AI155" s="91">
        <v>0</v>
      </c>
      <c r="AJ155" s="144">
        <v>22726</v>
      </c>
      <c r="AK155" s="144">
        <v>7</v>
      </c>
      <c r="AL155" s="91">
        <v>6004</v>
      </c>
      <c r="AM155" s="91">
        <v>3</v>
      </c>
      <c r="AN155" s="144">
        <v>26</v>
      </c>
      <c r="AO155" s="144">
        <v>0</v>
      </c>
      <c r="AP155" s="91">
        <v>0</v>
      </c>
      <c r="AQ155" s="91">
        <v>0</v>
      </c>
      <c r="AR155" s="144">
        <v>124</v>
      </c>
      <c r="AS155" s="144">
        <v>0</v>
      </c>
      <c r="AT155" s="91">
        <v>2</v>
      </c>
      <c r="AU155" s="91">
        <v>4</v>
      </c>
      <c r="AV155" s="144">
        <v>2</v>
      </c>
      <c r="AW155" s="144">
        <v>0</v>
      </c>
      <c r="AX155" s="91">
        <v>13</v>
      </c>
      <c r="AY155" s="91">
        <v>0</v>
      </c>
      <c r="AZ155" s="144">
        <v>0</v>
      </c>
      <c r="BA155" s="144">
        <v>0</v>
      </c>
      <c r="BB155" s="91">
        <v>0</v>
      </c>
      <c r="BC155" s="91">
        <v>0</v>
      </c>
      <c r="BD155" s="144">
        <v>26</v>
      </c>
      <c r="BE155" s="144">
        <v>0</v>
      </c>
      <c r="BF155" s="91">
        <v>0</v>
      </c>
      <c r="BG155" s="91">
        <v>0</v>
      </c>
      <c r="BH155" s="144">
        <v>2745</v>
      </c>
      <c r="BI155" s="144">
        <v>0</v>
      </c>
      <c r="BJ155" s="91">
        <v>0</v>
      </c>
      <c r="BK155" s="91">
        <v>0</v>
      </c>
      <c r="BL155" s="144">
        <v>0</v>
      </c>
      <c r="BM155" s="144">
        <v>0</v>
      </c>
      <c r="BN155" s="91">
        <v>0</v>
      </c>
      <c r="BO155" s="91">
        <v>0</v>
      </c>
      <c r="BP155" s="144">
        <v>1</v>
      </c>
      <c r="BQ155" s="144">
        <v>0</v>
      </c>
    </row>
    <row r="156" spans="1:69" ht="15">
      <c r="A156" s="143">
        <v>45142</v>
      </c>
      <c r="B156" s="94">
        <v>9657</v>
      </c>
      <c r="C156" s="94">
        <v>28</v>
      </c>
      <c r="D156" s="144">
        <v>220046</v>
      </c>
      <c r="E156" s="144">
        <v>5512</v>
      </c>
      <c r="F156" s="91">
        <v>9618</v>
      </c>
      <c r="G156" s="91">
        <v>117</v>
      </c>
      <c r="H156" s="144">
        <v>1460</v>
      </c>
      <c r="I156" s="144">
        <v>3</v>
      </c>
      <c r="J156" s="91">
        <v>8006</v>
      </c>
      <c r="K156" s="91">
        <v>4</v>
      </c>
      <c r="L156" s="144">
        <v>1601</v>
      </c>
      <c r="M156" s="144">
        <v>2371</v>
      </c>
      <c r="N156" s="91">
        <v>4264</v>
      </c>
      <c r="O156" s="91">
        <v>40</v>
      </c>
      <c r="P156" s="144">
        <v>0</v>
      </c>
      <c r="Q156" s="144">
        <v>0</v>
      </c>
      <c r="R156" s="91">
        <v>13</v>
      </c>
      <c r="S156" s="91">
        <v>1</v>
      </c>
      <c r="T156" s="144">
        <v>4</v>
      </c>
      <c r="U156" s="144">
        <v>1</v>
      </c>
      <c r="V156" s="91">
        <v>0</v>
      </c>
      <c r="W156" s="91">
        <v>0</v>
      </c>
      <c r="X156" s="144">
        <v>34</v>
      </c>
      <c r="Y156" s="144">
        <v>0</v>
      </c>
      <c r="Z156" s="91">
        <v>15</v>
      </c>
      <c r="AA156" s="91">
        <v>0</v>
      </c>
      <c r="AB156" s="144">
        <v>17</v>
      </c>
      <c r="AC156" s="144">
        <v>0</v>
      </c>
      <c r="AD156" s="91">
        <v>0</v>
      </c>
      <c r="AE156" s="91">
        <v>0</v>
      </c>
      <c r="AF156" s="144">
        <v>3394</v>
      </c>
      <c r="AG156" s="144">
        <v>332</v>
      </c>
      <c r="AH156" s="91">
        <v>1</v>
      </c>
      <c r="AI156" s="91">
        <v>0</v>
      </c>
      <c r="AJ156" s="144">
        <v>27603</v>
      </c>
      <c r="AK156" s="144">
        <v>20</v>
      </c>
      <c r="AL156" s="91">
        <v>9795</v>
      </c>
      <c r="AM156" s="91">
        <v>34</v>
      </c>
      <c r="AN156" s="144">
        <v>9</v>
      </c>
      <c r="AO156" s="144">
        <v>0</v>
      </c>
      <c r="AP156" s="91">
        <v>12</v>
      </c>
      <c r="AQ156" s="91">
        <v>0</v>
      </c>
      <c r="AR156" s="144">
        <v>152</v>
      </c>
      <c r="AS156" s="144">
        <v>0</v>
      </c>
      <c r="AT156" s="91">
        <v>0</v>
      </c>
      <c r="AU156" s="91">
        <v>3</v>
      </c>
      <c r="AV156" s="144">
        <v>0</v>
      </c>
      <c r="AW156" s="144">
        <v>0</v>
      </c>
      <c r="AX156" s="91">
        <v>0</v>
      </c>
      <c r="AY156" s="91">
        <v>0</v>
      </c>
      <c r="AZ156" s="144">
        <v>0</v>
      </c>
      <c r="BA156" s="144">
        <v>0</v>
      </c>
      <c r="BB156" s="91">
        <v>0</v>
      </c>
      <c r="BC156" s="91">
        <v>0</v>
      </c>
      <c r="BD156" s="144">
        <v>32</v>
      </c>
      <c r="BE156" s="144">
        <v>0</v>
      </c>
      <c r="BF156" s="91">
        <v>0</v>
      </c>
      <c r="BG156" s="91">
        <v>0</v>
      </c>
      <c r="BH156" s="144">
        <v>2343</v>
      </c>
      <c r="BI156" s="144">
        <v>0</v>
      </c>
      <c r="BJ156" s="91">
        <v>0</v>
      </c>
      <c r="BK156" s="91">
        <v>0</v>
      </c>
      <c r="BL156" s="144">
        <v>3</v>
      </c>
      <c r="BM156" s="144">
        <v>0</v>
      </c>
      <c r="BN156" s="91">
        <v>7</v>
      </c>
      <c r="BO156" s="91">
        <v>0</v>
      </c>
      <c r="BP156" s="144">
        <v>1</v>
      </c>
      <c r="BQ156" s="144">
        <v>0</v>
      </c>
    </row>
    <row r="157" spans="1:69" ht="15">
      <c r="A157" s="143">
        <v>45143</v>
      </c>
      <c r="B157" s="94">
        <v>9153</v>
      </c>
      <c r="C157" s="94">
        <v>20</v>
      </c>
      <c r="D157" s="144">
        <v>223760</v>
      </c>
      <c r="E157" s="144">
        <v>5602</v>
      </c>
      <c r="F157" s="91">
        <v>9506</v>
      </c>
      <c r="G157" s="91">
        <v>313</v>
      </c>
      <c r="H157" s="144">
        <v>1420</v>
      </c>
      <c r="I157" s="144">
        <v>3</v>
      </c>
      <c r="J157" s="91">
        <v>9100</v>
      </c>
      <c r="K157" s="91">
        <v>2</v>
      </c>
      <c r="L157" s="144">
        <v>1472</v>
      </c>
      <c r="M157" s="144">
        <v>2303</v>
      </c>
      <c r="N157" s="91">
        <v>4000</v>
      </c>
      <c r="O157" s="91">
        <v>46</v>
      </c>
      <c r="P157" s="144">
        <v>0</v>
      </c>
      <c r="Q157" s="144">
        <v>0</v>
      </c>
      <c r="R157" s="91">
        <v>0</v>
      </c>
      <c r="S157" s="91">
        <v>0</v>
      </c>
      <c r="T157" s="144">
        <v>6</v>
      </c>
      <c r="U157" s="144">
        <v>0</v>
      </c>
      <c r="V157" s="91">
        <v>0</v>
      </c>
      <c r="W157" s="91">
        <v>0</v>
      </c>
      <c r="X157" s="144">
        <v>18</v>
      </c>
      <c r="Y157" s="144">
        <v>2</v>
      </c>
      <c r="Z157" s="91">
        <v>0</v>
      </c>
      <c r="AA157" s="91">
        <v>0</v>
      </c>
      <c r="AB157" s="144">
        <v>14</v>
      </c>
      <c r="AC157" s="144">
        <v>0</v>
      </c>
      <c r="AD157" s="91">
        <v>0</v>
      </c>
      <c r="AE157" s="91">
        <v>0</v>
      </c>
      <c r="AF157" s="144">
        <v>4358</v>
      </c>
      <c r="AG157" s="144">
        <v>374</v>
      </c>
      <c r="AH157" s="91">
        <v>0</v>
      </c>
      <c r="AI157" s="91">
        <v>0</v>
      </c>
      <c r="AJ157" s="144">
        <v>28985</v>
      </c>
      <c r="AK157" s="144">
        <v>234</v>
      </c>
      <c r="AL157" s="91">
        <v>9717</v>
      </c>
      <c r="AM157" s="91">
        <v>35</v>
      </c>
      <c r="AN157" s="144">
        <v>17</v>
      </c>
      <c r="AO157" s="144">
        <v>0</v>
      </c>
      <c r="AP157" s="91">
        <v>3</v>
      </c>
      <c r="AQ157" s="91">
        <v>0</v>
      </c>
      <c r="AR157" s="144">
        <v>162</v>
      </c>
      <c r="AS157" s="144">
        <v>0</v>
      </c>
      <c r="AT157" s="91">
        <v>0</v>
      </c>
      <c r="AU157" s="91">
        <v>3</v>
      </c>
      <c r="AV157" s="144">
        <v>0</v>
      </c>
      <c r="AW157" s="144">
        <v>0</v>
      </c>
      <c r="AX157" s="91">
        <v>1</v>
      </c>
      <c r="AY157" s="91">
        <v>0</v>
      </c>
      <c r="AZ157" s="144">
        <v>2</v>
      </c>
      <c r="BA157" s="144">
        <v>0</v>
      </c>
      <c r="BB157" s="91">
        <v>2</v>
      </c>
      <c r="BC157" s="91">
        <v>0</v>
      </c>
      <c r="BD157" s="144">
        <v>18</v>
      </c>
      <c r="BE157" s="144">
        <v>0</v>
      </c>
      <c r="BF157" s="91">
        <v>46</v>
      </c>
      <c r="BG157" s="91">
        <v>0</v>
      </c>
      <c r="BH157" s="144">
        <v>298</v>
      </c>
      <c r="BI157" s="144">
        <v>0</v>
      </c>
      <c r="BJ157" s="91">
        <v>0</v>
      </c>
      <c r="BK157" s="91">
        <v>0</v>
      </c>
      <c r="BL157" s="144">
        <v>0</v>
      </c>
      <c r="BM157" s="144">
        <v>0</v>
      </c>
      <c r="BN157" s="91">
        <v>0</v>
      </c>
      <c r="BO157" s="91">
        <v>0</v>
      </c>
      <c r="BP157" s="144">
        <v>0</v>
      </c>
      <c r="BQ157" s="144">
        <v>0</v>
      </c>
    </row>
    <row r="158" spans="1:69" ht="15">
      <c r="A158" s="143">
        <v>45144</v>
      </c>
      <c r="B158" s="94">
        <v>2537</v>
      </c>
      <c r="C158" s="94">
        <v>5</v>
      </c>
      <c r="D158" s="144">
        <v>218716</v>
      </c>
      <c r="E158" s="144">
        <v>5802</v>
      </c>
      <c r="F158" s="91">
        <v>10398</v>
      </c>
      <c r="G158" s="91">
        <v>426</v>
      </c>
      <c r="H158" s="144">
        <v>461</v>
      </c>
      <c r="I158" s="144">
        <v>1</v>
      </c>
      <c r="J158" s="91">
        <v>1883</v>
      </c>
      <c r="K158" s="91">
        <v>1</v>
      </c>
      <c r="L158" s="144">
        <v>1406</v>
      </c>
      <c r="M158" s="144">
        <v>2145</v>
      </c>
      <c r="N158" s="91">
        <v>3372</v>
      </c>
      <c r="O158" s="91">
        <v>53</v>
      </c>
      <c r="P158" s="144">
        <v>0</v>
      </c>
      <c r="Q158" s="144">
        <v>0</v>
      </c>
      <c r="R158" s="91">
        <v>0</v>
      </c>
      <c r="S158" s="91">
        <v>0</v>
      </c>
      <c r="T158" s="144">
        <v>0</v>
      </c>
      <c r="U158" s="144">
        <v>0</v>
      </c>
      <c r="V158" s="91">
        <v>0</v>
      </c>
      <c r="W158" s="91">
        <v>0</v>
      </c>
      <c r="X158" s="144">
        <v>7</v>
      </c>
      <c r="Y158" s="144">
        <v>0</v>
      </c>
      <c r="Z158" s="91">
        <v>0</v>
      </c>
      <c r="AA158" s="91">
        <v>0</v>
      </c>
      <c r="AB158" s="144">
        <v>1</v>
      </c>
      <c r="AC158" s="144">
        <v>0</v>
      </c>
      <c r="AD158" s="91">
        <v>0</v>
      </c>
      <c r="AE158" s="91">
        <v>0</v>
      </c>
      <c r="AF158" s="144">
        <v>3284</v>
      </c>
      <c r="AG158" s="144">
        <v>239</v>
      </c>
      <c r="AH158" s="91">
        <v>0</v>
      </c>
      <c r="AI158" s="91">
        <v>0</v>
      </c>
      <c r="AJ158" s="144">
        <v>29107</v>
      </c>
      <c r="AK158" s="144">
        <v>413</v>
      </c>
      <c r="AL158" s="91">
        <v>10518</v>
      </c>
      <c r="AM158" s="91">
        <v>5</v>
      </c>
      <c r="AN158" s="144">
        <v>1</v>
      </c>
      <c r="AO158" s="144">
        <v>0</v>
      </c>
      <c r="AP158" s="91">
        <v>1</v>
      </c>
      <c r="AQ158" s="91">
        <v>0</v>
      </c>
      <c r="AR158" s="144">
        <v>104</v>
      </c>
      <c r="AS158" s="144">
        <v>0</v>
      </c>
      <c r="AT158" s="91">
        <v>5</v>
      </c>
      <c r="AU158" s="91">
        <v>0</v>
      </c>
      <c r="AV158" s="144">
        <v>3</v>
      </c>
      <c r="AW158" s="144">
        <v>0</v>
      </c>
      <c r="AX158" s="91">
        <v>0</v>
      </c>
      <c r="AY158" s="91">
        <v>0</v>
      </c>
      <c r="AZ158" s="144">
        <v>0</v>
      </c>
      <c r="BA158" s="144">
        <v>0</v>
      </c>
      <c r="BB158" s="91">
        <v>0</v>
      </c>
      <c r="BC158" s="91">
        <v>0</v>
      </c>
      <c r="BD158" s="144">
        <v>7</v>
      </c>
      <c r="BE158" s="144">
        <v>0</v>
      </c>
      <c r="BF158" s="91">
        <v>0</v>
      </c>
      <c r="BG158" s="91">
        <v>0</v>
      </c>
      <c r="BH158" s="144">
        <v>220</v>
      </c>
      <c r="BI158" s="144">
        <v>0</v>
      </c>
      <c r="BJ158" s="91">
        <v>84</v>
      </c>
      <c r="BK158" s="91">
        <v>0</v>
      </c>
      <c r="BL158" s="144">
        <v>0</v>
      </c>
      <c r="BM158" s="144">
        <v>0</v>
      </c>
      <c r="BN158" s="91">
        <v>0</v>
      </c>
      <c r="BO158" s="91">
        <v>0</v>
      </c>
      <c r="BP158" s="144">
        <v>0</v>
      </c>
      <c r="BQ158" s="144">
        <v>0</v>
      </c>
    </row>
    <row r="159" spans="1:69" ht="15">
      <c r="A159" s="143">
        <v>45145</v>
      </c>
      <c r="B159" s="94">
        <v>9268</v>
      </c>
      <c r="C159" s="94">
        <v>19</v>
      </c>
      <c r="D159" s="144">
        <v>218388</v>
      </c>
      <c r="E159" s="144">
        <v>5857</v>
      </c>
      <c r="F159" s="91">
        <v>10436</v>
      </c>
      <c r="G159" s="91">
        <v>269</v>
      </c>
      <c r="H159" s="144">
        <v>1417</v>
      </c>
      <c r="I159" s="144">
        <v>1</v>
      </c>
      <c r="J159" s="91">
        <v>8853</v>
      </c>
      <c r="K159" s="91">
        <v>2</v>
      </c>
      <c r="L159" s="144">
        <v>1543</v>
      </c>
      <c r="M159" s="144">
        <v>2782</v>
      </c>
      <c r="N159" s="91">
        <v>3749</v>
      </c>
      <c r="O159" s="91">
        <v>39</v>
      </c>
      <c r="P159" s="144">
        <v>1</v>
      </c>
      <c r="Q159" s="144">
        <v>0</v>
      </c>
      <c r="R159" s="91">
        <v>6</v>
      </c>
      <c r="S159" s="91">
        <v>0</v>
      </c>
      <c r="T159" s="144">
        <v>0</v>
      </c>
      <c r="U159" s="144">
        <v>0</v>
      </c>
      <c r="V159" s="91">
        <v>0</v>
      </c>
      <c r="W159" s="91">
        <v>0</v>
      </c>
      <c r="X159" s="144">
        <v>23</v>
      </c>
      <c r="Y159" s="144">
        <v>0</v>
      </c>
      <c r="Z159" s="91">
        <v>3</v>
      </c>
      <c r="AA159" s="91">
        <v>0</v>
      </c>
      <c r="AB159" s="144">
        <v>13</v>
      </c>
      <c r="AC159" s="144">
        <v>0</v>
      </c>
      <c r="AD159" s="91">
        <v>0</v>
      </c>
      <c r="AE159" s="91">
        <v>0</v>
      </c>
      <c r="AF159" s="144">
        <v>3659</v>
      </c>
      <c r="AG159" s="144">
        <v>303</v>
      </c>
      <c r="AH159" s="91">
        <v>0</v>
      </c>
      <c r="AI159" s="91">
        <v>0</v>
      </c>
      <c r="AJ159" s="144">
        <v>27950</v>
      </c>
      <c r="AK159" s="144">
        <v>350</v>
      </c>
      <c r="AL159" s="91">
        <v>8307</v>
      </c>
      <c r="AM159" s="91">
        <v>12</v>
      </c>
      <c r="AN159" s="144">
        <v>18</v>
      </c>
      <c r="AO159" s="144">
        <v>0</v>
      </c>
      <c r="AP159" s="91">
        <v>8</v>
      </c>
      <c r="AQ159" s="91">
        <v>0</v>
      </c>
      <c r="AR159" s="144">
        <v>192</v>
      </c>
      <c r="AS159" s="144">
        <v>0</v>
      </c>
      <c r="AT159" s="91">
        <v>1</v>
      </c>
      <c r="AU159" s="91">
        <v>7</v>
      </c>
      <c r="AV159" s="144">
        <v>1</v>
      </c>
      <c r="AW159" s="144">
        <v>0</v>
      </c>
      <c r="AX159" s="91">
        <v>0</v>
      </c>
      <c r="AY159" s="91">
        <v>0</v>
      </c>
      <c r="AZ159" s="144">
        <v>0</v>
      </c>
      <c r="BA159" s="144">
        <v>0</v>
      </c>
      <c r="BB159" s="91">
        <v>0</v>
      </c>
      <c r="BC159" s="91">
        <v>0</v>
      </c>
      <c r="BD159" s="144">
        <v>23</v>
      </c>
      <c r="BE159" s="144">
        <v>0</v>
      </c>
      <c r="BF159" s="91">
        <v>1</v>
      </c>
      <c r="BG159" s="91">
        <v>0</v>
      </c>
      <c r="BH159" s="144">
        <v>1807</v>
      </c>
      <c r="BI159" s="144">
        <v>0</v>
      </c>
      <c r="BJ159" s="91">
        <v>153</v>
      </c>
      <c r="BK159" s="91">
        <v>0</v>
      </c>
      <c r="BL159" s="144">
        <v>0</v>
      </c>
      <c r="BM159" s="144">
        <v>0</v>
      </c>
      <c r="BN159" s="91">
        <v>0</v>
      </c>
      <c r="BO159" s="91">
        <v>0</v>
      </c>
      <c r="BP159" s="144">
        <v>3</v>
      </c>
      <c r="BQ159" s="144">
        <v>0</v>
      </c>
    </row>
    <row r="160" spans="1:69" ht="15">
      <c r="A160" s="143">
        <v>45146</v>
      </c>
      <c r="B160" s="95">
        <v>9527</v>
      </c>
      <c r="C160" s="95">
        <v>9</v>
      </c>
      <c r="D160" s="8">
        <v>226291</v>
      </c>
      <c r="E160" s="8">
        <v>6072</v>
      </c>
      <c r="F160" s="92">
        <v>10651</v>
      </c>
      <c r="G160" s="92">
        <v>637</v>
      </c>
      <c r="H160" s="8">
        <v>1612</v>
      </c>
      <c r="I160" s="8">
        <v>2</v>
      </c>
      <c r="J160" s="92">
        <v>9287</v>
      </c>
      <c r="K160" s="92">
        <v>3</v>
      </c>
      <c r="L160" s="8">
        <v>1618</v>
      </c>
      <c r="M160" s="8">
        <v>2777</v>
      </c>
      <c r="N160" s="92">
        <v>3947</v>
      </c>
      <c r="O160" s="92">
        <v>68</v>
      </c>
      <c r="P160" s="8">
        <v>0</v>
      </c>
      <c r="Q160" s="8">
        <v>0</v>
      </c>
      <c r="R160" s="92">
        <v>3</v>
      </c>
      <c r="S160" s="92">
        <v>0</v>
      </c>
      <c r="T160" s="8">
        <v>6</v>
      </c>
      <c r="U160" s="8">
        <v>0</v>
      </c>
      <c r="V160" s="92">
        <v>0</v>
      </c>
      <c r="W160" s="92">
        <v>0</v>
      </c>
      <c r="X160" s="8">
        <v>29</v>
      </c>
      <c r="Y160" s="8">
        <v>0</v>
      </c>
      <c r="Z160" s="92">
        <v>4</v>
      </c>
      <c r="AA160" s="92">
        <v>0</v>
      </c>
      <c r="AB160" s="8">
        <v>18</v>
      </c>
      <c r="AC160" s="8">
        <v>0</v>
      </c>
      <c r="AD160" s="92">
        <v>0</v>
      </c>
      <c r="AE160" s="92">
        <v>0</v>
      </c>
      <c r="AF160" s="8">
        <v>4335</v>
      </c>
      <c r="AG160" s="8">
        <v>311</v>
      </c>
      <c r="AH160" s="92">
        <v>0</v>
      </c>
      <c r="AI160" s="92">
        <v>0</v>
      </c>
      <c r="AJ160" s="8">
        <v>16708</v>
      </c>
      <c r="AK160" s="8">
        <v>701</v>
      </c>
      <c r="AL160" s="92">
        <v>11747</v>
      </c>
      <c r="AM160" s="92">
        <v>12</v>
      </c>
      <c r="AN160" s="8">
        <v>12</v>
      </c>
      <c r="AO160" s="8">
        <v>0</v>
      </c>
      <c r="AP160" s="92">
        <v>4</v>
      </c>
      <c r="AQ160" s="92">
        <v>0</v>
      </c>
      <c r="AR160" s="8">
        <v>113</v>
      </c>
      <c r="AS160" s="8">
        <v>0</v>
      </c>
      <c r="AT160" s="92">
        <v>1</v>
      </c>
      <c r="AU160" s="92">
        <v>3</v>
      </c>
      <c r="AV160" s="8">
        <v>0</v>
      </c>
      <c r="AW160" s="8">
        <v>0</v>
      </c>
      <c r="AX160" s="92">
        <v>0</v>
      </c>
      <c r="AY160" s="92">
        <v>0</v>
      </c>
      <c r="AZ160" s="8">
        <v>0</v>
      </c>
      <c r="BA160" s="8">
        <v>0</v>
      </c>
      <c r="BB160" s="92">
        <v>0</v>
      </c>
      <c r="BC160" s="92">
        <v>0</v>
      </c>
      <c r="BD160" s="8">
        <v>27</v>
      </c>
      <c r="BE160" s="8">
        <v>0</v>
      </c>
      <c r="BF160" s="92">
        <v>0</v>
      </c>
      <c r="BG160" s="92">
        <v>0</v>
      </c>
      <c r="BH160" s="8">
        <v>1754</v>
      </c>
      <c r="BI160" s="8">
        <v>0</v>
      </c>
      <c r="BJ160" s="92">
        <v>58</v>
      </c>
      <c r="BK160" s="92">
        <v>0</v>
      </c>
      <c r="BL160" s="8">
        <v>0</v>
      </c>
      <c r="BM160" s="8">
        <v>0</v>
      </c>
      <c r="BN160" s="92">
        <v>0</v>
      </c>
      <c r="BO160" s="92">
        <v>0</v>
      </c>
      <c r="BP160" s="8">
        <v>2</v>
      </c>
      <c r="BQ160" s="8">
        <v>0</v>
      </c>
    </row>
    <row r="161" spans="1:69" ht="15">
      <c r="A161" s="143">
        <v>45147</v>
      </c>
      <c r="B161" s="95">
        <v>10247</v>
      </c>
      <c r="C161" s="95">
        <v>15</v>
      </c>
      <c r="D161" s="8">
        <v>226942</v>
      </c>
      <c r="E161" s="8">
        <v>6354</v>
      </c>
      <c r="F161" s="92">
        <v>11226</v>
      </c>
      <c r="G161" s="92">
        <v>802</v>
      </c>
      <c r="H161" s="8">
        <v>2894</v>
      </c>
      <c r="I161" s="8">
        <v>4</v>
      </c>
      <c r="J161" s="92">
        <v>8541</v>
      </c>
      <c r="K161" s="92">
        <v>5</v>
      </c>
      <c r="L161" s="8">
        <v>1671</v>
      </c>
      <c r="M161" s="8">
        <v>2630</v>
      </c>
      <c r="N161" s="92">
        <v>4215</v>
      </c>
      <c r="O161" s="92">
        <v>80</v>
      </c>
      <c r="P161" s="8">
        <v>0</v>
      </c>
      <c r="Q161" s="8">
        <v>0</v>
      </c>
      <c r="R161" s="92">
        <v>12</v>
      </c>
      <c r="S161" s="92">
        <v>0</v>
      </c>
      <c r="T161" s="8">
        <v>11</v>
      </c>
      <c r="U161" s="8">
        <v>0</v>
      </c>
      <c r="V161" s="92">
        <v>0</v>
      </c>
      <c r="W161" s="92">
        <v>0</v>
      </c>
      <c r="X161" s="8">
        <v>28</v>
      </c>
      <c r="Y161" s="8">
        <v>0</v>
      </c>
      <c r="Z161" s="92">
        <v>3</v>
      </c>
      <c r="AA161" s="92">
        <v>0</v>
      </c>
      <c r="AB161" s="8">
        <v>16</v>
      </c>
      <c r="AC161" s="8">
        <v>0</v>
      </c>
      <c r="AD161" s="92">
        <v>0</v>
      </c>
      <c r="AE161" s="92">
        <v>0</v>
      </c>
      <c r="AF161" s="8">
        <v>4047</v>
      </c>
      <c r="AG161" s="8">
        <v>428</v>
      </c>
      <c r="AH161" s="92">
        <v>0</v>
      </c>
      <c r="AI161" s="92">
        <v>0</v>
      </c>
      <c r="AJ161" s="8">
        <v>28292</v>
      </c>
      <c r="AK161" s="8">
        <v>840</v>
      </c>
      <c r="AL161" s="92">
        <v>17624</v>
      </c>
      <c r="AM161" s="92">
        <v>128</v>
      </c>
      <c r="AN161" s="8">
        <v>24</v>
      </c>
      <c r="AO161" s="8">
        <v>0</v>
      </c>
      <c r="AP161" s="92">
        <v>3</v>
      </c>
      <c r="AQ161" s="92">
        <v>1</v>
      </c>
      <c r="AR161" s="8">
        <v>108</v>
      </c>
      <c r="AS161" s="8">
        <v>0</v>
      </c>
      <c r="AT161" s="92">
        <v>1</v>
      </c>
      <c r="AU161" s="92">
        <v>3</v>
      </c>
      <c r="AV161" s="8">
        <v>1</v>
      </c>
      <c r="AW161" s="8">
        <v>0</v>
      </c>
      <c r="AX161" s="92">
        <v>0</v>
      </c>
      <c r="AY161" s="92">
        <v>0</v>
      </c>
      <c r="AZ161" s="8">
        <v>1</v>
      </c>
      <c r="BA161" s="8">
        <v>0</v>
      </c>
      <c r="BB161" s="92">
        <v>0</v>
      </c>
      <c r="BC161" s="92">
        <v>0</v>
      </c>
      <c r="BD161" s="8">
        <v>28</v>
      </c>
      <c r="BE161" s="8">
        <v>0</v>
      </c>
      <c r="BF161" s="92">
        <v>0</v>
      </c>
      <c r="BG161" s="92">
        <v>0</v>
      </c>
      <c r="BH161" s="8">
        <v>1768</v>
      </c>
      <c r="BI161" s="8">
        <v>0</v>
      </c>
      <c r="BJ161" s="92">
        <v>26</v>
      </c>
      <c r="BK161" s="92">
        <v>0</v>
      </c>
      <c r="BL161" s="8">
        <v>3</v>
      </c>
      <c r="BM161" s="8">
        <v>0</v>
      </c>
      <c r="BN161" s="92">
        <v>0</v>
      </c>
      <c r="BO161" s="92">
        <v>0</v>
      </c>
      <c r="BP161" s="8">
        <v>0</v>
      </c>
      <c r="BQ161" s="8">
        <v>1</v>
      </c>
    </row>
    <row r="162" spans="1:69" ht="15">
      <c r="A162" s="143">
        <v>45148</v>
      </c>
      <c r="B162" s="95">
        <v>11299</v>
      </c>
      <c r="C162" s="95">
        <v>18</v>
      </c>
      <c r="D162" s="8">
        <v>227577</v>
      </c>
      <c r="E162" s="8">
        <v>6346</v>
      </c>
      <c r="F162" s="92">
        <v>12732</v>
      </c>
      <c r="G162" s="92">
        <v>724</v>
      </c>
      <c r="H162" s="8">
        <v>2056</v>
      </c>
      <c r="I162" s="8">
        <v>7</v>
      </c>
      <c r="J162" s="92">
        <v>9977</v>
      </c>
      <c r="K162" s="92">
        <v>1</v>
      </c>
      <c r="L162" s="8">
        <v>1627</v>
      </c>
      <c r="M162" s="8">
        <v>2471</v>
      </c>
      <c r="N162" s="92">
        <v>4602</v>
      </c>
      <c r="O162" s="92">
        <v>80</v>
      </c>
      <c r="P162" s="8">
        <v>1</v>
      </c>
      <c r="Q162" s="8">
        <v>0</v>
      </c>
      <c r="R162" s="92">
        <v>2</v>
      </c>
      <c r="S162" s="92">
        <v>0</v>
      </c>
      <c r="T162" s="8">
        <v>3</v>
      </c>
      <c r="U162" s="8">
        <v>0</v>
      </c>
      <c r="V162" s="92">
        <v>0</v>
      </c>
      <c r="W162" s="92">
        <v>0</v>
      </c>
      <c r="X162" s="8">
        <v>30</v>
      </c>
      <c r="Y162" s="8">
        <v>0</v>
      </c>
      <c r="Z162" s="92">
        <v>3</v>
      </c>
      <c r="AA162" s="92">
        <v>0</v>
      </c>
      <c r="AB162" s="8">
        <v>5</v>
      </c>
      <c r="AC162" s="8">
        <v>0</v>
      </c>
      <c r="AD162" s="92">
        <v>0</v>
      </c>
      <c r="AE162" s="92">
        <v>0</v>
      </c>
      <c r="AF162" s="8">
        <v>4212</v>
      </c>
      <c r="AG162" s="8">
        <v>188</v>
      </c>
      <c r="AH162" s="92">
        <v>0</v>
      </c>
      <c r="AI162" s="92">
        <v>0</v>
      </c>
      <c r="AJ162" s="8">
        <v>22581</v>
      </c>
      <c r="AK162" s="8">
        <v>669</v>
      </c>
      <c r="AL162" s="92">
        <v>19043</v>
      </c>
      <c r="AM162" s="92">
        <v>17</v>
      </c>
      <c r="AN162" s="8">
        <v>24</v>
      </c>
      <c r="AO162" s="8">
        <v>0</v>
      </c>
      <c r="AP162" s="92">
        <v>6</v>
      </c>
      <c r="AQ162" s="92">
        <v>0</v>
      </c>
      <c r="AR162" s="8">
        <v>146</v>
      </c>
      <c r="AS162" s="8">
        <v>0</v>
      </c>
      <c r="AT162" s="92">
        <v>0</v>
      </c>
      <c r="AU162" s="92">
        <v>8</v>
      </c>
      <c r="AV162" s="8">
        <v>2</v>
      </c>
      <c r="AW162" s="8">
        <v>0</v>
      </c>
      <c r="AX162" s="92">
        <v>0</v>
      </c>
      <c r="AY162" s="92">
        <v>0</v>
      </c>
      <c r="AZ162" s="8">
        <v>0</v>
      </c>
      <c r="BA162" s="8">
        <v>0</v>
      </c>
      <c r="BB162" s="92">
        <v>0</v>
      </c>
      <c r="BC162" s="92">
        <v>0</v>
      </c>
      <c r="BD162" s="8">
        <v>30</v>
      </c>
      <c r="BE162" s="8">
        <v>0</v>
      </c>
      <c r="BF162" s="92">
        <v>1</v>
      </c>
      <c r="BG162" s="92">
        <v>0</v>
      </c>
      <c r="BH162" s="8">
        <v>1625</v>
      </c>
      <c r="BI162" s="8">
        <v>0</v>
      </c>
      <c r="BJ162" s="92">
        <v>15</v>
      </c>
      <c r="BK162" s="92">
        <v>0</v>
      </c>
      <c r="BL162" s="8">
        <v>52</v>
      </c>
      <c r="BM162" s="8">
        <v>0</v>
      </c>
      <c r="BN162" s="92">
        <v>1</v>
      </c>
      <c r="BO162" s="92">
        <v>0</v>
      </c>
      <c r="BP162" s="8">
        <v>1</v>
      </c>
      <c r="BQ162" s="8">
        <v>0</v>
      </c>
    </row>
    <row r="163" spans="1:69" ht="15">
      <c r="A163" s="143">
        <v>45149</v>
      </c>
      <c r="B163" s="95">
        <v>10952</v>
      </c>
      <c r="C163" s="95">
        <v>30</v>
      </c>
      <c r="D163" s="8">
        <v>230191</v>
      </c>
      <c r="E163" s="8">
        <v>6216</v>
      </c>
      <c r="F163" s="92">
        <v>13944</v>
      </c>
      <c r="G163" s="92">
        <v>940</v>
      </c>
      <c r="H163" s="8">
        <v>1750</v>
      </c>
      <c r="I163" s="8">
        <v>1</v>
      </c>
      <c r="J163" s="92">
        <v>9516</v>
      </c>
      <c r="K163" s="92">
        <v>3</v>
      </c>
      <c r="L163" s="8">
        <v>1705</v>
      </c>
      <c r="M163" s="8">
        <v>2653</v>
      </c>
      <c r="N163" s="92">
        <v>4672</v>
      </c>
      <c r="O163" s="92">
        <v>71</v>
      </c>
      <c r="P163" s="8">
        <v>0</v>
      </c>
      <c r="Q163" s="8">
        <v>0</v>
      </c>
      <c r="R163" s="92">
        <v>6</v>
      </c>
      <c r="S163" s="92">
        <v>0</v>
      </c>
      <c r="T163" s="8">
        <v>4</v>
      </c>
      <c r="U163" s="8">
        <v>1</v>
      </c>
      <c r="V163" s="92">
        <v>0</v>
      </c>
      <c r="W163" s="92">
        <v>0</v>
      </c>
      <c r="X163" s="8">
        <v>28</v>
      </c>
      <c r="Y163" s="8">
        <v>0</v>
      </c>
      <c r="Z163" s="92">
        <v>11</v>
      </c>
      <c r="AA163" s="92">
        <v>0</v>
      </c>
      <c r="AB163" s="8">
        <v>8</v>
      </c>
      <c r="AC163" s="8">
        <v>0</v>
      </c>
      <c r="AD163" s="92">
        <v>0</v>
      </c>
      <c r="AE163" s="92">
        <v>0</v>
      </c>
      <c r="AF163" s="8">
        <v>4151</v>
      </c>
      <c r="AG163" s="8">
        <v>141</v>
      </c>
      <c r="AH163" s="92">
        <v>0</v>
      </c>
      <c r="AI163" s="92">
        <v>0</v>
      </c>
      <c r="AJ163" s="8">
        <v>26340</v>
      </c>
      <c r="AK163" s="8">
        <v>864</v>
      </c>
      <c r="AL163" s="92">
        <v>13574</v>
      </c>
      <c r="AM163" s="92">
        <v>13</v>
      </c>
      <c r="AN163" s="8">
        <v>9</v>
      </c>
      <c r="AO163" s="8">
        <v>0</v>
      </c>
      <c r="AP163" s="92">
        <v>0</v>
      </c>
      <c r="AQ163" s="92">
        <v>0</v>
      </c>
      <c r="AR163" s="8">
        <v>128</v>
      </c>
      <c r="AS163" s="8">
        <v>0</v>
      </c>
      <c r="AT163" s="92">
        <v>1</v>
      </c>
      <c r="AU163" s="92">
        <v>5</v>
      </c>
      <c r="AV163" s="8">
        <v>2</v>
      </c>
      <c r="AW163" s="8">
        <v>0</v>
      </c>
      <c r="AX163" s="92">
        <v>0</v>
      </c>
      <c r="AY163" s="92">
        <v>0</v>
      </c>
      <c r="AZ163" s="8">
        <v>0</v>
      </c>
      <c r="BA163" s="8">
        <v>0</v>
      </c>
      <c r="BB163" s="92">
        <v>0</v>
      </c>
      <c r="BC163" s="92">
        <v>0</v>
      </c>
      <c r="BD163" s="8">
        <v>28</v>
      </c>
      <c r="BE163" s="8">
        <v>0</v>
      </c>
      <c r="BF163" s="92">
        <v>0</v>
      </c>
      <c r="BG163" s="92">
        <v>0</v>
      </c>
      <c r="BH163" s="8">
        <v>1436</v>
      </c>
      <c r="BI163" s="8">
        <v>0</v>
      </c>
      <c r="BJ163" s="92">
        <v>7</v>
      </c>
      <c r="BK163" s="92">
        <v>0</v>
      </c>
      <c r="BL163" s="8">
        <v>1</v>
      </c>
      <c r="BM163" s="8">
        <v>0</v>
      </c>
      <c r="BN163" s="92">
        <v>1</v>
      </c>
      <c r="BO163" s="92">
        <v>0</v>
      </c>
      <c r="BP163" s="8">
        <v>0</v>
      </c>
      <c r="BQ163" s="8">
        <v>1</v>
      </c>
    </row>
    <row r="164" spans="1:69" ht="15">
      <c r="A164" s="143">
        <v>45150</v>
      </c>
      <c r="B164" s="95">
        <v>12152</v>
      </c>
      <c r="C164" s="95">
        <v>15</v>
      </c>
      <c r="D164" s="8">
        <v>240264</v>
      </c>
      <c r="E164" s="8">
        <v>6722</v>
      </c>
      <c r="F164" s="92">
        <v>12272</v>
      </c>
      <c r="G164" s="92">
        <v>758</v>
      </c>
      <c r="H164" s="8">
        <v>1497</v>
      </c>
      <c r="I164" s="8">
        <v>0</v>
      </c>
      <c r="J164" s="92">
        <v>10238</v>
      </c>
      <c r="K164" s="92">
        <v>4</v>
      </c>
      <c r="L164" s="8">
        <v>1741</v>
      </c>
      <c r="M164" s="8">
        <v>2729</v>
      </c>
      <c r="N164" s="92">
        <v>4399</v>
      </c>
      <c r="O164" s="92">
        <v>72</v>
      </c>
      <c r="P164" s="8">
        <v>0</v>
      </c>
      <c r="Q164" s="8">
        <v>0</v>
      </c>
      <c r="R164" s="92">
        <v>4</v>
      </c>
      <c r="S164" s="92">
        <v>0</v>
      </c>
      <c r="T164" s="8">
        <v>4</v>
      </c>
      <c r="U164" s="8">
        <v>0</v>
      </c>
      <c r="V164" s="92">
        <v>0</v>
      </c>
      <c r="W164" s="92">
        <v>0</v>
      </c>
      <c r="X164" s="8">
        <v>16</v>
      </c>
      <c r="Y164" s="8">
        <v>0</v>
      </c>
      <c r="Z164" s="92">
        <v>1</v>
      </c>
      <c r="AA164" s="92">
        <v>0</v>
      </c>
      <c r="AB164" s="8">
        <v>6</v>
      </c>
      <c r="AC164" s="8">
        <v>0</v>
      </c>
      <c r="AD164" s="92">
        <v>0</v>
      </c>
      <c r="AE164" s="92">
        <v>0</v>
      </c>
      <c r="AF164" s="8">
        <v>4139</v>
      </c>
      <c r="AG164" s="8">
        <v>252</v>
      </c>
      <c r="AH164" s="92">
        <v>0</v>
      </c>
      <c r="AI164" s="92">
        <v>0</v>
      </c>
      <c r="AJ164" s="8">
        <v>26395</v>
      </c>
      <c r="AK164" s="8">
        <v>751</v>
      </c>
      <c r="AL164" s="92">
        <v>11456</v>
      </c>
      <c r="AM164" s="92">
        <v>11</v>
      </c>
      <c r="AN164" s="8">
        <v>18</v>
      </c>
      <c r="AO164" s="8">
        <v>0</v>
      </c>
      <c r="AP164" s="92">
        <v>3</v>
      </c>
      <c r="AQ164" s="92">
        <v>0</v>
      </c>
      <c r="AR164" s="8">
        <v>185</v>
      </c>
      <c r="AS164" s="8">
        <v>0</v>
      </c>
      <c r="AT164" s="92">
        <v>0</v>
      </c>
      <c r="AU164" s="92">
        <v>8</v>
      </c>
      <c r="AV164" s="8">
        <v>2</v>
      </c>
      <c r="AW164" s="8">
        <v>0</v>
      </c>
      <c r="AX164" s="92">
        <v>0</v>
      </c>
      <c r="AY164" s="92">
        <v>0</v>
      </c>
      <c r="AZ164" s="8">
        <v>0</v>
      </c>
      <c r="BA164" s="8">
        <v>0</v>
      </c>
      <c r="BB164" s="92">
        <v>0</v>
      </c>
      <c r="BC164" s="92">
        <v>0</v>
      </c>
      <c r="BD164" s="8">
        <v>16</v>
      </c>
      <c r="BE164" s="8">
        <v>0</v>
      </c>
      <c r="BF164" s="92">
        <v>0</v>
      </c>
      <c r="BG164" s="92">
        <v>0</v>
      </c>
      <c r="BH164" s="8">
        <v>944</v>
      </c>
      <c r="BI164" s="8">
        <v>0</v>
      </c>
      <c r="BJ164" s="92">
        <v>11</v>
      </c>
      <c r="BK164" s="92">
        <v>0</v>
      </c>
      <c r="BL164" s="8">
        <v>0</v>
      </c>
      <c r="BM164" s="8">
        <v>0</v>
      </c>
      <c r="BN164" s="92">
        <v>0</v>
      </c>
      <c r="BO164" s="92">
        <v>0</v>
      </c>
      <c r="BP164" s="8">
        <v>2</v>
      </c>
      <c r="BQ164" s="8">
        <v>2</v>
      </c>
    </row>
    <row r="165" spans="1:69" ht="15">
      <c r="A165" s="143">
        <v>45151</v>
      </c>
      <c r="B165" s="95">
        <v>4337</v>
      </c>
      <c r="C165" s="95">
        <v>15</v>
      </c>
      <c r="D165" s="8">
        <v>233001</v>
      </c>
      <c r="E165" s="8">
        <v>6562</v>
      </c>
      <c r="F165" s="92">
        <v>12101</v>
      </c>
      <c r="G165" s="92">
        <v>416</v>
      </c>
      <c r="H165" s="8">
        <v>519</v>
      </c>
      <c r="I165" s="8">
        <v>0</v>
      </c>
      <c r="J165" s="92">
        <v>2607</v>
      </c>
      <c r="K165" s="92">
        <v>1</v>
      </c>
      <c r="L165" s="8">
        <v>1594</v>
      </c>
      <c r="M165" s="8">
        <v>2215</v>
      </c>
      <c r="N165" s="92">
        <v>3768</v>
      </c>
      <c r="O165" s="92">
        <v>81</v>
      </c>
      <c r="P165" s="8">
        <v>0</v>
      </c>
      <c r="Q165" s="8">
        <v>0</v>
      </c>
      <c r="R165" s="92">
        <v>0</v>
      </c>
      <c r="S165" s="92">
        <v>0</v>
      </c>
      <c r="T165" s="8">
        <v>0</v>
      </c>
      <c r="U165" s="8">
        <v>0</v>
      </c>
      <c r="V165" s="92">
        <v>0</v>
      </c>
      <c r="W165" s="92">
        <v>0</v>
      </c>
      <c r="X165" s="8">
        <v>9</v>
      </c>
      <c r="Y165" s="8">
        <v>0</v>
      </c>
      <c r="Z165" s="92">
        <v>0</v>
      </c>
      <c r="AA165" s="92">
        <v>0</v>
      </c>
      <c r="AB165" s="8">
        <v>0</v>
      </c>
      <c r="AC165" s="8">
        <v>0</v>
      </c>
      <c r="AD165" s="92">
        <v>0</v>
      </c>
      <c r="AE165" s="92">
        <v>0</v>
      </c>
      <c r="AF165" s="8">
        <v>3677</v>
      </c>
      <c r="AG165" s="8">
        <v>208</v>
      </c>
      <c r="AH165" s="92">
        <v>0</v>
      </c>
      <c r="AI165" s="92">
        <v>0</v>
      </c>
      <c r="AJ165" s="8">
        <v>26697</v>
      </c>
      <c r="AK165" s="8">
        <v>401</v>
      </c>
      <c r="AL165" s="92">
        <v>15175</v>
      </c>
      <c r="AM165" s="92">
        <v>7</v>
      </c>
      <c r="AN165" s="8">
        <v>6</v>
      </c>
      <c r="AO165" s="8">
        <v>0</v>
      </c>
      <c r="AP165" s="92">
        <v>0</v>
      </c>
      <c r="AQ165" s="92">
        <v>0</v>
      </c>
      <c r="AR165" s="8">
        <v>140</v>
      </c>
      <c r="AS165" s="8">
        <v>0</v>
      </c>
      <c r="AT165" s="92">
        <v>0</v>
      </c>
      <c r="AU165" s="92">
        <v>2</v>
      </c>
      <c r="AV165" s="8">
        <v>3</v>
      </c>
      <c r="AW165" s="8">
        <v>0</v>
      </c>
      <c r="AX165" s="92">
        <v>0</v>
      </c>
      <c r="AY165" s="92">
        <v>0</v>
      </c>
      <c r="AZ165" s="8">
        <v>0</v>
      </c>
      <c r="BA165" s="8">
        <v>0</v>
      </c>
      <c r="BB165" s="92">
        <v>0</v>
      </c>
      <c r="BC165" s="92">
        <v>0</v>
      </c>
      <c r="BD165" s="8">
        <v>9</v>
      </c>
      <c r="BE165" s="8">
        <v>0</v>
      </c>
      <c r="BF165" s="92">
        <v>0</v>
      </c>
      <c r="BG165" s="92">
        <v>0</v>
      </c>
      <c r="BH165" s="8">
        <v>4</v>
      </c>
      <c r="BI165" s="8">
        <v>0</v>
      </c>
      <c r="BJ165" s="92">
        <v>9</v>
      </c>
      <c r="BK165" s="92">
        <v>0</v>
      </c>
      <c r="BL165" s="8">
        <v>0</v>
      </c>
      <c r="BM165" s="8">
        <v>0</v>
      </c>
      <c r="BN165" s="92">
        <v>0</v>
      </c>
      <c r="BO165" s="92">
        <v>0</v>
      </c>
      <c r="BP165" s="8">
        <v>0</v>
      </c>
      <c r="BQ165" s="8">
        <v>0</v>
      </c>
    </row>
    <row r="166" spans="1:69" ht="15">
      <c r="A166" s="143">
        <v>45152</v>
      </c>
      <c r="B166" s="95">
        <v>12247</v>
      </c>
      <c r="C166" s="95">
        <v>32</v>
      </c>
      <c r="D166" s="8">
        <v>230232</v>
      </c>
      <c r="E166" s="8">
        <v>6924</v>
      </c>
      <c r="F166" s="92">
        <v>11441</v>
      </c>
      <c r="G166" s="92">
        <v>63</v>
      </c>
      <c r="H166" s="8">
        <v>1357</v>
      </c>
      <c r="I166" s="8">
        <v>1</v>
      </c>
      <c r="J166" s="92">
        <v>10365</v>
      </c>
      <c r="K166" s="92">
        <v>2</v>
      </c>
      <c r="L166" s="8">
        <v>1762</v>
      </c>
      <c r="M166" s="8">
        <v>2722</v>
      </c>
      <c r="N166" s="92">
        <v>3948</v>
      </c>
      <c r="O166" s="92">
        <v>96</v>
      </c>
      <c r="P166" s="8">
        <v>0</v>
      </c>
      <c r="Q166" s="8">
        <v>0</v>
      </c>
      <c r="R166" s="92">
        <v>330</v>
      </c>
      <c r="S166" s="92">
        <v>60</v>
      </c>
      <c r="T166" s="8">
        <v>8</v>
      </c>
      <c r="U166" s="8">
        <v>0</v>
      </c>
      <c r="V166" s="92">
        <v>0</v>
      </c>
      <c r="W166" s="92">
        <v>0</v>
      </c>
      <c r="X166" s="8">
        <v>20</v>
      </c>
      <c r="Y166" s="8">
        <v>0</v>
      </c>
      <c r="Z166" s="92">
        <v>12</v>
      </c>
      <c r="AA166" s="92">
        <v>0</v>
      </c>
      <c r="AB166" s="8">
        <v>10</v>
      </c>
      <c r="AC166" s="8">
        <v>0</v>
      </c>
      <c r="AD166" s="92">
        <v>0</v>
      </c>
      <c r="AE166" s="92">
        <v>0</v>
      </c>
      <c r="AF166" s="8">
        <v>4518</v>
      </c>
      <c r="AG166" s="8">
        <v>273</v>
      </c>
      <c r="AH166" s="92">
        <v>0</v>
      </c>
      <c r="AI166" s="92">
        <v>0</v>
      </c>
      <c r="AJ166" s="8">
        <v>29056</v>
      </c>
      <c r="AK166" s="8">
        <v>31</v>
      </c>
      <c r="AL166" s="92">
        <v>15369</v>
      </c>
      <c r="AM166" s="92">
        <v>3</v>
      </c>
      <c r="AN166" s="8">
        <v>14</v>
      </c>
      <c r="AO166" s="8">
        <v>0</v>
      </c>
      <c r="AP166" s="92">
        <v>5</v>
      </c>
      <c r="AQ166" s="92">
        <v>1</v>
      </c>
      <c r="AR166" s="8">
        <v>266</v>
      </c>
      <c r="AS166" s="8">
        <v>0</v>
      </c>
      <c r="AT166" s="92">
        <v>0</v>
      </c>
      <c r="AU166" s="92">
        <v>4</v>
      </c>
      <c r="AV166" s="8">
        <v>3</v>
      </c>
      <c r="AW166" s="8">
        <v>0</v>
      </c>
      <c r="AX166" s="92">
        <v>3</v>
      </c>
      <c r="AY166" s="92">
        <v>0</v>
      </c>
      <c r="AZ166" s="8">
        <v>0</v>
      </c>
      <c r="BA166" s="8">
        <v>0</v>
      </c>
      <c r="BB166" s="92">
        <v>0</v>
      </c>
      <c r="BC166" s="92">
        <v>0</v>
      </c>
      <c r="BD166" s="8">
        <v>20</v>
      </c>
      <c r="BE166" s="8">
        <v>0</v>
      </c>
      <c r="BF166" s="92">
        <v>0</v>
      </c>
      <c r="BG166" s="92">
        <v>0</v>
      </c>
      <c r="BH166" s="8">
        <v>1574</v>
      </c>
      <c r="BI166" s="8">
        <v>0</v>
      </c>
      <c r="BJ166" s="92">
        <v>31</v>
      </c>
      <c r="BK166" s="92">
        <v>0</v>
      </c>
      <c r="BL166" s="8">
        <v>0</v>
      </c>
      <c r="BM166" s="8">
        <v>0</v>
      </c>
      <c r="BN166" s="92">
        <v>0</v>
      </c>
      <c r="BO166" s="92">
        <v>0</v>
      </c>
      <c r="BP166" s="8">
        <v>0</v>
      </c>
      <c r="BQ166" s="8">
        <v>0</v>
      </c>
    </row>
    <row r="167" spans="1:69" ht="15">
      <c r="A167" s="143">
        <v>45153</v>
      </c>
      <c r="B167" s="95">
        <v>13592</v>
      </c>
      <c r="C167" s="95">
        <v>28</v>
      </c>
      <c r="D167" s="8">
        <v>231780</v>
      </c>
      <c r="E167" s="8">
        <v>5594</v>
      </c>
      <c r="F167" s="92">
        <v>11557</v>
      </c>
      <c r="G167" s="92">
        <v>697</v>
      </c>
      <c r="H167" s="8">
        <v>965</v>
      </c>
      <c r="I167" s="8">
        <v>2</v>
      </c>
      <c r="J167" s="92">
        <v>10756</v>
      </c>
      <c r="K167" s="92">
        <v>3</v>
      </c>
      <c r="L167" s="8">
        <v>1706</v>
      </c>
      <c r="M167" s="8">
        <v>2677</v>
      </c>
      <c r="N167" s="92">
        <v>4292</v>
      </c>
      <c r="O167" s="92">
        <v>95</v>
      </c>
      <c r="P167" s="8">
        <v>156</v>
      </c>
      <c r="Q167" s="8">
        <v>2</v>
      </c>
      <c r="R167" s="92">
        <v>5</v>
      </c>
      <c r="S167" s="92">
        <v>0</v>
      </c>
      <c r="T167" s="8">
        <v>10</v>
      </c>
      <c r="U167" s="8">
        <v>0</v>
      </c>
      <c r="V167" s="92">
        <v>0</v>
      </c>
      <c r="W167" s="92">
        <v>0</v>
      </c>
      <c r="X167" s="8">
        <v>27</v>
      </c>
      <c r="Y167" s="8">
        <v>0</v>
      </c>
      <c r="Z167" s="92">
        <v>2</v>
      </c>
      <c r="AA167" s="92">
        <v>0</v>
      </c>
      <c r="AB167" s="8">
        <v>9</v>
      </c>
      <c r="AC167" s="8">
        <v>0</v>
      </c>
      <c r="AD167" s="92">
        <v>0</v>
      </c>
      <c r="AE167" s="92">
        <v>0</v>
      </c>
      <c r="AF167" s="8">
        <v>4392</v>
      </c>
      <c r="AG167" s="8">
        <v>200</v>
      </c>
      <c r="AH167" s="92">
        <v>0</v>
      </c>
      <c r="AI167" s="92">
        <v>0</v>
      </c>
      <c r="AJ167" s="8">
        <v>15851</v>
      </c>
      <c r="AK167" s="8">
        <v>666</v>
      </c>
      <c r="AL167" s="92">
        <v>16239</v>
      </c>
      <c r="AM167" s="92">
        <v>9</v>
      </c>
      <c r="AN167" s="8">
        <v>20</v>
      </c>
      <c r="AO167" s="8">
        <v>0</v>
      </c>
      <c r="AP167" s="92">
        <v>2</v>
      </c>
      <c r="AQ167" s="92">
        <v>0</v>
      </c>
      <c r="AR167" s="8">
        <v>17012</v>
      </c>
      <c r="AS167" s="8">
        <v>0</v>
      </c>
      <c r="AT167" s="92">
        <v>1</v>
      </c>
      <c r="AU167" s="92">
        <v>2</v>
      </c>
      <c r="AV167" s="8">
        <v>3</v>
      </c>
      <c r="AW167" s="8">
        <v>0</v>
      </c>
      <c r="AX167" s="92">
        <v>0</v>
      </c>
      <c r="AY167" s="92">
        <v>0</v>
      </c>
      <c r="AZ167" s="8">
        <v>0</v>
      </c>
      <c r="BA167" s="8">
        <v>0</v>
      </c>
      <c r="BB167" s="92">
        <v>0</v>
      </c>
      <c r="BC167" s="92">
        <v>0</v>
      </c>
      <c r="BD167" s="8">
        <v>27</v>
      </c>
      <c r="BE167" s="8">
        <v>0</v>
      </c>
      <c r="BF167" s="92">
        <v>0</v>
      </c>
      <c r="BG167" s="92">
        <v>0</v>
      </c>
      <c r="BH167" s="8">
        <v>1176</v>
      </c>
      <c r="BI167" s="8">
        <v>0</v>
      </c>
      <c r="BJ167" s="92">
        <v>799</v>
      </c>
      <c r="BK167" s="92">
        <v>0</v>
      </c>
      <c r="BL167" s="8">
        <v>0</v>
      </c>
      <c r="BM167" s="8">
        <v>0</v>
      </c>
      <c r="BN167" s="92">
        <v>0</v>
      </c>
      <c r="BO167" s="92">
        <v>0</v>
      </c>
      <c r="BP167" s="8">
        <v>2</v>
      </c>
      <c r="BQ167" s="8">
        <v>0</v>
      </c>
    </row>
    <row r="168" spans="1:69" ht="15">
      <c r="A168" s="143">
        <v>45154</v>
      </c>
      <c r="B168" s="95">
        <v>12962</v>
      </c>
      <c r="C168" s="95">
        <v>32</v>
      </c>
      <c r="D168" s="8">
        <v>233331</v>
      </c>
      <c r="E168" s="8">
        <v>4475</v>
      </c>
      <c r="F168" s="92">
        <v>11364</v>
      </c>
      <c r="G168" s="92">
        <v>722</v>
      </c>
      <c r="H168" s="8">
        <v>1064</v>
      </c>
      <c r="I168" s="8">
        <v>0</v>
      </c>
      <c r="J168" s="92">
        <v>9995</v>
      </c>
      <c r="K168" s="92">
        <v>4</v>
      </c>
      <c r="L168" s="8">
        <v>1588</v>
      </c>
      <c r="M168" s="8">
        <v>2537</v>
      </c>
      <c r="N168" s="92">
        <v>4463</v>
      </c>
      <c r="O168" s="92">
        <v>101</v>
      </c>
      <c r="P168" s="8">
        <v>63</v>
      </c>
      <c r="Q168" s="8">
        <v>1</v>
      </c>
      <c r="R168" s="92">
        <v>11</v>
      </c>
      <c r="S168" s="92">
        <v>0</v>
      </c>
      <c r="T168" s="8">
        <v>11</v>
      </c>
      <c r="U168" s="8">
        <v>1</v>
      </c>
      <c r="V168" s="92">
        <v>2</v>
      </c>
      <c r="W168" s="92">
        <v>0</v>
      </c>
      <c r="X168" s="8">
        <v>23</v>
      </c>
      <c r="Y168" s="8">
        <v>0</v>
      </c>
      <c r="Z168" s="92">
        <v>4</v>
      </c>
      <c r="AA168" s="92">
        <v>0</v>
      </c>
      <c r="AB168" s="8">
        <v>14</v>
      </c>
      <c r="AC168" s="8">
        <v>0</v>
      </c>
      <c r="AD168" s="92">
        <v>0</v>
      </c>
      <c r="AE168" s="92">
        <v>0</v>
      </c>
      <c r="AF168" s="8">
        <v>4361</v>
      </c>
      <c r="AG168" s="8">
        <v>259</v>
      </c>
      <c r="AH168" s="92">
        <v>0</v>
      </c>
      <c r="AI168" s="92">
        <v>0</v>
      </c>
      <c r="AJ168" s="8">
        <v>27588</v>
      </c>
      <c r="AK168" s="8">
        <v>690</v>
      </c>
      <c r="AL168" s="92">
        <v>18585</v>
      </c>
      <c r="AM168" s="92">
        <v>5</v>
      </c>
      <c r="AN168" s="8">
        <v>15</v>
      </c>
      <c r="AO168" s="8">
        <v>0</v>
      </c>
      <c r="AP168" s="92">
        <v>5</v>
      </c>
      <c r="AQ168" s="92">
        <v>0</v>
      </c>
      <c r="AR168" s="8">
        <v>20739</v>
      </c>
      <c r="AS168" s="8">
        <v>0</v>
      </c>
      <c r="AT168" s="92">
        <v>0</v>
      </c>
      <c r="AU168" s="92">
        <v>6</v>
      </c>
      <c r="AV168" s="8">
        <v>5</v>
      </c>
      <c r="AW168" s="8">
        <v>0</v>
      </c>
      <c r="AX168" s="92">
        <v>1</v>
      </c>
      <c r="AY168" s="92">
        <v>0</v>
      </c>
      <c r="AZ168" s="8">
        <v>0</v>
      </c>
      <c r="BA168" s="8">
        <v>0</v>
      </c>
      <c r="BB168" s="92">
        <v>0</v>
      </c>
      <c r="BC168" s="92">
        <v>0</v>
      </c>
      <c r="BD168" s="8">
        <v>22</v>
      </c>
      <c r="BE168" s="8">
        <v>0</v>
      </c>
      <c r="BF168" s="92">
        <v>0</v>
      </c>
      <c r="BG168" s="92">
        <v>0</v>
      </c>
      <c r="BH168" s="8">
        <v>538</v>
      </c>
      <c r="BI168" s="8">
        <v>0</v>
      </c>
      <c r="BJ168" s="92">
        <v>2359</v>
      </c>
      <c r="BK168" s="92">
        <v>0</v>
      </c>
      <c r="BL168" s="8">
        <v>2</v>
      </c>
      <c r="BM168" s="8">
        <v>0</v>
      </c>
      <c r="BN168" s="92">
        <v>0</v>
      </c>
      <c r="BO168" s="92">
        <v>0</v>
      </c>
      <c r="BP168" s="8">
        <v>6</v>
      </c>
      <c r="BQ168" s="8">
        <v>1</v>
      </c>
    </row>
    <row r="169" spans="1:69" ht="15">
      <c r="A169" s="143">
        <v>45155</v>
      </c>
      <c r="B169" s="95">
        <v>15325</v>
      </c>
      <c r="C169" s="95">
        <v>43</v>
      </c>
      <c r="D169" s="8">
        <v>230983</v>
      </c>
      <c r="E169" s="8">
        <v>4899</v>
      </c>
      <c r="F169" s="92">
        <v>11551</v>
      </c>
      <c r="G169" s="92">
        <v>1085</v>
      </c>
      <c r="H169" s="8">
        <v>1105</v>
      </c>
      <c r="I169" s="8">
        <v>2</v>
      </c>
      <c r="J169" s="92">
        <v>10623</v>
      </c>
      <c r="K169" s="92">
        <v>6</v>
      </c>
      <c r="L169" s="8">
        <v>1653</v>
      </c>
      <c r="M169" s="8">
        <v>2534</v>
      </c>
      <c r="N169" s="92">
        <v>4169</v>
      </c>
      <c r="O169" s="92">
        <v>129</v>
      </c>
      <c r="P169" s="8">
        <v>7</v>
      </c>
      <c r="Q169" s="8">
        <v>0</v>
      </c>
      <c r="R169" s="92">
        <v>6</v>
      </c>
      <c r="S169" s="92">
        <v>0</v>
      </c>
      <c r="T169" s="8">
        <v>3</v>
      </c>
      <c r="U169" s="8">
        <v>0</v>
      </c>
      <c r="V169" s="92">
        <v>0</v>
      </c>
      <c r="W169" s="92">
        <v>0</v>
      </c>
      <c r="X169" s="8">
        <v>29</v>
      </c>
      <c r="Y169" s="8">
        <v>0</v>
      </c>
      <c r="Z169" s="92">
        <v>10</v>
      </c>
      <c r="AA169" s="92">
        <v>0</v>
      </c>
      <c r="AB169" s="8">
        <v>71</v>
      </c>
      <c r="AC169" s="8">
        <v>0</v>
      </c>
      <c r="AD169" s="92">
        <v>0</v>
      </c>
      <c r="AE169" s="92">
        <v>0</v>
      </c>
      <c r="AF169" s="8">
        <v>5798</v>
      </c>
      <c r="AG169" s="8">
        <v>369</v>
      </c>
      <c r="AH169" s="92">
        <v>0</v>
      </c>
      <c r="AI169" s="92">
        <v>0</v>
      </c>
      <c r="AJ169" s="8">
        <v>23828</v>
      </c>
      <c r="AK169" s="8">
        <v>51</v>
      </c>
      <c r="AL169" s="92">
        <v>18728</v>
      </c>
      <c r="AM169" s="92">
        <v>5</v>
      </c>
      <c r="AN169" s="8">
        <v>56898</v>
      </c>
      <c r="AO169" s="8">
        <v>2</v>
      </c>
      <c r="AP169" s="92">
        <v>3</v>
      </c>
      <c r="AQ169" s="92">
        <v>0</v>
      </c>
      <c r="AR169" s="8">
        <v>16186</v>
      </c>
      <c r="AS169" s="8">
        <v>0</v>
      </c>
      <c r="AT169" s="92">
        <v>0</v>
      </c>
      <c r="AU169" s="92">
        <v>5</v>
      </c>
      <c r="AV169" s="8">
        <v>2</v>
      </c>
      <c r="AW169" s="8">
        <v>0</v>
      </c>
      <c r="AX169" s="92">
        <v>0</v>
      </c>
      <c r="AY169" s="92">
        <v>0</v>
      </c>
      <c r="AZ169" s="8">
        <v>0</v>
      </c>
      <c r="BA169" s="8">
        <v>0</v>
      </c>
      <c r="BB169" s="92">
        <v>0</v>
      </c>
      <c r="BC169" s="92">
        <v>0</v>
      </c>
      <c r="BD169" s="8">
        <v>29</v>
      </c>
      <c r="BE169" s="8">
        <v>1</v>
      </c>
      <c r="BF169" s="92">
        <v>0</v>
      </c>
      <c r="BG169" s="92">
        <v>0</v>
      </c>
      <c r="BH169" s="8">
        <v>735</v>
      </c>
      <c r="BI169" s="8">
        <v>0</v>
      </c>
      <c r="BJ169" s="92">
        <v>3182</v>
      </c>
      <c r="BK169" s="92">
        <v>0</v>
      </c>
      <c r="BL169" s="8">
        <v>0</v>
      </c>
      <c r="BM169" s="8">
        <v>0</v>
      </c>
      <c r="BN169" s="92">
        <v>2</v>
      </c>
      <c r="BO169" s="92">
        <v>0</v>
      </c>
      <c r="BP169" s="8">
        <v>3</v>
      </c>
      <c r="BQ169" s="8">
        <v>1</v>
      </c>
    </row>
    <row r="170" spans="1:69">
      <c r="A170" s="145">
        <v>45156</v>
      </c>
      <c r="B170" s="95">
        <v>16328</v>
      </c>
      <c r="C170" s="95">
        <v>48</v>
      </c>
      <c r="D170" s="8">
        <v>203166</v>
      </c>
      <c r="E170" s="8">
        <v>4253</v>
      </c>
      <c r="F170" s="92">
        <v>1336</v>
      </c>
      <c r="G170" s="92">
        <v>921</v>
      </c>
      <c r="H170" s="8">
        <v>970</v>
      </c>
      <c r="I170" s="8">
        <v>3</v>
      </c>
      <c r="J170" s="92">
        <v>10296</v>
      </c>
      <c r="K170" s="92">
        <v>6</v>
      </c>
      <c r="L170" s="8">
        <v>1649</v>
      </c>
      <c r="M170" s="8">
        <v>3078</v>
      </c>
      <c r="N170" s="92">
        <v>4652</v>
      </c>
      <c r="O170" s="92">
        <v>108</v>
      </c>
      <c r="P170" s="8">
        <v>0</v>
      </c>
      <c r="Q170" s="8">
        <v>0</v>
      </c>
      <c r="R170" s="92">
        <v>3</v>
      </c>
      <c r="S170" s="92">
        <v>0</v>
      </c>
      <c r="T170" s="8">
        <v>3</v>
      </c>
      <c r="U170" s="8">
        <v>0</v>
      </c>
      <c r="V170" s="92">
        <v>0</v>
      </c>
      <c r="W170" s="92">
        <v>0</v>
      </c>
      <c r="X170" s="8">
        <v>34</v>
      </c>
      <c r="Y170" s="8">
        <v>2</v>
      </c>
      <c r="Z170" s="92">
        <v>3</v>
      </c>
      <c r="AA170" s="92">
        <v>0</v>
      </c>
      <c r="AB170" s="8">
        <v>57</v>
      </c>
      <c r="AC170" s="8">
        <v>0</v>
      </c>
      <c r="AD170" s="92">
        <v>0</v>
      </c>
      <c r="AE170" s="92">
        <v>0</v>
      </c>
      <c r="AF170" s="8">
        <v>4142</v>
      </c>
      <c r="AG170" s="8">
        <v>507</v>
      </c>
      <c r="AH170" s="92">
        <v>0</v>
      </c>
      <c r="AI170" s="92">
        <v>0</v>
      </c>
      <c r="AJ170" s="8">
        <v>29395</v>
      </c>
      <c r="AK170" s="8">
        <v>770</v>
      </c>
      <c r="AL170" s="92">
        <v>16664</v>
      </c>
      <c r="AM170" s="92">
        <v>16</v>
      </c>
      <c r="AN170" s="8">
        <v>20</v>
      </c>
      <c r="AO170" s="8">
        <v>0</v>
      </c>
      <c r="AP170" s="92">
        <v>4</v>
      </c>
      <c r="AQ170" s="92">
        <v>0</v>
      </c>
      <c r="AR170" s="8">
        <v>20846</v>
      </c>
      <c r="AS170" s="8">
        <v>0</v>
      </c>
      <c r="AT170" s="92">
        <v>3</v>
      </c>
      <c r="AU170" s="92">
        <v>3</v>
      </c>
      <c r="AV170" s="8">
        <v>1</v>
      </c>
      <c r="AW170" s="8">
        <v>0</v>
      </c>
      <c r="AX170" s="92">
        <v>2</v>
      </c>
      <c r="AY170" s="92">
        <v>0</v>
      </c>
      <c r="AZ170" s="8">
        <v>0</v>
      </c>
      <c r="BA170" s="8">
        <v>0</v>
      </c>
      <c r="BB170" s="92">
        <v>0</v>
      </c>
      <c r="BC170" s="92">
        <v>0</v>
      </c>
      <c r="BD170" s="8">
        <v>35</v>
      </c>
      <c r="BE170" s="8">
        <v>0</v>
      </c>
      <c r="BF170" s="92">
        <v>0</v>
      </c>
      <c r="BG170" s="92">
        <v>0</v>
      </c>
      <c r="BH170" s="8">
        <v>643</v>
      </c>
      <c r="BI170" s="8">
        <v>0</v>
      </c>
      <c r="BJ170" s="92">
        <v>4483</v>
      </c>
      <c r="BK170" s="92">
        <v>0</v>
      </c>
      <c r="BL170" s="8">
        <v>31</v>
      </c>
      <c r="BM170" s="8">
        <v>2</v>
      </c>
      <c r="BN170" s="92">
        <v>0</v>
      </c>
      <c r="BO170" s="92">
        <v>0</v>
      </c>
      <c r="BP170" s="8">
        <v>0</v>
      </c>
      <c r="BQ170" s="8">
        <v>0</v>
      </c>
    </row>
    <row r="171" spans="1:69">
      <c r="A171" s="145">
        <v>45157</v>
      </c>
      <c r="B171" s="95">
        <v>15354</v>
      </c>
      <c r="C171" s="95">
        <v>76</v>
      </c>
      <c r="D171" s="8">
        <v>193323</v>
      </c>
      <c r="E171" s="8">
        <v>5564</v>
      </c>
      <c r="F171" s="92">
        <v>11252</v>
      </c>
      <c r="G171" s="92">
        <v>765</v>
      </c>
      <c r="H171" s="8">
        <v>981</v>
      </c>
      <c r="I171" s="8">
        <v>1</v>
      </c>
      <c r="J171" s="92">
        <v>10747</v>
      </c>
      <c r="K171" s="92">
        <v>29</v>
      </c>
      <c r="L171" s="8">
        <v>1425</v>
      </c>
      <c r="M171" s="8">
        <v>2070</v>
      </c>
      <c r="N171" s="92">
        <v>4267</v>
      </c>
      <c r="O171" s="92">
        <v>1035</v>
      </c>
      <c r="P171" s="8">
        <v>0</v>
      </c>
      <c r="Q171" s="8">
        <v>0</v>
      </c>
      <c r="R171" s="92">
        <v>1</v>
      </c>
      <c r="S171" s="92">
        <v>0</v>
      </c>
      <c r="T171" s="8">
        <v>1</v>
      </c>
      <c r="U171" s="8">
        <v>0</v>
      </c>
      <c r="V171" s="92">
        <v>0</v>
      </c>
      <c r="W171" s="92">
        <v>0</v>
      </c>
      <c r="X171" s="8">
        <v>31</v>
      </c>
      <c r="Y171" s="8">
        <v>0</v>
      </c>
      <c r="Z171" s="92">
        <v>4</v>
      </c>
      <c r="AA171" s="92">
        <v>0</v>
      </c>
      <c r="AB171" s="8">
        <v>53</v>
      </c>
      <c r="AC171" s="8">
        <v>0</v>
      </c>
      <c r="AD171" s="92">
        <v>0</v>
      </c>
      <c r="AE171" s="92">
        <v>0</v>
      </c>
      <c r="AF171" s="8">
        <v>3553</v>
      </c>
      <c r="AG171" s="8">
        <v>581</v>
      </c>
      <c r="AH171" s="92">
        <v>0</v>
      </c>
      <c r="AI171" s="92">
        <v>0</v>
      </c>
      <c r="AJ171" s="8">
        <v>27265</v>
      </c>
      <c r="AK171" s="8">
        <v>468</v>
      </c>
      <c r="AL171" s="92">
        <v>8781</v>
      </c>
      <c r="AM171" s="92">
        <v>5</v>
      </c>
      <c r="AN171" s="8">
        <v>16</v>
      </c>
      <c r="AO171" s="8">
        <v>0</v>
      </c>
      <c r="AP171" s="92">
        <v>2</v>
      </c>
      <c r="AQ171" s="92">
        <v>0</v>
      </c>
      <c r="AR171" s="8">
        <v>1890</v>
      </c>
      <c r="AS171" s="8">
        <v>0</v>
      </c>
      <c r="AT171" s="92">
        <v>0</v>
      </c>
      <c r="AU171" s="92">
        <v>5</v>
      </c>
      <c r="AV171" s="8">
        <v>1</v>
      </c>
      <c r="AW171" s="8">
        <v>0</v>
      </c>
      <c r="AX171" s="92">
        <v>0</v>
      </c>
      <c r="AY171" s="92">
        <v>0</v>
      </c>
      <c r="AZ171" s="8">
        <v>0</v>
      </c>
      <c r="BA171" s="8">
        <v>0</v>
      </c>
      <c r="BB171" s="92">
        <v>0</v>
      </c>
      <c r="BC171" s="92">
        <v>0</v>
      </c>
      <c r="BD171" s="8">
        <v>31</v>
      </c>
      <c r="BE171" s="8">
        <v>0</v>
      </c>
      <c r="BF171" s="92">
        <v>0</v>
      </c>
      <c r="BG171" s="92">
        <v>0</v>
      </c>
      <c r="BH171" s="8">
        <v>540</v>
      </c>
      <c r="BI171" s="8">
        <v>0</v>
      </c>
      <c r="BJ171" s="92">
        <v>7045</v>
      </c>
      <c r="BK171" s="92">
        <v>0</v>
      </c>
      <c r="BL171" s="8">
        <v>0</v>
      </c>
      <c r="BM171" s="8">
        <v>0</v>
      </c>
      <c r="BN171" s="92">
        <v>0</v>
      </c>
      <c r="BO171" s="92">
        <v>0</v>
      </c>
      <c r="BP171" s="8">
        <v>1</v>
      </c>
      <c r="BQ171" s="8">
        <v>0</v>
      </c>
    </row>
    <row r="172" spans="1:69">
      <c r="A172" s="145">
        <v>45158</v>
      </c>
      <c r="B172" s="95">
        <v>5435</v>
      </c>
      <c r="C172" s="95">
        <v>17</v>
      </c>
      <c r="D172" s="8">
        <v>231057</v>
      </c>
      <c r="E172" s="8">
        <v>5064</v>
      </c>
      <c r="F172" s="92">
        <v>11266</v>
      </c>
      <c r="G172" s="92">
        <v>510</v>
      </c>
      <c r="H172" s="8">
        <v>311</v>
      </c>
      <c r="I172" s="8">
        <v>0</v>
      </c>
      <c r="J172" s="92">
        <v>2715</v>
      </c>
      <c r="K172" s="92">
        <v>0</v>
      </c>
      <c r="L172" s="8">
        <v>1521</v>
      </c>
      <c r="M172" s="8">
        <v>2130</v>
      </c>
      <c r="N172" s="92">
        <v>3394</v>
      </c>
      <c r="O172" s="92">
        <v>315</v>
      </c>
      <c r="P172" s="8">
        <v>0</v>
      </c>
      <c r="Q172" s="8">
        <v>0</v>
      </c>
      <c r="R172" s="92">
        <v>0</v>
      </c>
      <c r="S172" s="92">
        <v>0</v>
      </c>
      <c r="T172" s="8">
        <v>0</v>
      </c>
      <c r="U172" s="8">
        <v>0</v>
      </c>
      <c r="V172" s="92">
        <v>0</v>
      </c>
      <c r="W172" s="92">
        <v>0</v>
      </c>
      <c r="X172" s="8">
        <v>14</v>
      </c>
      <c r="Y172" s="8">
        <v>0</v>
      </c>
      <c r="Z172" s="92">
        <v>0</v>
      </c>
      <c r="AA172" s="92">
        <v>0</v>
      </c>
      <c r="AB172" s="8">
        <v>7</v>
      </c>
      <c r="AC172" s="8">
        <v>0</v>
      </c>
      <c r="AD172" s="92">
        <v>0</v>
      </c>
      <c r="AE172" s="92">
        <v>0</v>
      </c>
      <c r="AF172" s="8">
        <v>5264</v>
      </c>
      <c r="AG172" s="8">
        <v>575</v>
      </c>
      <c r="AH172" s="92">
        <v>0</v>
      </c>
      <c r="AI172" s="92">
        <v>0</v>
      </c>
      <c r="AJ172" s="8">
        <v>26757</v>
      </c>
      <c r="AK172" s="8">
        <v>84</v>
      </c>
      <c r="AL172" s="92">
        <v>12413</v>
      </c>
      <c r="AM172" s="92">
        <v>7</v>
      </c>
      <c r="AN172" s="8">
        <v>10</v>
      </c>
      <c r="AO172" s="8">
        <v>0</v>
      </c>
      <c r="AP172" s="92">
        <v>4</v>
      </c>
      <c r="AQ172" s="92">
        <v>0</v>
      </c>
      <c r="AR172" s="8">
        <v>6241</v>
      </c>
      <c r="AS172" s="8">
        <v>0</v>
      </c>
      <c r="AT172" s="92">
        <v>0</v>
      </c>
      <c r="AU172" s="92">
        <v>4</v>
      </c>
      <c r="AV172" s="8">
        <v>2</v>
      </c>
      <c r="AW172" s="8">
        <v>0</v>
      </c>
      <c r="AX172" s="92">
        <v>0</v>
      </c>
      <c r="AY172" s="92">
        <v>0</v>
      </c>
      <c r="AZ172" s="8">
        <v>0</v>
      </c>
      <c r="BA172" s="8">
        <v>0</v>
      </c>
      <c r="BB172" s="92">
        <v>0</v>
      </c>
      <c r="BC172" s="92">
        <v>0</v>
      </c>
      <c r="BD172" s="8">
        <v>4</v>
      </c>
      <c r="BE172" s="8">
        <v>0</v>
      </c>
      <c r="BF172" s="92">
        <v>0</v>
      </c>
      <c r="BG172" s="92">
        <v>0</v>
      </c>
      <c r="BH172" s="8">
        <v>125</v>
      </c>
      <c r="BI172" s="8">
        <v>0</v>
      </c>
      <c r="BJ172" s="92">
        <v>2382</v>
      </c>
      <c r="BK172" s="92">
        <v>0</v>
      </c>
      <c r="BL172" s="8">
        <v>0</v>
      </c>
      <c r="BM172" s="8">
        <v>0</v>
      </c>
      <c r="BN172" s="92">
        <v>0</v>
      </c>
      <c r="BO172" s="92">
        <v>0</v>
      </c>
      <c r="BP172" s="8">
        <v>0</v>
      </c>
      <c r="BQ172" s="8">
        <v>0</v>
      </c>
    </row>
    <row r="173" spans="1:69">
      <c r="A173" s="145">
        <v>45159</v>
      </c>
      <c r="B173" s="95">
        <v>16292</v>
      </c>
      <c r="C173" s="95">
        <v>41</v>
      </c>
      <c r="D173" s="8">
        <v>209468</v>
      </c>
      <c r="E173" s="8">
        <v>4543</v>
      </c>
      <c r="F173" s="92">
        <v>11203</v>
      </c>
      <c r="G173" s="92">
        <v>716</v>
      </c>
      <c r="H173" s="8">
        <v>1059</v>
      </c>
      <c r="I173" s="8">
        <v>2</v>
      </c>
      <c r="J173" s="92">
        <v>10472</v>
      </c>
      <c r="K173" s="92">
        <v>5</v>
      </c>
      <c r="L173" s="8">
        <v>1699</v>
      </c>
      <c r="M173" s="8">
        <v>2503</v>
      </c>
      <c r="N173" s="92">
        <v>3803</v>
      </c>
      <c r="O173" s="92">
        <v>559</v>
      </c>
      <c r="P173" s="8">
        <v>0</v>
      </c>
      <c r="Q173" s="8">
        <v>0</v>
      </c>
      <c r="R173" s="92">
        <v>47</v>
      </c>
      <c r="S173" s="92">
        <v>0</v>
      </c>
      <c r="T173" s="8">
        <v>3</v>
      </c>
      <c r="U173" s="8">
        <v>0</v>
      </c>
      <c r="V173" s="92">
        <v>0</v>
      </c>
      <c r="W173" s="92">
        <v>0</v>
      </c>
      <c r="X173" s="8">
        <v>41</v>
      </c>
      <c r="Y173" s="8">
        <v>2</v>
      </c>
      <c r="Z173" s="92">
        <v>26</v>
      </c>
      <c r="AA173" s="92">
        <v>0</v>
      </c>
      <c r="AB173" s="8">
        <v>53</v>
      </c>
      <c r="AC173" s="8">
        <v>0</v>
      </c>
      <c r="AD173" s="92">
        <v>0</v>
      </c>
      <c r="AE173" s="92">
        <v>0</v>
      </c>
      <c r="AF173" s="8">
        <v>3708</v>
      </c>
      <c r="AG173" s="8">
        <v>552</v>
      </c>
      <c r="AH173" s="92">
        <v>0</v>
      </c>
      <c r="AI173" s="92">
        <v>0</v>
      </c>
      <c r="AJ173" s="8">
        <v>27418</v>
      </c>
      <c r="AK173" s="8">
        <v>50</v>
      </c>
      <c r="AL173" s="92">
        <v>12629</v>
      </c>
      <c r="AM173" s="92">
        <v>2</v>
      </c>
      <c r="AN173" s="8">
        <v>27</v>
      </c>
      <c r="AO173" s="8">
        <v>0</v>
      </c>
      <c r="AP173" s="92">
        <v>6</v>
      </c>
      <c r="AQ173" s="92">
        <v>0</v>
      </c>
      <c r="AR173" s="8">
        <v>10339</v>
      </c>
      <c r="AS173" s="8">
        <v>0</v>
      </c>
      <c r="AT173" s="92">
        <v>0</v>
      </c>
      <c r="AU173" s="92">
        <v>3</v>
      </c>
      <c r="AV173" s="8">
        <v>0</v>
      </c>
      <c r="AW173" s="8">
        <v>0</v>
      </c>
      <c r="AX173" s="92">
        <v>120</v>
      </c>
      <c r="AY173" s="92">
        <v>0</v>
      </c>
      <c r="AZ173" s="8">
        <v>53</v>
      </c>
      <c r="BA173" s="8">
        <v>1</v>
      </c>
      <c r="BB173" s="92">
        <v>1</v>
      </c>
      <c r="BC173" s="92">
        <v>0</v>
      </c>
      <c r="BD173" s="8">
        <v>35</v>
      </c>
      <c r="BE173" s="8">
        <v>0</v>
      </c>
      <c r="BF173" s="92">
        <v>0</v>
      </c>
      <c r="BG173" s="92">
        <v>0</v>
      </c>
      <c r="BH173" s="8">
        <v>236</v>
      </c>
      <c r="BI173" s="8">
        <v>0</v>
      </c>
      <c r="BJ173" s="92">
        <v>2636</v>
      </c>
      <c r="BK173" s="92">
        <v>0</v>
      </c>
      <c r="BL173" s="8">
        <v>9</v>
      </c>
      <c r="BM173" s="8">
        <v>0</v>
      </c>
      <c r="BN173" s="92">
        <v>0</v>
      </c>
      <c r="BO173" s="92">
        <v>0</v>
      </c>
      <c r="BP173" s="8">
        <v>4</v>
      </c>
      <c r="BQ173" s="8">
        <v>0</v>
      </c>
    </row>
    <row r="174" spans="1:69" ht="15">
      <c r="A174" s="143">
        <v>45160</v>
      </c>
      <c r="B174" s="95">
        <v>17643</v>
      </c>
      <c r="C174" s="95">
        <v>38</v>
      </c>
      <c r="D174" s="8">
        <v>235913</v>
      </c>
      <c r="E174" s="8">
        <v>9341</v>
      </c>
      <c r="F174" s="92">
        <v>11302</v>
      </c>
      <c r="G174" s="92">
        <v>1207</v>
      </c>
      <c r="H174" s="8">
        <v>852</v>
      </c>
      <c r="I174" s="8">
        <v>3</v>
      </c>
      <c r="J174" s="92">
        <v>10887</v>
      </c>
      <c r="K174" s="92">
        <v>2</v>
      </c>
      <c r="L174" s="8">
        <v>1424</v>
      </c>
      <c r="M174" s="8">
        <v>2294</v>
      </c>
      <c r="N174" s="92">
        <v>3956</v>
      </c>
      <c r="O174" s="92">
        <v>130</v>
      </c>
      <c r="P174" s="8">
        <v>41</v>
      </c>
      <c r="Q174" s="8">
        <v>0</v>
      </c>
      <c r="R174" s="92">
        <v>7</v>
      </c>
      <c r="S174" s="92">
        <v>0</v>
      </c>
      <c r="T174" s="8">
        <v>6</v>
      </c>
      <c r="U174" s="8">
        <v>0</v>
      </c>
      <c r="V174" s="92">
        <v>1</v>
      </c>
      <c r="W174" s="92">
        <v>0</v>
      </c>
      <c r="X174" s="8">
        <v>20</v>
      </c>
      <c r="Y174" s="8">
        <v>0</v>
      </c>
      <c r="Z174" s="92">
        <v>4</v>
      </c>
      <c r="AA174" s="92">
        <v>0</v>
      </c>
      <c r="AB174" s="8">
        <v>33</v>
      </c>
      <c r="AC174" s="8">
        <v>0</v>
      </c>
      <c r="AD174" s="92">
        <v>0</v>
      </c>
      <c r="AE174" s="92">
        <v>0</v>
      </c>
      <c r="AF174" s="8">
        <v>5176</v>
      </c>
      <c r="AG174" s="8">
        <v>912</v>
      </c>
      <c r="AH174" s="92">
        <v>0</v>
      </c>
      <c r="AI174" s="92">
        <v>0</v>
      </c>
      <c r="AJ174" s="8">
        <v>15125</v>
      </c>
      <c r="AK174" s="8">
        <v>91</v>
      </c>
      <c r="AL174" s="92">
        <v>12589</v>
      </c>
      <c r="AM174" s="92">
        <v>5</v>
      </c>
      <c r="AN174" s="8">
        <v>10</v>
      </c>
      <c r="AO174" s="8">
        <v>0</v>
      </c>
      <c r="AP174" s="92">
        <v>3</v>
      </c>
      <c r="AQ174" s="92">
        <v>0</v>
      </c>
      <c r="AR174" s="8">
        <v>13499</v>
      </c>
      <c r="AS174" s="8">
        <v>0</v>
      </c>
      <c r="AT174" s="92">
        <v>2</v>
      </c>
      <c r="AU174" s="92">
        <v>6</v>
      </c>
      <c r="AV174" s="8">
        <v>2</v>
      </c>
      <c r="AW174" s="8">
        <v>0</v>
      </c>
      <c r="AX174" s="92">
        <v>1</v>
      </c>
      <c r="AY174" s="92">
        <v>0</v>
      </c>
      <c r="AZ174" s="8">
        <v>13</v>
      </c>
      <c r="BA174" s="8">
        <v>0</v>
      </c>
      <c r="BB174" s="92">
        <v>1</v>
      </c>
      <c r="BC174" s="92">
        <v>0</v>
      </c>
      <c r="BD174" s="8">
        <v>20</v>
      </c>
      <c r="BE174" s="8">
        <v>0</v>
      </c>
      <c r="BF174" s="92">
        <v>0</v>
      </c>
      <c r="BG174" s="92">
        <v>0</v>
      </c>
      <c r="BH174" s="8">
        <v>245</v>
      </c>
      <c r="BI174" s="8">
        <v>0</v>
      </c>
      <c r="BJ174" s="92">
        <v>3518</v>
      </c>
      <c r="BK174" s="92">
        <v>0</v>
      </c>
      <c r="BL174" s="8">
        <v>2</v>
      </c>
      <c r="BM174" s="8">
        <v>0</v>
      </c>
      <c r="BN174" s="92">
        <v>0</v>
      </c>
      <c r="BO174" s="92">
        <v>0</v>
      </c>
      <c r="BP174" s="8">
        <v>0</v>
      </c>
      <c r="BQ174" s="8">
        <v>0</v>
      </c>
    </row>
    <row r="175" spans="1:69" ht="15">
      <c r="A175" s="143">
        <v>45161</v>
      </c>
      <c r="B175" s="95">
        <v>19401</v>
      </c>
      <c r="C175" s="95">
        <v>52</v>
      </c>
      <c r="D175" s="8">
        <v>255797</v>
      </c>
      <c r="E175" s="8">
        <v>5379</v>
      </c>
      <c r="F175" s="92">
        <v>11193</v>
      </c>
      <c r="G175" s="92">
        <v>1733</v>
      </c>
      <c r="H175" s="8">
        <v>1179</v>
      </c>
      <c r="I175" s="8">
        <v>3</v>
      </c>
      <c r="J175" s="92">
        <v>11767</v>
      </c>
      <c r="K175" s="92">
        <v>14</v>
      </c>
      <c r="L175" s="8">
        <v>1717</v>
      </c>
      <c r="M175" s="8">
        <v>2658</v>
      </c>
      <c r="N175" s="92">
        <v>4273</v>
      </c>
      <c r="O175" s="92">
        <v>129</v>
      </c>
      <c r="P175" s="8">
        <v>157</v>
      </c>
      <c r="Q175" s="8">
        <v>0</v>
      </c>
      <c r="R175" s="92">
        <v>41</v>
      </c>
      <c r="S175" s="92">
        <v>0</v>
      </c>
      <c r="T175" s="8">
        <v>6</v>
      </c>
      <c r="U175" s="8">
        <v>0</v>
      </c>
      <c r="V175" s="92">
        <v>0</v>
      </c>
      <c r="W175" s="92">
        <v>0</v>
      </c>
      <c r="X175" s="8">
        <v>22</v>
      </c>
      <c r="Y175" s="8">
        <v>0</v>
      </c>
      <c r="Z175" s="92">
        <v>0</v>
      </c>
      <c r="AA175" s="92">
        <v>0</v>
      </c>
      <c r="AB175" s="8">
        <v>20</v>
      </c>
      <c r="AC175" s="8">
        <v>0</v>
      </c>
      <c r="AD175" s="92">
        <v>0</v>
      </c>
      <c r="AE175" s="92">
        <v>0</v>
      </c>
      <c r="AF175" s="8">
        <v>5431</v>
      </c>
      <c r="AG175" s="8">
        <v>836</v>
      </c>
      <c r="AH175" s="92">
        <v>0</v>
      </c>
      <c r="AI175" s="92">
        <v>0</v>
      </c>
      <c r="AJ175" s="8">
        <v>24518</v>
      </c>
      <c r="AK175" s="8">
        <v>170</v>
      </c>
      <c r="AL175" s="92">
        <v>14083</v>
      </c>
      <c r="AM175" s="92">
        <v>2</v>
      </c>
      <c r="AN175" s="8">
        <v>30</v>
      </c>
      <c r="AO175" s="8">
        <v>0</v>
      </c>
      <c r="AP175" s="92">
        <v>3</v>
      </c>
      <c r="AQ175" s="92">
        <v>0</v>
      </c>
      <c r="AR175" s="8">
        <v>16276</v>
      </c>
      <c r="AS175" s="8">
        <v>0</v>
      </c>
      <c r="AT175" s="92">
        <v>0</v>
      </c>
      <c r="AU175" s="92">
        <v>3</v>
      </c>
      <c r="AV175" s="8">
        <v>1</v>
      </c>
      <c r="AW175" s="8">
        <v>0</v>
      </c>
      <c r="AX175" s="92">
        <v>0</v>
      </c>
      <c r="AY175" s="92">
        <v>0</v>
      </c>
      <c r="AZ175" s="8">
        <v>8</v>
      </c>
      <c r="BA175" s="8">
        <v>0</v>
      </c>
      <c r="BB175" s="92">
        <v>0</v>
      </c>
      <c r="BC175" s="92">
        <v>0</v>
      </c>
      <c r="BD175" s="8">
        <v>18</v>
      </c>
      <c r="BE175" s="8">
        <v>0</v>
      </c>
      <c r="BF175" s="92">
        <v>0</v>
      </c>
      <c r="BG175" s="92">
        <v>0</v>
      </c>
      <c r="BH175" s="8">
        <v>261</v>
      </c>
      <c r="BI175" s="8">
        <v>0</v>
      </c>
      <c r="BJ175" s="92">
        <v>4005</v>
      </c>
      <c r="BK175" s="92">
        <v>0</v>
      </c>
      <c r="BL175" s="8">
        <v>1</v>
      </c>
      <c r="BM175" s="8">
        <v>0</v>
      </c>
      <c r="BN175" s="92">
        <v>0</v>
      </c>
      <c r="BO175" s="92">
        <v>0</v>
      </c>
      <c r="BP175" s="8">
        <v>0</v>
      </c>
      <c r="BQ175" s="8">
        <v>0</v>
      </c>
    </row>
    <row r="176" spans="1:69" ht="15">
      <c r="A176" s="143">
        <v>45162</v>
      </c>
      <c r="B176" s="95">
        <v>20771</v>
      </c>
      <c r="C176" s="95">
        <v>68</v>
      </c>
      <c r="D176" s="8">
        <v>241883</v>
      </c>
      <c r="E176" s="8">
        <v>5634</v>
      </c>
      <c r="F176" s="92">
        <v>11053</v>
      </c>
      <c r="G176" s="92">
        <v>2942</v>
      </c>
      <c r="H176" s="8">
        <v>1564</v>
      </c>
      <c r="I176" s="8">
        <v>7</v>
      </c>
      <c r="J176" s="92">
        <v>12420</v>
      </c>
      <c r="K176" s="92">
        <v>11</v>
      </c>
      <c r="L176" s="8">
        <v>1640</v>
      </c>
      <c r="M176" s="8">
        <v>2191</v>
      </c>
      <c r="N176" s="92">
        <v>4299</v>
      </c>
      <c r="O176" s="92">
        <v>95</v>
      </c>
      <c r="P176" s="8">
        <v>38</v>
      </c>
      <c r="Q176" s="8">
        <v>0</v>
      </c>
      <c r="R176" s="92">
        <v>8</v>
      </c>
      <c r="S176" s="92">
        <v>0</v>
      </c>
      <c r="T176" s="8">
        <v>24</v>
      </c>
      <c r="U176" s="8">
        <v>0</v>
      </c>
      <c r="V176" s="92">
        <v>0</v>
      </c>
      <c r="W176" s="92">
        <v>0</v>
      </c>
      <c r="X176" s="8">
        <v>18</v>
      </c>
      <c r="Y176" s="8">
        <v>1</v>
      </c>
      <c r="Z176" s="92">
        <v>6</v>
      </c>
      <c r="AA176" s="92">
        <v>0</v>
      </c>
      <c r="AB176" s="8">
        <v>9</v>
      </c>
      <c r="AC176" s="8">
        <v>0</v>
      </c>
      <c r="AD176" s="92">
        <v>0</v>
      </c>
      <c r="AE176" s="92">
        <v>0</v>
      </c>
      <c r="AF176" s="8">
        <v>5293</v>
      </c>
      <c r="AG176" s="8">
        <v>1291</v>
      </c>
      <c r="AH176" s="92">
        <v>0</v>
      </c>
      <c r="AI176" s="92">
        <v>0</v>
      </c>
      <c r="AJ176" s="8">
        <v>21437</v>
      </c>
      <c r="AK176" s="8">
        <v>170</v>
      </c>
      <c r="AL176" s="92">
        <v>12901</v>
      </c>
      <c r="AM176" s="92">
        <v>6</v>
      </c>
      <c r="AN176" s="8">
        <v>16904</v>
      </c>
      <c r="AO176" s="8">
        <v>0</v>
      </c>
      <c r="AP176" s="92">
        <v>3</v>
      </c>
      <c r="AQ176" s="92">
        <v>0</v>
      </c>
      <c r="AR176" s="8">
        <v>7311</v>
      </c>
      <c r="AS176" s="8">
        <v>0</v>
      </c>
      <c r="AT176" s="92">
        <v>4</v>
      </c>
      <c r="AU176" s="92">
        <v>5</v>
      </c>
      <c r="AV176" s="8">
        <v>1</v>
      </c>
      <c r="AW176" s="8">
        <v>0</v>
      </c>
      <c r="AX176" s="92">
        <v>0</v>
      </c>
      <c r="AY176" s="92">
        <v>0</v>
      </c>
      <c r="AZ176" s="8">
        <v>11</v>
      </c>
      <c r="BA176" s="8">
        <v>0</v>
      </c>
      <c r="BB176" s="92">
        <v>1</v>
      </c>
      <c r="BC176" s="92">
        <v>0</v>
      </c>
      <c r="BD176" s="8">
        <v>18</v>
      </c>
      <c r="BE176" s="8">
        <v>0</v>
      </c>
      <c r="BF176" s="92">
        <v>0</v>
      </c>
      <c r="BG176" s="92">
        <v>0</v>
      </c>
      <c r="BH176" s="8">
        <v>207</v>
      </c>
      <c r="BI176" s="8">
        <v>0</v>
      </c>
      <c r="BJ176" s="92">
        <v>3391</v>
      </c>
      <c r="BK176" s="92">
        <v>0</v>
      </c>
      <c r="BL176" s="8">
        <v>1</v>
      </c>
      <c r="BM176" s="8">
        <v>0</v>
      </c>
      <c r="BN176" s="92">
        <v>1</v>
      </c>
      <c r="BO176" s="92">
        <v>0</v>
      </c>
      <c r="BP176" s="8">
        <v>2</v>
      </c>
      <c r="BQ176" s="8">
        <v>4</v>
      </c>
    </row>
    <row r="177" spans="1:69">
      <c r="A177" s="145">
        <v>45163</v>
      </c>
      <c r="B177" s="95">
        <v>20037</v>
      </c>
      <c r="C177" s="95">
        <v>50</v>
      </c>
      <c r="D177" s="8">
        <v>240241</v>
      </c>
      <c r="E177" s="8">
        <v>5825</v>
      </c>
      <c r="F177" s="92">
        <v>11297</v>
      </c>
      <c r="G177" s="92">
        <v>4722</v>
      </c>
      <c r="H177" s="8">
        <v>1288</v>
      </c>
      <c r="I177" s="8">
        <v>3</v>
      </c>
      <c r="J177" s="92">
        <v>12346</v>
      </c>
      <c r="K177" s="92">
        <v>10</v>
      </c>
      <c r="L177" s="8">
        <v>1708</v>
      </c>
      <c r="M177" s="8">
        <v>2659</v>
      </c>
      <c r="N177" s="92">
        <v>4614</v>
      </c>
      <c r="O177" s="92">
        <v>108</v>
      </c>
      <c r="P177" s="8">
        <v>2</v>
      </c>
      <c r="Q177" s="8">
        <v>0</v>
      </c>
      <c r="R177" s="92">
        <v>7</v>
      </c>
      <c r="S177" s="92">
        <v>0</v>
      </c>
      <c r="T177" s="8">
        <v>2</v>
      </c>
      <c r="U177" s="8">
        <v>0</v>
      </c>
      <c r="V177" s="92">
        <v>1</v>
      </c>
      <c r="W177" s="92">
        <v>0</v>
      </c>
      <c r="X177" s="8">
        <v>27</v>
      </c>
      <c r="Y177" s="8">
        <v>0</v>
      </c>
      <c r="Z177" s="92">
        <v>9</v>
      </c>
      <c r="AA177" s="92">
        <v>0</v>
      </c>
      <c r="AB177" s="8">
        <v>14</v>
      </c>
      <c r="AC177" s="8">
        <v>0</v>
      </c>
      <c r="AD177" s="92">
        <v>0</v>
      </c>
      <c r="AE177" s="92">
        <v>0</v>
      </c>
      <c r="AF177" s="8">
        <v>6546</v>
      </c>
      <c r="AG177" s="8">
        <v>1679</v>
      </c>
      <c r="AH177" s="92">
        <v>0</v>
      </c>
      <c r="AI177" s="92">
        <v>0</v>
      </c>
      <c r="AJ177" s="8">
        <v>22626</v>
      </c>
      <c r="AK177" s="8">
        <v>157</v>
      </c>
      <c r="AL177" s="92">
        <v>15852</v>
      </c>
      <c r="AM177" s="92">
        <v>4</v>
      </c>
      <c r="AN177" s="8">
        <v>18</v>
      </c>
      <c r="AO177" s="8">
        <v>0</v>
      </c>
      <c r="AP177" s="92">
        <v>4</v>
      </c>
      <c r="AQ177" s="92">
        <v>0</v>
      </c>
      <c r="AR177" s="8">
        <v>8410</v>
      </c>
      <c r="AS177" s="8">
        <v>0</v>
      </c>
      <c r="AT177" s="92">
        <v>7</v>
      </c>
      <c r="AU177" s="92">
        <v>2</v>
      </c>
      <c r="AV177" s="8">
        <v>2</v>
      </c>
      <c r="AW177" s="8">
        <v>0</v>
      </c>
      <c r="AX177" s="92">
        <v>1</v>
      </c>
      <c r="AY177" s="92">
        <v>0</v>
      </c>
      <c r="AZ177" s="8">
        <v>8</v>
      </c>
      <c r="BA177" s="8">
        <v>0</v>
      </c>
      <c r="BB177" s="92">
        <v>2</v>
      </c>
      <c r="BC177" s="92">
        <v>0</v>
      </c>
      <c r="BD177" s="8">
        <v>20</v>
      </c>
      <c r="BE177" s="8">
        <v>1</v>
      </c>
      <c r="BF177" s="92">
        <v>0</v>
      </c>
      <c r="BG177" s="92">
        <v>0</v>
      </c>
      <c r="BH177" s="8">
        <v>189</v>
      </c>
      <c r="BI177" s="8">
        <v>0</v>
      </c>
      <c r="BJ177" s="92">
        <v>2446</v>
      </c>
      <c r="BK177" s="92">
        <v>0</v>
      </c>
      <c r="BL177" s="8">
        <v>10</v>
      </c>
      <c r="BM177" s="8">
        <v>0</v>
      </c>
      <c r="BN177" s="92">
        <v>0</v>
      </c>
      <c r="BO177" s="92">
        <v>0</v>
      </c>
      <c r="BP177" s="8">
        <v>2</v>
      </c>
      <c r="BQ177" s="8">
        <v>0</v>
      </c>
    </row>
    <row r="178" spans="1:69">
      <c r="A178" s="145">
        <v>45164</v>
      </c>
      <c r="B178" s="95">
        <v>20047</v>
      </c>
      <c r="C178" s="95">
        <v>50</v>
      </c>
      <c r="D178" s="8">
        <v>254656</v>
      </c>
      <c r="E178" s="8">
        <v>6009</v>
      </c>
      <c r="F178" s="92">
        <v>10917</v>
      </c>
      <c r="G178" s="92">
        <v>4789</v>
      </c>
      <c r="H178" s="8">
        <v>1209</v>
      </c>
      <c r="I178" s="8">
        <v>9</v>
      </c>
      <c r="J178" s="92">
        <v>12430</v>
      </c>
      <c r="K178" s="92">
        <v>10</v>
      </c>
      <c r="L178" s="8">
        <v>1510</v>
      </c>
      <c r="M178" s="8">
        <v>2510</v>
      </c>
      <c r="N178" s="92">
        <v>3940</v>
      </c>
      <c r="O178" s="92">
        <v>116</v>
      </c>
      <c r="P178" s="8">
        <v>0</v>
      </c>
      <c r="Q178" s="8">
        <v>0</v>
      </c>
      <c r="R178" s="92">
        <v>0</v>
      </c>
      <c r="S178" s="92">
        <v>0</v>
      </c>
      <c r="T178" s="8">
        <v>4</v>
      </c>
      <c r="U178" s="8">
        <v>0</v>
      </c>
      <c r="V178" s="92">
        <v>0</v>
      </c>
      <c r="W178" s="92">
        <v>0</v>
      </c>
      <c r="X178" s="8">
        <v>23</v>
      </c>
      <c r="Y178" s="8">
        <v>0</v>
      </c>
      <c r="Z178" s="92">
        <v>0</v>
      </c>
      <c r="AA178" s="92">
        <v>0</v>
      </c>
      <c r="AB178" s="8">
        <v>7</v>
      </c>
      <c r="AC178" s="8">
        <v>0</v>
      </c>
      <c r="AD178" s="92">
        <v>0</v>
      </c>
      <c r="AE178" s="92">
        <v>0</v>
      </c>
      <c r="AF178" s="8">
        <v>5619</v>
      </c>
      <c r="AG178" s="8">
        <v>1298</v>
      </c>
      <c r="AH178" s="92">
        <v>0</v>
      </c>
      <c r="AI178" s="92">
        <v>0</v>
      </c>
      <c r="AJ178" s="8">
        <v>23738</v>
      </c>
      <c r="AK178" s="8">
        <v>83</v>
      </c>
      <c r="AL178" s="92">
        <v>12489</v>
      </c>
      <c r="AM178" s="92">
        <v>2</v>
      </c>
      <c r="AN178" s="8">
        <v>29</v>
      </c>
      <c r="AO178" s="8">
        <v>0</v>
      </c>
      <c r="AP178" s="92">
        <v>0</v>
      </c>
      <c r="AQ178" s="92">
        <v>0</v>
      </c>
      <c r="AR178" s="8">
        <v>8697</v>
      </c>
      <c r="AS178" s="8">
        <v>0</v>
      </c>
      <c r="AT178" s="92">
        <v>2</v>
      </c>
      <c r="AU178" s="92">
        <v>1</v>
      </c>
      <c r="AV178" s="8">
        <v>3</v>
      </c>
      <c r="AW178" s="8">
        <v>0</v>
      </c>
      <c r="AX178" s="92">
        <v>0</v>
      </c>
      <c r="AY178" s="92">
        <v>0</v>
      </c>
      <c r="AZ178" s="8">
        <v>5</v>
      </c>
      <c r="BA178" s="8">
        <v>0</v>
      </c>
      <c r="BB178" s="92">
        <v>0</v>
      </c>
      <c r="BC178" s="92">
        <v>0</v>
      </c>
      <c r="BD178" s="8">
        <v>23</v>
      </c>
      <c r="BE178" s="8">
        <v>0</v>
      </c>
      <c r="BF178" s="92">
        <v>0</v>
      </c>
      <c r="BG178" s="92">
        <v>0</v>
      </c>
      <c r="BH178" s="8">
        <v>138</v>
      </c>
      <c r="BI178" s="8">
        <v>0</v>
      </c>
      <c r="BJ178" s="92">
        <v>2559</v>
      </c>
      <c r="BK178" s="92">
        <v>0</v>
      </c>
      <c r="BL178" s="8">
        <v>0</v>
      </c>
      <c r="BM178" s="8">
        <v>0</v>
      </c>
      <c r="BN178" s="92">
        <v>0</v>
      </c>
      <c r="BO178" s="92">
        <v>0</v>
      </c>
      <c r="BP178" s="8">
        <v>0</v>
      </c>
      <c r="BQ178" s="8">
        <v>1</v>
      </c>
    </row>
    <row r="179" spans="1:69">
      <c r="A179" s="145">
        <v>45165</v>
      </c>
      <c r="B179" s="95">
        <v>7656</v>
      </c>
      <c r="C179" s="95">
        <v>18</v>
      </c>
      <c r="D179" s="8">
        <v>257078</v>
      </c>
      <c r="E179" s="8">
        <v>6208</v>
      </c>
      <c r="F179" s="92">
        <v>11049</v>
      </c>
      <c r="G179" s="92">
        <v>3314</v>
      </c>
      <c r="H179" s="8">
        <v>345</v>
      </c>
      <c r="I179" s="8">
        <v>27</v>
      </c>
      <c r="J179" s="92">
        <v>4175</v>
      </c>
      <c r="K179" s="92">
        <v>4</v>
      </c>
      <c r="L179" s="8">
        <v>1590</v>
      </c>
      <c r="M179" s="8">
        <v>2590</v>
      </c>
      <c r="N179" s="92">
        <v>3532</v>
      </c>
      <c r="O179" s="92">
        <v>87</v>
      </c>
      <c r="P179" s="8">
        <v>0</v>
      </c>
      <c r="Q179" s="8">
        <v>0</v>
      </c>
      <c r="R179" s="92">
        <v>4</v>
      </c>
      <c r="S179" s="92">
        <v>0</v>
      </c>
      <c r="T179" s="8">
        <v>0</v>
      </c>
      <c r="U179" s="8">
        <v>0</v>
      </c>
      <c r="V179" s="92">
        <v>0</v>
      </c>
      <c r="W179" s="92">
        <v>0</v>
      </c>
      <c r="X179" s="8">
        <v>9</v>
      </c>
      <c r="Y179" s="8">
        <v>0</v>
      </c>
      <c r="Z179" s="92">
        <v>0</v>
      </c>
      <c r="AA179" s="92">
        <v>0</v>
      </c>
      <c r="AB179" s="8">
        <v>30</v>
      </c>
      <c r="AC179" s="8">
        <v>0</v>
      </c>
      <c r="AD179" s="92">
        <v>0</v>
      </c>
      <c r="AE179" s="92">
        <v>0</v>
      </c>
      <c r="AF179" s="8">
        <v>4713</v>
      </c>
      <c r="AG179" s="8">
        <v>1258</v>
      </c>
      <c r="AH179" s="92">
        <v>0</v>
      </c>
      <c r="AI179" s="92">
        <v>0</v>
      </c>
      <c r="AJ179" s="8">
        <v>23773</v>
      </c>
      <c r="AK179" s="8">
        <v>80</v>
      </c>
      <c r="AL179" s="92">
        <v>16567</v>
      </c>
      <c r="AM179" s="92">
        <v>6</v>
      </c>
      <c r="AN179" s="8">
        <v>6</v>
      </c>
      <c r="AO179" s="8">
        <v>0</v>
      </c>
      <c r="AP179" s="92">
        <v>3</v>
      </c>
      <c r="AQ179" s="92">
        <v>0</v>
      </c>
      <c r="AR179" s="8">
        <v>5783</v>
      </c>
      <c r="AS179" s="8">
        <v>0</v>
      </c>
      <c r="AT179" s="92">
        <v>2</v>
      </c>
      <c r="AU179" s="92">
        <v>0</v>
      </c>
      <c r="AV179" s="8">
        <v>2</v>
      </c>
      <c r="AW179" s="8">
        <v>0</v>
      </c>
      <c r="AX179" s="92">
        <v>0</v>
      </c>
      <c r="AY179" s="92">
        <v>0</v>
      </c>
      <c r="AZ179" s="8">
        <v>0</v>
      </c>
      <c r="BA179" s="8">
        <v>0</v>
      </c>
      <c r="BB179" s="92">
        <v>0</v>
      </c>
      <c r="BC179" s="92">
        <v>0</v>
      </c>
      <c r="BD179" s="8">
        <v>9</v>
      </c>
      <c r="BE179" s="8">
        <v>0</v>
      </c>
      <c r="BF179" s="92">
        <v>0</v>
      </c>
      <c r="BG179" s="92">
        <v>0</v>
      </c>
      <c r="BH179" s="8">
        <v>97</v>
      </c>
      <c r="BI179" s="8">
        <v>0</v>
      </c>
      <c r="BJ179" s="92">
        <v>1546</v>
      </c>
      <c r="BK179" s="92">
        <v>0</v>
      </c>
      <c r="BL179" s="8">
        <v>0</v>
      </c>
      <c r="BM179" s="8">
        <v>0</v>
      </c>
      <c r="BN179" s="92">
        <v>0</v>
      </c>
      <c r="BO179" s="92">
        <v>0</v>
      </c>
      <c r="BP179" s="8">
        <v>0</v>
      </c>
      <c r="BQ179" s="8">
        <v>0</v>
      </c>
    </row>
    <row r="180" spans="1:69">
      <c r="A180" s="145">
        <v>45166</v>
      </c>
      <c r="B180" s="95">
        <v>19574</v>
      </c>
      <c r="C180" s="95">
        <v>53</v>
      </c>
      <c r="D180" s="8">
        <v>237724</v>
      </c>
      <c r="E180" s="8">
        <v>5596</v>
      </c>
      <c r="F180" s="92">
        <v>10889</v>
      </c>
      <c r="G180" s="92">
        <v>1746</v>
      </c>
      <c r="H180" s="8">
        <v>1260</v>
      </c>
      <c r="I180" s="8">
        <v>1</v>
      </c>
      <c r="J180" s="92">
        <v>11663</v>
      </c>
      <c r="K180" s="92">
        <v>17</v>
      </c>
      <c r="L180" s="8">
        <v>1576</v>
      </c>
      <c r="M180" s="8">
        <v>2538</v>
      </c>
      <c r="N180" s="92">
        <v>3912</v>
      </c>
      <c r="O180" s="92">
        <v>138</v>
      </c>
      <c r="P180" s="8">
        <v>0</v>
      </c>
      <c r="Q180" s="8">
        <v>0</v>
      </c>
      <c r="R180" s="92">
        <v>1</v>
      </c>
      <c r="S180" s="92">
        <v>0</v>
      </c>
      <c r="T180" s="8">
        <v>1</v>
      </c>
      <c r="U180" s="8">
        <v>0</v>
      </c>
      <c r="V180" s="92">
        <v>0</v>
      </c>
      <c r="W180" s="92">
        <v>0</v>
      </c>
      <c r="X180" s="8">
        <v>28</v>
      </c>
      <c r="Y180" s="8">
        <v>0</v>
      </c>
      <c r="Z180" s="92">
        <v>6</v>
      </c>
      <c r="AA180" s="92">
        <v>0</v>
      </c>
      <c r="AB180" s="8">
        <v>7</v>
      </c>
      <c r="AC180" s="8">
        <v>0</v>
      </c>
      <c r="AD180" s="92">
        <v>0</v>
      </c>
      <c r="AE180" s="92">
        <v>0</v>
      </c>
      <c r="AF180" s="8">
        <v>5537</v>
      </c>
      <c r="AG180" s="8">
        <v>1235</v>
      </c>
      <c r="AH180" s="92">
        <v>0</v>
      </c>
      <c r="AI180" s="92">
        <v>0</v>
      </c>
      <c r="AJ180" s="8">
        <v>24460</v>
      </c>
      <c r="AK180" s="8">
        <v>64</v>
      </c>
      <c r="AL180" s="92">
        <v>20859</v>
      </c>
      <c r="AM180" s="92">
        <v>205</v>
      </c>
      <c r="AN180" s="8">
        <v>22</v>
      </c>
      <c r="AO180" s="8">
        <v>0</v>
      </c>
      <c r="AP180" s="92">
        <v>1</v>
      </c>
      <c r="AQ180" s="92">
        <v>0</v>
      </c>
      <c r="AR180" s="8">
        <v>4544</v>
      </c>
      <c r="AS180" s="8">
        <v>0</v>
      </c>
      <c r="AT180" s="92">
        <v>4</v>
      </c>
      <c r="AU180" s="92">
        <v>2</v>
      </c>
      <c r="AV180" s="8">
        <v>4</v>
      </c>
      <c r="AW180" s="8">
        <v>0</v>
      </c>
      <c r="AX180" s="92">
        <v>0</v>
      </c>
      <c r="AY180" s="92">
        <v>0</v>
      </c>
      <c r="AZ180" s="8">
        <v>8</v>
      </c>
      <c r="BA180" s="8">
        <v>0</v>
      </c>
      <c r="BB180" s="92">
        <v>0</v>
      </c>
      <c r="BC180" s="92">
        <v>0</v>
      </c>
      <c r="BD180" s="8">
        <v>27</v>
      </c>
      <c r="BE180" s="8">
        <v>0</v>
      </c>
      <c r="BF180" s="92">
        <v>0</v>
      </c>
      <c r="BG180" s="92">
        <v>0</v>
      </c>
      <c r="BH180" s="8">
        <v>89</v>
      </c>
      <c r="BI180" s="8">
        <v>0</v>
      </c>
      <c r="BJ180" s="92">
        <v>1308</v>
      </c>
      <c r="BK180" s="92">
        <v>0</v>
      </c>
      <c r="BL180" s="8">
        <v>2</v>
      </c>
      <c r="BM180" s="8">
        <v>0</v>
      </c>
      <c r="BN180" s="92">
        <v>0</v>
      </c>
      <c r="BO180" s="92">
        <v>0</v>
      </c>
      <c r="BP180" s="8">
        <v>1</v>
      </c>
      <c r="BQ180" s="8">
        <v>2</v>
      </c>
    </row>
    <row r="181" spans="1:69">
      <c r="A181" s="145">
        <v>45167</v>
      </c>
      <c r="B181" s="95">
        <v>20867</v>
      </c>
      <c r="C181" s="95">
        <v>47</v>
      </c>
      <c r="D181" s="8">
        <v>249436</v>
      </c>
      <c r="E181" s="8">
        <v>5876</v>
      </c>
      <c r="F181" s="92">
        <v>10612</v>
      </c>
      <c r="G181" s="92">
        <v>2460</v>
      </c>
      <c r="H181" s="8">
        <v>1234</v>
      </c>
      <c r="I181" s="8">
        <v>3</v>
      </c>
      <c r="J181" s="92">
        <v>12722</v>
      </c>
      <c r="K181" s="92">
        <v>27</v>
      </c>
      <c r="L181" s="8">
        <v>1836</v>
      </c>
      <c r="M181" s="8">
        <v>2909</v>
      </c>
      <c r="N181" s="92">
        <v>4283</v>
      </c>
      <c r="O181" s="92">
        <v>119</v>
      </c>
      <c r="P181" s="8">
        <v>0</v>
      </c>
      <c r="Q181" s="8">
        <v>0</v>
      </c>
      <c r="R181" s="92">
        <v>1</v>
      </c>
      <c r="S181" s="92">
        <v>0</v>
      </c>
      <c r="T181" s="8">
        <v>2</v>
      </c>
      <c r="U181" s="8">
        <v>0</v>
      </c>
      <c r="V181" s="92">
        <v>0</v>
      </c>
      <c r="W181" s="92">
        <v>0</v>
      </c>
      <c r="X181" s="8">
        <v>22</v>
      </c>
      <c r="Y181" s="8">
        <v>0</v>
      </c>
      <c r="Z181" s="92">
        <v>9</v>
      </c>
      <c r="AA181" s="92">
        <v>0</v>
      </c>
      <c r="AB181" s="8">
        <v>17</v>
      </c>
      <c r="AC181" s="8">
        <v>0</v>
      </c>
      <c r="AD181" s="92">
        <v>0</v>
      </c>
      <c r="AE181" s="92">
        <v>0</v>
      </c>
      <c r="AF181" s="8">
        <v>6177</v>
      </c>
      <c r="AG181" s="8">
        <v>1258</v>
      </c>
      <c r="AH181" s="92">
        <v>0</v>
      </c>
      <c r="AI181" s="92">
        <v>0</v>
      </c>
      <c r="AJ181" s="8">
        <v>13932</v>
      </c>
      <c r="AK181" s="8">
        <v>807</v>
      </c>
      <c r="AL181" s="92">
        <v>13339</v>
      </c>
      <c r="AM181" s="92">
        <v>2</v>
      </c>
      <c r="AN181" s="8">
        <v>63050</v>
      </c>
      <c r="AO181" s="8">
        <v>3</v>
      </c>
      <c r="AP181" s="92">
        <v>5</v>
      </c>
      <c r="AQ181" s="92">
        <v>0</v>
      </c>
      <c r="AR181" s="8">
        <v>7869</v>
      </c>
      <c r="AS181" s="8">
        <v>0</v>
      </c>
      <c r="AT181" s="92">
        <v>6</v>
      </c>
      <c r="AU181" s="92">
        <v>1</v>
      </c>
      <c r="AV181" s="8">
        <v>3</v>
      </c>
      <c r="AW181" s="8">
        <v>0</v>
      </c>
      <c r="AX181" s="92">
        <v>0</v>
      </c>
      <c r="AY181" s="92">
        <v>0</v>
      </c>
      <c r="AZ181" s="8">
        <v>5</v>
      </c>
      <c r="BA181" s="8">
        <v>0</v>
      </c>
      <c r="BB181" s="92">
        <v>0</v>
      </c>
      <c r="BC181" s="92">
        <v>0</v>
      </c>
      <c r="BD181" s="8">
        <v>22</v>
      </c>
      <c r="BE181" s="8">
        <v>0</v>
      </c>
      <c r="BF181" s="92">
        <v>0</v>
      </c>
      <c r="BG181" s="92">
        <v>0</v>
      </c>
      <c r="BH181" s="8">
        <v>125</v>
      </c>
      <c r="BI181" s="8">
        <v>0</v>
      </c>
      <c r="BJ181" s="92">
        <v>1674</v>
      </c>
      <c r="BK181" s="92">
        <v>0</v>
      </c>
      <c r="BL181" s="8">
        <v>1</v>
      </c>
      <c r="BM181" s="8">
        <v>0</v>
      </c>
      <c r="BN181" s="92">
        <v>1</v>
      </c>
      <c r="BO181" s="92">
        <v>0</v>
      </c>
      <c r="BP181" s="8">
        <v>2</v>
      </c>
      <c r="BQ181" s="8">
        <v>1</v>
      </c>
    </row>
    <row r="182" spans="1:69">
      <c r="A182" s="145">
        <v>45168</v>
      </c>
      <c r="B182" s="95">
        <v>16256</v>
      </c>
      <c r="C182" s="95">
        <v>61</v>
      </c>
      <c r="D182" s="8">
        <v>248360</v>
      </c>
      <c r="E182" s="8">
        <v>7254</v>
      </c>
      <c r="F182" s="92">
        <v>10535</v>
      </c>
      <c r="G182" s="92">
        <v>2399</v>
      </c>
      <c r="H182" s="8">
        <v>1150</v>
      </c>
      <c r="I182" s="8">
        <v>14</v>
      </c>
      <c r="J182" s="92">
        <v>11072</v>
      </c>
      <c r="K182" s="92">
        <v>68</v>
      </c>
      <c r="L182" s="8">
        <v>1677</v>
      </c>
      <c r="M182" s="8">
        <v>2471</v>
      </c>
      <c r="N182" s="92">
        <v>4133</v>
      </c>
      <c r="O182" s="92">
        <v>124</v>
      </c>
      <c r="P182" s="8">
        <v>2</v>
      </c>
      <c r="Q182" s="8">
        <v>0</v>
      </c>
      <c r="R182" s="92">
        <v>8</v>
      </c>
      <c r="S182" s="92">
        <v>0</v>
      </c>
      <c r="T182" s="8">
        <v>1</v>
      </c>
      <c r="U182" s="8">
        <v>0</v>
      </c>
      <c r="V182" s="92">
        <v>0</v>
      </c>
      <c r="W182" s="92">
        <v>0</v>
      </c>
      <c r="X182" s="8">
        <v>14</v>
      </c>
      <c r="Y182" s="8">
        <v>0</v>
      </c>
      <c r="Z182" s="92">
        <v>12</v>
      </c>
      <c r="AA182" s="92">
        <v>0</v>
      </c>
      <c r="AB182" s="8">
        <v>120</v>
      </c>
      <c r="AC182" s="8">
        <v>0</v>
      </c>
      <c r="AD182" s="92">
        <v>0</v>
      </c>
      <c r="AE182" s="92">
        <v>0</v>
      </c>
      <c r="AF182" s="8">
        <v>6825</v>
      </c>
      <c r="AG182" s="8">
        <v>1520</v>
      </c>
      <c r="AH182" s="92">
        <v>0</v>
      </c>
      <c r="AI182" s="92">
        <v>0</v>
      </c>
      <c r="AJ182" s="8">
        <v>23818</v>
      </c>
      <c r="AK182" s="8">
        <v>1776</v>
      </c>
      <c r="AL182" s="92">
        <v>11043</v>
      </c>
      <c r="AM182" s="92">
        <v>207</v>
      </c>
      <c r="AN182" s="8">
        <v>362061</v>
      </c>
      <c r="AO182" s="8">
        <v>63709</v>
      </c>
      <c r="AP182" s="92">
        <v>2</v>
      </c>
      <c r="AQ182" s="92">
        <v>0</v>
      </c>
      <c r="AR182" s="8">
        <v>7045</v>
      </c>
      <c r="AS182" s="8">
        <v>1</v>
      </c>
      <c r="AT182" s="92">
        <v>1</v>
      </c>
      <c r="AU182" s="92">
        <v>1</v>
      </c>
      <c r="AV182" s="8">
        <v>0</v>
      </c>
      <c r="AW182" s="8">
        <v>0</v>
      </c>
      <c r="AX182" s="92">
        <v>0</v>
      </c>
      <c r="AY182" s="92">
        <v>0</v>
      </c>
      <c r="AZ182" s="8">
        <v>7</v>
      </c>
      <c r="BA182" s="8">
        <v>0</v>
      </c>
      <c r="BB182" s="92">
        <v>0</v>
      </c>
      <c r="BC182" s="92">
        <v>0</v>
      </c>
      <c r="BD182" s="8">
        <v>14</v>
      </c>
      <c r="BE182" s="8">
        <v>0</v>
      </c>
      <c r="BF182" s="92">
        <v>0</v>
      </c>
      <c r="BG182" s="92">
        <v>0</v>
      </c>
      <c r="BH182" s="8">
        <v>223</v>
      </c>
      <c r="BI182" s="8">
        <v>0</v>
      </c>
      <c r="BJ182" s="92">
        <v>1272</v>
      </c>
      <c r="BK182" s="92">
        <v>0</v>
      </c>
      <c r="BL182" s="8">
        <v>0</v>
      </c>
      <c r="BM182" s="8">
        <v>0</v>
      </c>
      <c r="BN182" s="92">
        <v>3</v>
      </c>
      <c r="BO182" s="92">
        <v>0</v>
      </c>
      <c r="BP182" s="8">
        <v>2</v>
      </c>
      <c r="BQ182" s="8">
        <v>0</v>
      </c>
    </row>
    <row r="183" spans="1:69">
      <c r="A183" s="145">
        <v>45169</v>
      </c>
      <c r="B183" s="95">
        <v>14970</v>
      </c>
      <c r="C183" s="95">
        <v>31</v>
      </c>
      <c r="D183" s="8">
        <v>217250</v>
      </c>
      <c r="E183" s="8">
        <v>6037</v>
      </c>
      <c r="F183" s="92">
        <v>10831</v>
      </c>
      <c r="G183" s="92">
        <v>1776</v>
      </c>
      <c r="H183" s="8">
        <v>1104</v>
      </c>
      <c r="I183" s="8">
        <v>2</v>
      </c>
      <c r="J183" s="92">
        <v>10543</v>
      </c>
      <c r="K183" s="92">
        <v>6</v>
      </c>
      <c r="L183" s="8">
        <v>1311</v>
      </c>
      <c r="M183" s="8">
        <v>2368</v>
      </c>
      <c r="N183" s="92">
        <v>3796</v>
      </c>
      <c r="O183" s="92">
        <v>789</v>
      </c>
      <c r="P183" s="8">
        <v>3</v>
      </c>
      <c r="Q183" s="8">
        <v>0</v>
      </c>
      <c r="R183" s="92">
        <v>1</v>
      </c>
      <c r="S183" s="92">
        <v>0</v>
      </c>
      <c r="T183" s="8">
        <v>1</v>
      </c>
      <c r="U183" s="8">
        <v>0</v>
      </c>
      <c r="V183" s="92">
        <v>2</v>
      </c>
      <c r="W183" s="92">
        <v>0</v>
      </c>
      <c r="X183" s="8">
        <v>56</v>
      </c>
      <c r="Y183" s="8">
        <v>0</v>
      </c>
      <c r="Z183" s="92">
        <v>12</v>
      </c>
      <c r="AA183" s="92">
        <v>0</v>
      </c>
      <c r="AB183" s="8">
        <v>29</v>
      </c>
      <c r="AC183" s="8">
        <v>0</v>
      </c>
      <c r="AD183" s="92">
        <v>0</v>
      </c>
      <c r="AE183" s="92">
        <v>0</v>
      </c>
      <c r="AF183" s="8">
        <v>6436</v>
      </c>
      <c r="AG183" s="8">
        <v>937</v>
      </c>
      <c r="AH183" s="92">
        <v>95</v>
      </c>
      <c r="AI183" s="92">
        <v>0</v>
      </c>
      <c r="AJ183" s="8">
        <v>19322</v>
      </c>
      <c r="AK183" s="8">
        <v>1734</v>
      </c>
      <c r="AL183" s="92">
        <v>13578</v>
      </c>
      <c r="AM183" s="92">
        <v>6</v>
      </c>
      <c r="AN183" s="8">
        <v>9465</v>
      </c>
      <c r="AO183" s="8">
        <v>364</v>
      </c>
      <c r="AP183" s="92">
        <v>9</v>
      </c>
      <c r="AQ183" s="92">
        <v>0</v>
      </c>
      <c r="AR183" s="8">
        <v>7749</v>
      </c>
      <c r="AS183" s="8">
        <v>0</v>
      </c>
      <c r="AT183" s="92">
        <v>1</v>
      </c>
      <c r="AU183" s="92">
        <v>2</v>
      </c>
      <c r="AV183" s="8">
        <v>1</v>
      </c>
      <c r="AW183" s="8">
        <v>0</v>
      </c>
      <c r="AX183" s="92">
        <v>1</v>
      </c>
      <c r="AY183" s="92">
        <v>0</v>
      </c>
      <c r="AZ183" s="8">
        <v>8</v>
      </c>
      <c r="BA183" s="8">
        <v>0</v>
      </c>
      <c r="BB183" s="92">
        <v>0</v>
      </c>
      <c r="BC183" s="92">
        <v>0</v>
      </c>
      <c r="BD183" s="8">
        <v>55</v>
      </c>
      <c r="BE183" s="8">
        <v>0</v>
      </c>
      <c r="BF183" s="92">
        <v>0</v>
      </c>
      <c r="BG183" s="92">
        <v>0</v>
      </c>
      <c r="BH183" s="8">
        <v>156</v>
      </c>
      <c r="BI183" s="8">
        <v>0</v>
      </c>
      <c r="BJ183" s="92">
        <v>1640</v>
      </c>
      <c r="BK183" s="92">
        <v>0</v>
      </c>
      <c r="BL183" s="8">
        <v>5</v>
      </c>
      <c r="BM183" s="8">
        <v>0</v>
      </c>
      <c r="BN183" s="92">
        <v>0</v>
      </c>
      <c r="BO183" s="92">
        <v>0</v>
      </c>
      <c r="BP183" s="8">
        <v>1</v>
      </c>
      <c r="BQ183" s="8">
        <v>0</v>
      </c>
    </row>
    <row r="184" spans="1:69">
      <c r="A184" s="145">
        <v>45170</v>
      </c>
      <c r="B184" s="95">
        <v>10335</v>
      </c>
      <c r="C184" s="95">
        <v>23</v>
      </c>
      <c r="D184" s="8">
        <v>265006</v>
      </c>
      <c r="E184" s="8">
        <v>10006</v>
      </c>
      <c r="F184" s="92">
        <v>11045</v>
      </c>
      <c r="G184" s="92">
        <v>644</v>
      </c>
      <c r="H184" s="8">
        <v>1203</v>
      </c>
      <c r="I184" s="8">
        <v>9</v>
      </c>
      <c r="J184" s="92">
        <v>8038</v>
      </c>
      <c r="K184" s="92">
        <v>2</v>
      </c>
      <c r="L184" s="8">
        <v>1494</v>
      </c>
      <c r="M184" s="8">
        <v>2404</v>
      </c>
      <c r="N184" s="92">
        <v>4014</v>
      </c>
      <c r="O184" s="92">
        <v>222</v>
      </c>
      <c r="P184" s="8">
        <v>0</v>
      </c>
      <c r="Q184" s="8">
        <v>0</v>
      </c>
      <c r="R184" s="92">
        <v>3</v>
      </c>
      <c r="S184" s="92">
        <v>0</v>
      </c>
      <c r="T184" s="8">
        <v>2</v>
      </c>
      <c r="U184" s="8">
        <v>0</v>
      </c>
      <c r="V184" s="92">
        <v>0</v>
      </c>
      <c r="W184" s="92">
        <v>0</v>
      </c>
      <c r="X184" s="8">
        <v>24</v>
      </c>
      <c r="Y184" s="8">
        <v>0</v>
      </c>
      <c r="Z184" s="92">
        <v>7</v>
      </c>
      <c r="AA184" s="92">
        <v>0</v>
      </c>
      <c r="AB184" s="8">
        <v>26</v>
      </c>
      <c r="AC184" s="8">
        <v>0</v>
      </c>
      <c r="AD184" s="92">
        <v>0</v>
      </c>
      <c r="AE184" s="92">
        <v>0</v>
      </c>
      <c r="AF184" s="8">
        <v>6045</v>
      </c>
      <c r="AG184" s="8">
        <v>1331</v>
      </c>
      <c r="AH184" s="92">
        <v>0</v>
      </c>
      <c r="AI184" s="92">
        <v>0</v>
      </c>
      <c r="AJ184" s="8">
        <v>21873</v>
      </c>
      <c r="AK184" s="8">
        <v>615</v>
      </c>
      <c r="AL184" s="92">
        <v>133472</v>
      </c>
      <c r="AM184" s="92">
        <v>158</v>
      </c>
      <c r="AN184" s="8">
        <v>29</v>
      </c>
      <c r="AO184" s="8">
        <v>1</v>
      </c>
      <c r="AP184" s="92">
        <v>6</v>
      </c>
      <c r="AQ184" s="92">
        <v>1</v>
      </c>
      <c r="AR184" s="8">
        <v>1634</v>
      </c>
      <c r="AS184" s="8">
        <v>0</v>
      </c>
      <c r="AT184" s="92">
        <v>5</v>
      </c>
      <c r="AU184" s="92">
        <v>3</v>
      </c>
      <c r="AV184" s="8">
        <v>1</v>
      </c>
      <c r="AW184" s="8">
        <v>0</v>
      </c>
      <c r="AX184" s="92">
        <v>3</v>
      </c>
      <c r="AY184" s="92">
        <v>0</v>
      </c>
      <c r="AZ184" s="8">
        <v>6</v>
      </c>
      <c r="BA184" s="8">
        <v>0</v>
      </c>
      <c r="BB184" s="92">
        <v>0</v>
      </c>
      <c r="BC184" s="92">
        <v>0</v>
      </c>
      <c r="BD184" s="8">
        <v>23</v>
      </c>
      <c r="BE184" s="8">
        <v>0</v>
      </c>
      <c r="BF184" s="92">
        <v>0</v>
      </c>
      <c r="BG184" s="92">
        <v>0</v>
      </c>
      <c r="BH184" s="8">
        <v>75</v>
      </c>
      <c r="BI184" s="8">
        <v>0</v>
      </c>
      <c r="BJ184" s="92">
        <v>594</v>
      </c>
      <c r="BK184" s="92">
        <v>0</v>
      </c>
      <c r="BL184" s="8">
        <v>1</v>
      </c>
      <c r="BM184" s="8">
        <v>0</v>
      </c>
      <c r="BN184" s="92">
        <v>0</v>
      </c>
      <c r="BO184" s="92">
        <v>0</v>
      </c>
      <c r="BP184" s="8">
        <v>1</v>
      </c>
      <c r="BQ184" s="8">
        <v>0</v>
      </c>
    </row>
    <row r="185" spans="1:69">
      <c r="A185" s="145">
        <v>45171</v>
      </c>
      <c r="B185" s="95">
        <v>12877</v>
      </c>
      <c r="C185" s="95">
        <v>37</v>
      </c>
      <c r="D185" s="8">
        <v>247152</v>
      </c>
      <c r="E185" s="8">
        <v>10235</v>
      </c>
      <c r="F185" s="92">
        <v>10264</v>
      </c>
      <c r="G185" s="92">
        <v>1181</v>
      </c>
      <c r="H185" s="8">
        <v>940</v>
      </c>
      <c r="I185" s="8">
        <v>2</v>
      </c>
      <c r="J185" s="92">
        <v>9766</v>
      </c>
      <c r="K185" s="92">
        <v>9</v>
      </c>
      <c r="L185" s="8">
        <v>1523</v>
      </c>
      <c r="M185" s="8">
        <v>2221</v>
      </c>
      <c r="N185" s="92">
        <v>3783</v>
      </c>
      <c r="O185" s="92">
        <v>572</v>
      </c>
      <c r="P185" s="8">
        <v>0</v>
      </c>
      <c r="Q185" s="8">
        <v>0</v>
      </c>
      <c r="R185" s="92">
        <v>0</v>
      </c>
      <c r="S185" s="92">
        <v>0</v>
      </c>
      <c r="T185" s="8">
        <v>2</v>
      </c>
      <c r="U185" s="8">
        <v>0</v>
      </c>
      <c r="V185" s="92">
        <v>0</v>
      </c>
      <c r="W185" s="92">
        <v>0</v>
      </c>
      <c r="X185" s="8">
        <v>17</v>
      </c>
      <c r="Y185" s="8">
        <v>0</v>
      </c>
      <c r="Z185" s="92">
        <v>0</v>
      </c>
      <c r="AA185" s="92">
        <v>0</v>
      </c>
      <c r="AB185" s="8">
        <v>13</v>
      </c>
      <c r="AC185" s="8">
        <v>0</v>
      </c>
      <c r="AD185" s="92">
        <v>0</v>
      </c>
      <c r="AE185" s="92">
        <v>0</v>
      </c>
      <c r="AF185" s="8">
        <v>4530</v>
      </c>
      <c r="AG185" s="8">
        <v>1127</v>
      </c>
      <c r="AH185" s="92">
        <v>0</v>
      </c>
      <c r="AI185" s="92">
        <v>0</v>
      </c>
      <c r="AJ185" s="8">
        <v>24575</v>
      </c>
      <c r="AK185" s="8">
        <v>44</v>
      </c>
      <c r="AL185" s="92">
        <v>192080</v>
      </c>
      <c r="AM185" s="92">
        <v>1356</v>
      </c>
      <c r="AN185" s="8">
        <v>23594</v>
      </c>
      <c r="AO185" s="8">
        <v>72</v>
      </c>
      <c r="AP185" s="92">
        <v>5</v>
      </c>
      <c r="AQ185" s="92">
        <v>0</v>
      </c>
      <c r="AR185" s="8">
        <v>105</v>
      </c>
      <c r="AS185" s="8">
        <v>0</v>
      </c>
      <c r="AT185" s="92">
        <v>1</v>
      </c>
      <c r="AU185" s="92">
        <v>3</v>
      </c>
      <c r="AV185" s="8">
        <v>1</v>
      </c>
      <c r="AW185" s="8">
        <v>0</v>
      </c>
      <c r="AX185" s="92">
        <v>0</v>
      </c>
      <c r="AY185" s="92">
        <v>0</v>
      </c>
      <c r="AZ185" s="8">
        <v>7</v>
      </c>
      <c r="BA185" s="8">
        <v>0</v>
      </c>
      <c r="BB185" s="92">
        <v>0</v>
      </c>
      <c r="BC185" s="92">
        <v>0</v>
      </c>
      <c r="BD185" s="8">
        <v>17</v>
      </c>
      <c r="BE185" s="8">
        <v>0</v>
      </c>
      <c r="BF185" s="92">
        <v>0</v>
      </c>
      <c r="BG185" s="92">
        <v>0</v>
      </c>
      <c r="BH185" s="8">
        <v>44</v>
      </c>
      <c r="BI185" s="8">
        <v>0</v>
      </c>
      <c r="BJ185" s="92">
        <v>424</v>
      </c>
      <c r="BK185" s="92">
        <v>0</v>
      </c>
      <c r="BL185" s="8">
        <v>0</v>
      </c>
      <c r="BM185" s="8">
        <v>0</v>
      </c>
      <c r="BN185" s="92">
        <v>0</v>
      </c>
      <c r="BO185" s="92">
        <v>0</v>
      </c>
      <c r="BP185" s="8">
        <v>0</v>
      </c>
      <c r="BQ185" s="8">
        <v>0</v>
      </c>
    </row>
    <row r="186" spans="1:69">
      <c r="A186" s="145">
        <v>45172</v>
      </c>
      <c r="B186" s="95">
        <v>5853</v>
      </c>
      <c r="C186" s="95">
        <v>22</v>
      </c>
      <c r="D186" s="8">
        <v>265677</v>
      </c>
      <c r="E186" s="8">
        <v>10241</v>
      </c>
      <c r="F186" s="92">
        <v>10259</v>
      </c>
      <c r="G186" s="92">
        <v>1964</v>
      </c>
      <c r="H186" s="8">
        <v>251</v>
      </c>
      <c r="I186" s="8">
        <v>1</v>
      </c>
      <c r="J186" s="92">
        <v>2742</v>
      </c>
      <c r="K186" s="92">
        <v>2</v>
      </c>
      <c r="L186" s="8">
        <v>1417</v>
      </c>
      <c r="M186" s="8">
        <v>1756</v>
      </c>
      <c r="N186" s="92">
        <v>3098</v>
      </c>
      <c r="O186" s="92">
        <v>222</v>
      </c>
      <c r="P186" s="8">
        <v>0</v>
      </c>
      <c r="Q186" s="8">
        <v>0</v>
      </c>
      <c r="R186" s="92">
        <v>0</v>
      </c>
      <c r="S186" s="92">
        <v>0</v>
      </c>
      <c r="T186" s="8">
        <v>0</v>
      </c>
      <c r="U186" s="8">
        <v>0</v>
      </c>
      <c r="V186" s="92">
        <v>0</v>
      </c>
      <c r="W186" s="92">
        <v>0</v>
      </c>
      <c r="X186" s="8">
        <v>2</v>
      </c>
      <c r="Y186" s="8">
        <v>0</v>
      </c>
      <c r="Z186" s="92">
        <v>0</v>
      </c>
      <c r="AA186" s="92">
        <v>0</v>
      </c>
      <c r="AB186" s="8">
        <v>6</v>
      </c>
      <c r="AC186" s="8">
        <v>0</v>
      </c>
      <c r="AD186" s="92">
        <v>0</v>
      </c>
      <c r="AE186" s="92">
        <v>0</v>
      </c>
      <c r="AF186" s="8">
        <v>4055</v>
      </c>
      <c r="AG186" s="8">
        <v>1132</v>
      </c>
      <c r="AH186" s="92">
        <v>0</v>
      </c>
      <c r="AI186" s="92">
        <v>0</v>
      </c>
      <c r="AJ186" s="8">
        <v>23249</v>
      </c>
      <c r="AK186" s="8">
        <v>66</v>
      </c>
      <c r="AL186" s="92">
        <v>13122</v>
      </c>
      <c r="AM186" s="92">
        <v>13</v>
      </c>
      <c r="AN186" s="8">
        <v>24402</v>
      </c>
      <c r="AO186" s="8">
        <v>1769</v>
      </c>
      <c r="AP186" s="92">
        <v>4</v>
      </c>
      <c r="AQ186" s="92">
        <v>0</v>
      </c>
      <c r="AR186" s="8">
        <v>56</v>
      </c>
      <c r="AS186" s="8">
        <v>0</v>
      </c>
      <c r="AT186" s="92">
        <v>3</v>
      </c>
      <c r="AU186" s="92">
        <v>3</v>
      </c>
      <c r="AV186" s="8">
        <v>2</v>
      </c>
      <c r="AW186" s="8">
        <v>0</v>
      </c>
      <c r="AX186" s="92">
        <v>0</v>
      </c>
      <c r="AY186" s="92">
        <v>0</v>
      </c>
      <c r="AZ186" s="8">
        <v>4</v>
      </c>
      <c r="BA186" s="8">
        <v>0</v>
      </c>
      <c r="BB186" s="92">
        <v>0</v>
      </c>
      <c r="BC186" s="92">
        <v>0</v>
      </c>
      <c r="BD186" s="8">
        <v>0</v>
      </c>
      <c r="BE186" s="8">
        <v>1</v>
      </c>
      <c r="BF186" s="92">
        <v>0</v>
      </c>
      <c r="BG186" s="92">
        <v>0</v>
      </c>
      <c r="BH186" s="8">
        <v>25</v>
      </c>
      <c r="BI186" s="8">
        <v>0</v>
      </c>
      <c r="BJ186" s="92">
        <v>201</v>
      </c>
      <c r="BK186" s="92">
        <v>0</v>
      </c>
      <c r="BL186" s="8">
        <v>0</v>
      </c>
      <c r="BM186" s="8">
        <v>0</v>
      </c>
      <c r="BN186" s="92">
        <v>0</v>
      </c>
      <c r="BO186" s="92">
        <v>0</v>
      </c>
      <c r="BP186" s="8">
        <v>0</v>
      </c>
      <c r="BQ186" s="8">
        <v>0</v>
      </c>
    </row>
    <row r="187" spans="1:69">
      <c r="A187" s="145">
        <v>45173</v>
      </c>
      <c r="B187" s="95">
        <v>14714</v>
      </c>
      <c r="C187" s="95">
        <v>45</v>
      </c>
      <c r="D187" s="8">
        <v>251773</v>
      </c>
      <c r="E187" s="8">
        <v>10090</v>
      </c>
      <c r="F187" s="92">
        <v>11114</v>
      </c>
      <c r="G187" s="92">
        <v>2095</v>
      </c>
      <c r="H187" s="8">
        <v>1137</v>
      </c>
      <c r="I187" s="8">
        <v>9</v>
      </c>
      <c r="J187" s="92">
        <v>10216</v>
      </c>
      <c r="K187" s="92">
        <v>5</v>
      </c>
      <c r="L187" s="8">
        <v>1598</v>
      </c>
      <c r="M187" s="8">
        <v>2473</v>
      </c>
      <c r="N187" s="92">
        <v>3571</v>
      </c>
      <c r="O187" s="92">
        <v>242</v>
      </c>
      <c r="P187" s="8">
        <v>2</v>
      </c>
      <c r="Q187" s="8">
        <v>0</v>
      </c>
      <c r="R187" s="92">
        <v>8</v>
      </c>
      <c r="S187" s="92">
        <v>0</v>
      </c>
      <c r="T187" s="8">
        <v>7</v>
      </c>
      <c r="U187" s="8">
        <v>0</v>
      </c>
      <c r="V187" s="92">
        <v>0</v>
      </c>
      <c r="W187" s="92">
        <v>0</v>
      </c>
      <c r="X187" s="8">
        <v>23</v>
      </c>
      <c r="Y187" s="8">
        <v>0</v>
      </c>
      <c r="Z187" s="92">
        <v>1</v>
      </c>
      <c r="AA187" s="92">
        <v>0</v>
      </c>
      <c r="AB187" s="8">
        <v>9</v>
      </c>
      <c r="AC187" s="8">
        <v>0</v>
      </c>
      <c r="AD187" s="92">
        <v>0</v>
      </c>
      <c r="AE187" s="92">
        <v>0</v>
      </c>
      <c r="AF187" s="8">
        <v>4991</v>
      </c>
      <c r="AG187" s="8">
        <v>1368</v>
      </c>
      <c r="AH187" s="92">
        <v>9</v>
      </c>
      <c r="AI187" s="92">
        <v>0</v>
      </c>
      <c r="AJ187" s="8">
        <v>19346</v>
      </c>
      <c r="AK187" s="8">
        <v>145</v>
      </c>
      <c r="AL187" s="92">
        <v>8881</v>
      </c>
      <c r="AM187" s="92">
        <v>4</v>
      </c>
      <c r="AN187" s="8">
        <v>28828</v>
      </c>
      <c r="AO187" s="8">
        <v>23600</v>
      </c>
      <c r="AP187" s="92">
        <v>21</v>
      </c>
      <c r="AQ187" s="92">
        <v>1</v>
      </c>
      <c r="AR187" s="8">
        <v>113</v>
      </c>
      <c r="AS187" s="8">
        <v>0</v>
      </c>
      <c r="AT187" s="92">
        <v>5</v>
      </c>
      <c r="AU187" s="92">
        <v>8</v>
      </c>
      <c r="AV187" s="8">
        <v>1</v>
      </c>
      <c r="AW187" s="8">
        <v>0</v>
      </c>
      <c r="AX187" s="92">
        <v>46</v>
      </c>
      <c r="AY187" s="92">
        <v>1</v>
      </c>
      <c r="AZ187" s="8">
        <v>9</v>
      </c>
      <c r="BA187" s="8">
        <v>0</v>
      </c>
      <c r="BB187" s="92">
        <v>0</v>
      </c>
      <c r="BC187" s="92">
        <v>0</v>
      </c>
      <c r="BD187" s="8">
        <v>19</v>
      </c>
      <c r="BE187" s="8">
        <v>0</v>
      </c>
      <c r="BF187" s="92">
        <v>0</v>
      </c>
      <c r="BG187" s="92">
        <v>0</v>
      </c>
      <c r="BH187" s="8">
        <v>29</v>
      </c>
      <c r="BI187" s="8">
        <v>0</v>
      </c>
      <c r="BJ187" s="92">
        <v>0</v>
      </c>
      <c r="BK187" s="92">
        <v>0</v>
      </c>
      <c r="BL187" s="8">
        <v>0</v>
      </c>
      <c r="BM187" s="8">
        <v>0</v>
      </c>
      <c r="BN187" s="92">
        <v>1</v>
      </c>
      <c r="BO187" s="92">
        <v>0</v>
      </c>
      <c r="BP187" s="8">
        <v>3</v>
      </c>
      <c r="BQ187" s="8">
        <v>5</v>
      </c>
    </row>
    <row r="188" spans="1:69">
      <c r="A188" s="145">
        <v>45174</v>
      </c>
      <c r="B188" s="95">
        <v>15447</v>
      </c>
      <c r="C188" s="95">
        <v>45</v>
      </c>
      <c r="D188" s="8">
        <v>256345</v>
      </c>
      <c r="E188" s="8">
        <v>10386</v>
      </c>
      <c r="F188" s="92">
        <v>11035</v>
      </c>
      <c r="G188" s="92">
        <v>1861</v>
      </c>
      <c r="H188" s="8">
        <v>1079</v>
      </c>
      <c r="I188" s="8">
        <v>18</v>
      </c>
      <c r="J188" s="92">
        <v>9995</v>
      </c>
      <c r="K188" s="92">
        <v>5</v>
      </c>
      <c r="L188" s="8">
        <v>1533</v>
      </c>
      <c r="M188" s="8">
        <v>2395</v>
      </c>
      <c r="N188" s="92">
        <v>3788</v>
      </c>
      <c r="O188" s="92">
        <v>214</v>
      </c>
      <c r="P188" s="8">
        <v>4</v>
      </c>
      <c r="Q188" s="8">
        <v>0</v>
      </c>
      <c r="R188" s="92">
        <v>22</v>
      </c>
      <c r="S188" s="92">
        <v>0</v>
      </c>
      <c r="T188" s="8">
        <v>4</v>
      </c>
      <c r="U188" s="8">
        <v>1</v>
      </c>
      <c r="V188" s="92">
        <v>2</v>
      </c>
      <c r="W188" s="92">
        <v>0</v>
      </c>
      <c r="X188" s="8">
        <v>36</v>
      </c>
      <c r="Y188" s="8">
        <v>4</v>
      </c>
      <c r="Z188" s="92">
        <v>15</v>
      </c>
      <c r="AA188" s="92">
        <v>0</v>
      </c>
      <c r="AB188" s="8">
        <v>30</v>
      </c>
      <c r="AC188" s="8">
        <v>0</v>
      </c>
      <c r="AD188" s="92">
        <v>1</v>
      </c>
      <c r="AE188" s="92">
        <v>0</v>
      </c>
      <c r="AF188" s="8">
        <v>5633</v>
      </c>
      <c r="AG188" s="8">
        <v>1083</v>
      </c>
      <c r="AH188" s="92">
        <v>1</v>
      </c>
      <c r="AI188" s="92">
        <v>0</v>
      </c>
      <c r="AJ188" s="8">
        <v>8904</v>
      </c>
      <c r="AK188" s="8">
        <v>4</v>
      </c>
      <c r="AL188" s="92">
        <v>16919</v>
      </c>
      <c r="AM188" s="92">
        <v>17</v>
      </c>
      <c r="AN188" s="8">
        <v>26043</v>
      </c>
      <c r="AO188" s="8">
        <v>17166</v>
      </c>
      <c r="AP188" s="92">
        <v>20</v>
      </c>
      <c r="AQ188" s="92">
        <v>0</v>
      </c>
      <c r="AR188" s="8">
        <v>121</v>
      </c>
      <c r="AS188" s="8">
        <v>0</v>
      </c>
      <c r="AT188" s="92">
        <v>7</v>
      </c>
      <c r="AU188" s="92">
        <v>8</v>
      </c>
      <c r="AV188" s="8">
        <v>0</v>
      </c>
      <c r="AW188" s="8">
        <v>0</v>
      </c>
      <c r="AX188" s="92">
        <v>6</v>
      </c>
      <c r="AY188" s="92">
        <v>0</v>
      </c>
      <c r="AZ188" s="8">
        <v>0</v>
      </c>
      <c r="BA188" s="8">
        <v>0</v>
      </c>
      <c r="BB188" s="92">
        <v>1</v>
      </c>
      <c r="BC188" s="92">
        <v>0</v>
      </c>
      <c r="BD188" s="8">
        <v>38</v>
      </c>
      <c r="BE188" s="8">
        <v>2</v>
      </c>
      <c r="BF188" s="92">
        <v>0</v>
      </c>
      <c r="BG188" s="92">
        <v>0</v>
      </c>
      <c r="BH188" s="8">
        <v>64</v>
      </c>
      <c r="BI188" s="8">
        <v>0</v>
      </c>
      <c r="BJ188" s="92">
        <v>235</v>
      </c>
      <c r="BK188" s="92">
        <v>0</v>
      </c>
      <c r="BL188" s="8">
        <v>9</v>
      </c>
      <c r="BM188" s="8">
        <v>0</v>
      </c>
      <c r="BN188" s="92">
        <v>6</v>
      </c>
      <c r="BO188" s="92">
        <v>0</v>
      </c>
      <c r="BP188" s="8">
        <v>3</v>
      </c>
      <c r="BQ188" s="8">
        <v>1</v>
      </c>
    </row>
    <row r="189" spans="1:69">
      <c r="A189" s="145">
        <v>45175</v>
      </c>
      <c r="B189" s="95">
        <v>16038</v>
      </c>
      <c r="C189" s="95">
        <v>68</v>
      </c>
      <c r="D189" s="8">
        <v>259188</v>
      </c>
      <c r="E189" s="8">
        <v>9791</v>
      </c>
      <c r="F189" s="92">
        <v>10773</v>
      </c>
      <c r="G189" s="92">
        <v>2079</v>
      </c>
      <c r="H189" s="8">
        <v>1260</v>
      </c>
      <c r="I189" s="8">
        <v>15</v>
      </c>
      <c r="J189" s="92">
        <v>10117</v>
      </c>
      <c r="K189" s="92">
        <v>9</v>
      </c>
      <c r="L189" s="8">
        <v>1641</v>
      </c>
      <c r="M189" s="8">
        <v>1998</v>
      </c>
      <c r="N189" s="92">
        <v>3806</v>
      </c>
      <c r="O189" s="92">
        <v>218</v>
      </c>
      <c r="P189" s="8">
        <v>0</v>
      </c>
      <c r="Q189" s="8">
        <v>0</v>
      </c>
      <c r="R189" s="92">
        <v>3</v>
      </c>
      <c r="S189" s="92">
        <v>0</v>
      </c>
      <c r="T189" s="8">
        <v>3</v>
      </c>
      <c r="U189" s="8">
        <v>0</v>
      </c>
      <c r="V189" s="92">
        <v>0</v>
      </c>
      <c r="W189" s="92">
        <v>0</v>
      </c>
      <c r="X189" s="8">
        <v>404</v>
      </c>
      <c r="Y189" s="8">
        <v>489</v>
      </c>
      <c r="Z189" s="92">
        <v>0</v>
      </c>
      <c r="AA189" s="92">
        <v>0</v>
      </c>
      <c r="AB189" s="8">
        <v>19</v>
      </c>
      <c r="AC189" s="8">
        <v>0</v>
      </c>
      <c r="AD189" s="92">
        <v>0</v>
      </c>
      <c r="AE189" s="92">
        <v>0</v>
      </c>
      <c r="AF189" s="8">
        <v>5076</v>
      </c>
      <c r="AG189" s="8">
        <v>1063</v>
      </c>
      <c r="AH189" s="92">
        <v>0</v>
      </c>
      <c r="AI189" s="92">
        <v>0</v>
      </c>
      <c r="AJ189" s="8">
        <v>19628</v>
      </c>
      <c r="AK189" s="8">
        <v>36</v>
      </c>
      <c r="AL189" s="92">
        <v>15556</v>
      </c>
      <c r="AM189" s="92">
        <v>25</v>
      </c>
      <c r="AN189" s="8">
        <v>40683</v>
      </c>
      <c r="AO189" s="8">
        <v>25187</v>
      </c>
      <c r="AP189" s="92">
        <v>28</v>
      </c>
      <c r="AQ189" s="92">
        <v>1</v>
      </c>
      <c r="AR189" s="8">
        <v>109</v>
      </c>
      <c r="AS189" s="8">
        <v>0</v>
      </c>
      <c r="AT189" s="92">
        <v>1</v>
      </c>
      <c r="AU189" s="92">
        <v>4</v>
      </c>
      <c r="AV189" s="8">
        <v>2</v>
      </c>
      <c r="AW189" s="8">
        <v>0</v>
      </c>
      <c r="AX189" s="92">
        <v>0</v>
      </c>
      <c r="AY189" s="92">
        <v>0</v>
      </c>
      <c r="AZ189" s="8">
        <v>4</v>
      </c>
      <c r="BA189" s="8">
        <v>0</v>
      </c>
      <c r="BB189" s="92">
        <v>0</v>
      </c>
      <c r="BC189" s="92">
        <v>0</v>
      </c>
      <c r="BD189" s="8">
        <v>21</v>
      </c>
      <c r="BE189" s="8">
        <v>0</v>
      </c>
      <c r="BF189" s="92">
        <v>0</v>
      </c>
      <c r="BG189" s="92">
        <v>0</v>
      </c>
      <c r="BH189" s="8">
        <v>43</v>
      </c>
      <c r="BI189" s="8">
        <v>1</v>
      </c>
      <c r="BJ189" s="92">
        <v>231</v>
      </c>
      <c r="BK189" s="92">
        <v>0</v>
      </c>
      <c r="BL189" s="8">
        <v>0</v>
      </c>
      <c r="BM189" s="8">
        <v>0</v>
      </c>
      <c r="BN189" s="92">
        <v>0</v>
      </c>
      <c r="BO189" s="92">
        <v>0</v>
      </c>
      <c r="BP189" s="8">
        <v>2</v>
      </c>
      <c r="BQ189" s="8">
        <v>0</v>
      </c>
    </row>
    <row r="190" spans="1:69">
      <c r="A190" s="145">
        <v>45176</v>
      </c>
      <c r="B190" s="95">
        <v>17918</v>
      </c>
      <c r="C190" s="95">
        <v>57</v>
      </c>
      <c r="D190" s="8">
        <v>257749</v>
      </c>
      <c r="E190" s="8">
        <v>9667</v>
      </c>
      <c r="F190" s="92">
        <v>11039</v>
      </c>
      <c r="G190" s="92">
        <v>2765</v>
      </c>
      <c r="H190" s="8">
        <v>1144</v>
      </c>
      <c r="I190" s="8">
        <v>9</v>
      </c>
      <c r="J190" s="92">
        <v>10418</v>
      </c>
      <c r="K190" s="92">
        <v>5</v>
      </c>
      <c r="L190" s="8">
        <v>1529</v>
      </c>
      <c r="M190" s="8">
        <v>2168</v>
      </c>
      <c r="N190" s="92">
        <v>3835</v>
      </c>
      <c r="O190" s="92">
        <v>180</v>
      </c>
      <c r="P190" s="8">
        <v>0</v>
      </c>
      <c r="Q190" s="8">
        <v>0</v>
      </c>
      <c r="R190" s="92">
        <v>5</v>
      </c>
      <c r="S190" s="92">
        <v>0</v>
      </c>
      <c r="T190" s="8">
        <v>6</v>
      </c>
      <c r="U190" s="8">
        <v>0</v>
      </c>
      <c r="V190" s="92">
        <v>1</v>
      </c>
      <c r="W190" s="92">
        <v>0</v>
      </c>
      <c r="X190" s="8">
        <v>494</v>
      </c>
      <c r="Y190" s="8">
        <v>31</v>
      </c>
      <c r="Z190" s="92">
        <v>2</v>
      </c>
      <c r="AA190" s="92">
        <v>0</v>
      </c>
      <c r="AB190" s="8">
        <v>18</v>
      </c>
      <c r="AC190" s="8">
        <v>0</v>
      </c>
      <c r="AD190" s="92">
        <v>0</v>
      </c>
      <c r="AE190" s="92">
        <v>0</v>
      </c>
      <c r="AF190" s="8">
        <v>6203</v>
      </c>
      <c r="AG190" s="8">
        <v>1115</v>
      </c>
      <c r="AH190" s="92">
        <v>0</v>
      </c>
      <c r="AI190" s="92">
        <v>0</v>
      </c>
      <c r="AJ190" s="8">
        <v>18723</v>
      </c>
      <c r="AK190" s="8">
        <v>27</v>
      </c>
      <c r="AL190" s="92">
        <v>14646</v>
      </c>
      <c r="AM190" s="92">
        <v>4</v>
      </c>
      <c r="AN190" s="8">
        <v>44483</v>
      </c>
      <c r="AO190" s="8">
        <v>25846</v>
      </c>
      <c r="AP190" s="92">
        <v>58</v>
      </c>
      <c r="AQ190" s="92">
        <v>0</v>
      </c>
      <c r="AR190" s="8">
        <v>135</v>
      </c>
      <c r="AS190" s="8">
        <v>0</v>
      </c>
      <c r="AT190" s="92">
        <v>1</v>
      </c>
      <c r="AU190" s="92">
        <v>2</v>
      </c>
      <c r="AV190" s="8">
        <v>3</v>
      </c>
      <c r="AW190" s="8">
        <v>0</v>
      </c>
      <c r="AX190" s="92">
        <v>3</v>
      </c>
      <c r="AY190" s="92">
        <v>0</v>
      </c>
      <c r="AZ190" s="8">
        <v>11</v>
      </c>
      <c r="BA190" s="8">
        <v>1</v>
      </c>
      <c r="BB190" s="92">
        <v>0</v>
      </c>
      <c r="BC190" s="92">
        <v>0</v>
      </c>
      <c r="BD190" s="8">
        <v>21</v>
      </c>
      <c r="BE190" s="8">
        <v>1</v>
      </c>
      <c r="BF190" s="92">
        <v>0</v>
      </c>
      <c r="BG190" s="92">
        <v>0</v>
      </c>
      <c r="BH190" s="8">
        <v>45</v>
      </c>
      <c r="BI190" s="8">
        <v>0</v>
      </c>
      <c r="BJ190" s="92">
        <v>355</v>
      </c>
      <c r="BK190" s="92">
        <v>0</v>
      </c>
      <c r="BL190" s="8">
        <v>500</v>
      </c>
      <c r="BM190" s="8">
        <v>0</v>
      </c>
      <c r="BN190" s="92">
        <v>0</v>
      </c>
      <c r="BO190" s="92">
        <v>0</v>
      </c>
      <c r="BP190" s="8">
        <v>2</v>
      </c>
      <c r="BQ190" s="8">
        <v>3</v>
      </c>
    </row>
    <row r="191" spans="1:69">
      <c r="A191" s="145">
        <v>45177</v>
      </c>
      <c r="B191" s="95">
        <v>16795</v>
      </c>
      <c r="C191" s="95">
        <v>37</v>
      </c>
      <c r="D191" s="8">
        <v>256662</v>
      </c>
      <c r="E191" s="8">
        <v>7971</v>
      </c>
      <c r="F191" s="92">
        <v>10518</v>
      </c>
      <c r="G191" s="92">
        <v>3591</v>
      </c>
      <c r="H191" s="8">
        <v>1245</v>
      </c>
      <c r="I191" s="8">
        <v>1245</v>
      </c>
      <c r="J191" s="92">
        <v>9973</v>
      </c>
      <c r="K191" s="92">
        <v>15</v>
      </c>
      <c r="L191" s="8">
        <v>1471</v>
      </c>
      <c r="M191" s="8">
        <v>2133</v>
      </c>
      <c r="N191" s="92">
        <v>3910</v>
      </c>
      <c r="O191" s="92">
        <v>228</v>
      </c>
      <c r="P191" s="8">
        <v>1</v>
      </c>
      <c r="Q191" s="8">
        <v>0</v>
      </c>
      <c r="R191" s="92">
        <v>3</v>
      </c>
      <c r="S191" s="92">
        <v>0</v>
      </c>
      <c r="T191" s="8">
        <v>4</v>
      </c>
      <c r="U191" s="8">
        <v>1</v>
      </c>
      <c r="V191" s="92">
        <v>0</v>
      </c>
      <c r="W191" s="92">
        <v>0</v>
      </c>
      <c r="X191" s="8">
        <v>69</v>
      </c>
      <c r="Y191" s="8">
        <v>1</v>
      </c>
      <c r="Z191" s="92">
        <v>7</v>
      </c>
      <c r="AA191" s="92">
        <v>0</v>
      </c>
      <c r="AB191" s="8">
        <v>13</v>
      </c>
      <c r="AC191" s="8">
        <v>0</v>
      </c>
      <c r="AD191" s="92">
        <v>0</v>
      </c>
      <c r="AE191" s="92">
        <v>0</v>
      </c>
      <c r="AF191" s="8">
        <v>5167</v>
      </c>
      <c r="AG191" s="8">
        <v>1324</v>
      </c>
      <c r="AH191" s="92">
        <v>0</v>
      </c>
      <c r="AI191" s="92">
        <v>0</v>
      </c>
      <c r="AJ191" s="8">
        <v>20068</v>
      </c>
      <c r="AK191" s="8">
        <v>7</v>
      </c>
      <c r="AL191" s="92">
        <v>14843</v>
      </c>
      <c r="AM191" s="92">
        <v>7</v>
      </c>
      <c r="AN191" s="8">
        <v>72674</v>
      </c>
      <c r="AO191" s="8">
        <v>4863</v>
      </c>
      <c r="AP191" s="92">
        <v>2364</v>
      </c>
      <c r="AQ191" s="92">
        <v>3</v>
      </c>
      <c r="AR191" s="8">
        <v>110</v>
      </c>
      <c r="AS191" s="8">
        <v>0</v>
      </c>
      <c r="AT191" s="92">
        <v>2</v>
      </c>
      <c r="AU191" s="92">
        <v>0</v>
      </c>
      <c r="AV191" s="8">
        <v>3</v>
      </c>
      <c r="AW191" s="8">
        <v>0</v>
      </c>
      <c r="AX191" s="92">
        <v>0</v>
      </c>
      <c r="AY191" s="92">
        <v>0</v>
      </c>
      <c r="AZ191" s="8">
        <v>0</v>
      </c>
      <c r="BA191" s="8">
        <v>0</v>
      </c>
      <c r="BB191" s="92">
        <v>0</v>
      </c>
      <c r="BC191" s="92">
        <v>0</v>
      </c>
      <c r="BD191" s="8">
        <v>33</v>
      </c>
      <c r="BE191" s="8">
        <v>1</v>
      </c>
      <c r="BF191" s="92">
        <v>0</v>
      </c>
      <c r="BG191" s="92">
        <v>0</v>
      </c>
      <c r="BH191" s="8">
        <v>32</v>
      </c>
      <c r="BI191" s="8">
        <v>0</v>
      </c>
      <c r="BJ191" s="92">
        <v>240</v>
      </c>
      <c r="BK191" s="92">
        <v>0</v>
      </c>
      <c r="BL191" s="8">
        <v>575</v>
      </c>
      <c r="BM191" s="8">
        <v>0</v>
      </c>
      <c r="BN191" s="92">
        <v>1</v>
      </c>
      <c r="BO191" s="92">
        <v>0</v>
      </c>
      <c r="BP191" s="8">
        <v>1</v>
      </c>
      <c r="BQ191" s="8">
        <v>0</v>
      </c>
    </row>
    <row r="192" spans="1:69">
      <c r="A192" s="145">
        <v>45178</v>
      </c>
      <c r="B192" s="95">
        <v>16410</v>
      </c>
      <c r="C192" s="95">
        <v>52</v>
      </c>
      <c r="D192" s="8">
        <v>254023</v>
      </c>
      <c r="E192" s="8">
        <v>6749</v>
      </c>
      <c r="F192" s="92">
        <v>9836</v>
      </c>
      <c r="G192" s="92">
        <v>6322</v>
      </c>
      <c r="H192" s="8">
        <v>1287</v>
      </c>
      <c r="I192" s="8">
        <v>9</v>
      </c>
      <c r="J192" s="92">
        <v>9798</v>
      </c>
      <c r="K192" s="92">
        <v>3</v>
      </c>
      <c r="L192" s="8">
        <v>1606</v>
      </c>
      <c r="M192" s="8">
        <v>1998</v>
      </c>
      <c r="N192" s="92">
        <v>4229</v>
      </c>
      <c r="O192" s="92">
        <v>160</v>
      </c>
      <c r="P192" s="8">
        <v>0</v>
      </c>
      <c r="Q192" s="8">
        <v>0</v>
      </c>
      <c r="R192" s="92">
        <v>0</v>
      </c>
      <c r="S192" s="92">
        <v>0</v>
      </c>
      <c r="T192" s="8">
        <v>2</v>
      </c>
      <c r="U192" s="8">
        <v>0</v>
      </c>
      <c r="V192" s="92">
        <v>0</v>
      </c>
      <c r="W192" s="92">
        <v>0</v>
      </c>
      <c r="X192" s="8">
        <v>49</v>
      </c>
      <c r="Y192" s="8">
        <v>0</v>
      </c>
      <c r="Z192" s="92">
        <v>4</v>
      </c>
      <c r="AA192" s="92">
        <v>0</v>
      </c>
      <c r="AB192" s="8">
        <v>10</v>
      </c>
      <c r="AC192" s="8">
        <v>0</v>
      </c>
      <c r="AD192" s="92">
        <v>0</v>
      </c>
      <c r="AE192" s="92">
        <v>0</v>
      </c>
      <c r="AF192" s="8">
        <v>5017</v>
      </c>
      <c r="AG192" s="8">
        <v>1015</v>
      </c>
      <c r="AH192" s="92">
        <v>0</v>
      </c>
      <c r="AI192" s="92">
        <v>0</v>
      </c>
      <c r="AJ192" s="8">
        <v>22908</v>
      </c>
      <c r="AK192" s="8">
        <v>15</v>
      </c>
      <c r="AL192" s="92">
        <v>9580</v>
      </c>
      <c r="AM192" s="92">
        <v>10</v>
      </c>
      <c r="AN192" s="8">
        <v>59325</v>
      </c>
      <c r="AO192" s="8">
        <v>1094</v>
      </c>
      <c r="AP192" s="92">
        <v>37</v>
      </c>
      <c r="AQ192" s="92">
        <v>0</v>
      </c>
      <c r="AR192" s="8">
        <v>129</v>
      </c>
      <c r="AS192" s="8">
        <v>0</v>
      </c>
      <c r="AT192" s="92">
        <v>2</v>
      </c>
      <c r="AU192" s="92">
        <v>0</v>
      </c>
      <c r="AV192" s="8">
        <v>2</v>
      </c>
      <c r="AW192" s="8">
        <v>0</v>
      </c>
      <c r="AX192" s="92">
        <v>0</v>
      </c>
      <c r="AY192" s="92">
        <v>0</v>
      </c>
      <c r="AZ192" s="8">
        <v>19</v>
      </c>
      <c r="BA192" s="8">
        <v>1</v>
      </c>
      <c r="BB192" s="92">
        <v>0</v>
      </c>
      <c r="BC192" s="92">
        <v>0</v>
      </c>
      <c r="BD192" s="8">
        <v>47</v>
      </c>
      <c r="BE192" s="8">
        <v>0</v>
      </c>
      <c r="BF192" s="92">
        <v>0</v>
      </c>
      <c r="BG192" s="92">
        <v>8</v>
      </c>
      <c r="BH192" s="8">
        <v>31</v>
      </c>
      <c r="BI192" s="8">
        <v>0</v>
      </c>
      <c r="BJ192" s="92">
        <v>254</v>
      </c>
      <c r="BK192" s="92">
        <v>0</v>
      </c>
      <c r="BL192" s="8">
        <v>0</v>
      </c>
      <c r="BM192" s="8">
        <v>0</v>
      </c>
      <c r="BN192" s="92">
        <v>0</v>
      </c>
      <c r="BO192" s="92">
        <v>0</v>
      </c>
      <c r="BP192" s="8">
        <v>0</v>
      </c>
      <c r="BQ192" s="8">
        <v>1</v>
      </c>
    </row>
    <row r="193" spans="1:69">
      <c r="A193" s="145">
        <v>45179</v>
      </c>
      <c r="B193" s="95">
        <v>7564</v>
      </c>
      <c r="C193" s="95">
        <v>26</v>
      </c>
      <c r="D193" s="8">
        <v>258647</v>
      </c>
      <c r="E193" s="8">
        <v>6689</v>
      </c>
      <c r="F193" s="92">
        <v>10344</v>
      </c>
      <c r="G193" s="92">
        <v>9795</v>
      </c>
      <c r="H193" s="8">
        <v>460</v>
      </c>
      <c r="I193" s="8">
        <v>6</v>
      </c>
      <c r="J193" s="92">
        <v>3051</v>
      </c>
      <c r="K193" s="92">
        <v>3</v>
      </c>
      <c r="L193" s="8">
        <v>1552</v>
      </c>
      <c r="M193" s="8">
        <v>1868</v>
      </c>
      <c r="N193" s="92">
        <v>3622</v>
      </c>
      <c r="O193" s="92">
        <v>158</v>
      </c>
      <c r="P193" s="8">
        <v>0</v>
      </c>
      <c r="Q193" s="8">
        <v>0</v>
      </c>
      <c r="R193" s="92">
        <v>0</v>
      </c>
      <c r="S193" s="92">
        <v>0</v>
      </c>
      <c r="T193" s="8">
        <v>0</v>
      </c>
      <c r="U193" s="8">
        <v>0</v>
      </c>
      <c r="V193" s="92">
        <v>0</v>
      </c>
      <c r="W193" s="92">
        <v>0</v>
      </c>
      <c r="X193" s="8">
        <v>13</v>
      </c>
      <c r="Y193" s="8">
        <v>0</v>
      </c>
      <c r="Z193" s="92">
        <v>0</v>
      </c>
      <c r="AA193" s="92">
        <v>0</v>
      </c>
      <c r="AB193" s="8">
        <v>1</v>
      </c>
      <c r="AC193" s="8">
        <v>0</v>
      </c>
      <c r="AD193" s="92">
        <v>0</v>
      </c>
      <c r="AE193" s="92">
        <v>0</v>
      </c>
      <c r="AF193" s="8">
        <v>3951</v>
      </c>
      <c r="AG193" s="8">
        <v>1100</v>
      </c>
      <c r="AH193" s="92">
        <v>0</v>
      </c>
      <c r="AI193" s="92">
        <v>0</v>
      </c>
      <c r="AJ193" s="8">
        <v>22397</v>
      </c>
      <c r="AK193" s="8">
        <v>23</v>
      </c>
      <c r="AL193" s="92">
        <v>14269</v>
      </c>
      <c r="AM193" s="92">
        <v>2</v>
      </c>
      <c r="AN193" s="8">
        <v>60853</v>
      </c>
      <c r="AO193" s="8">
        <v>10697</v>
      </c>
      <c r="AP193" s="92">
        <v>23</v>
      </c>
      <c r="AQ193" s="92">
        <v>0</v>
      </c>
      <c r="AR193" s="8">
        <v>97</v>
      </c>
      <c r="AS193" s="8">
        <v>0</v>
      </c>
      <c r="AT193" s="92">
        <v>2</v>
      </c>
      <c r="AU193" s="92">
        <v>0</v>
      </c>
      <c r="AV193" s="8">
        <v>0</v>
      </c>
      <c r="AW193" s="8">
        <v>0</v>
      </c>
      <c r="AX193" s="92">
        <v>0</v>
      </c>
      <c r="AY193" s="92">
        <v>0</v>
      </c>
      <c r="AZ193" s="8">
        <v>2</v>
      </c>
      <c r="BA193" s="8">
        <v>0</v>
      </c>
      <c r="BB193" s="92">
        <v>0</v>
      </c>
      <c r="BC193" s="92">
        <v>0</v>
      </c>
      <c r="BD193" s="8">
        <v>11</v>
      </c>
      <c r="BE193" s="8">
        <v>0</v>
      </c>
      <c r="BF193" s="92">
        <v>0</v>
      </c>
      <c r="BG193" s="92">
        <v>2</v>
      </c>
      <c r="BH193" s="8">
        <v>10</v>
      </c>
      <c r="BI193" s="8">
        <v>0</v>
      </c>
      <c r="BJ193" s="92">
        <v>138</v>
      </c>
      <c r="BK193" s="92">
        <v>0</v>
      </c>
      <c r="BL193" s="8">
        <v>0</v>
      </c>
      <c r="BM193" s="8">
        <v>0</v>
      </c>
      <c r="BN193" s="92">
        <v>0</v>
      </c>
      <c r="BO193" s="92">
        <v>0</v>
      </c>
      <c r="BP193" s="8">
        <v>0</v>
      </c>
      <c r="BQ193" s="8">
        <v>0</v>
      </c>
    </row>
    <row r="194" spans="1:69">
      <c r="A194" s="145">
        <v>45180</v>
      </c>
      <c r="B194" s="95">
        <v>11428</v>
      </c>
      <c r="C194" s="95">
        <v>22</v>
      </c>
      <c r="D194" s="8">
        <v>253568</v>
      </c>
      <c r="E194" s="8">
        <v>6568</v>
      </c>
      <c r="F194" s="92">
        <v>10419</v>
      </c>
      <c r="G194" s="92">
        <v>2943</v>
      </c>
      <c r="H194" s="8">
        <v>1077</v>
      </c>
      <c r="I194" s="8">
        <v>8</v>
      </c>
      <c r="J194" s="92">
        <v>6926</v>
      </c>
      <c r="K194" s="92">
        <v>2</v>
      </c>
      <c r="L194" s="8">
        <v>1457</v>
      </c>
      <c r="M194" s="8">
        <v>1776</v>
      </c>
      <c r="N194" s="92">
        <v>5681</v>
      </c>
      <c r="O194" s="92">
        <v>112</v>
      </c>
      <c r="P194" s="8">
        <v>0</v>
      </c>
      <c r="Q194" s="8">
        <v>0</v>
      </c>
      <c r="R194" s="92">
        <v>0</v>
      </c>
      <c r="S194" s="92">
        <v>0</v>
      </c>
      <c r="T194" s="8">
        <v>8</v>
      </c>
      <c r="U194" s="8">
        <v>0</v>
      </c>
      <c r="V194" s="92">
        <v>0</v>
      </c>
      <c r="W194" s="92">
        <v>0</v>
      </c>
      <c r="X194" s="8">
        <v>30</v>
      </c>
      <c r="Y194" s="8">
        <v>0</v>
      </c>
      <c r="Z194" s="92">
        <v>4</v>
      </c>
      <c r="AA194" s="92">
        <v>0</v>
      </c>
      <c r="AB194" s="8">
        <v>17</v>
      </c>
      <c r="AC194" s="8">
        <v>0</v>
      </c>
      <c r="AD194" s="92">
        <v>0</v>
      </c>
      <c r="AE194" s="92">
        <v>0</v>
      </c>
      <c r="AF194" s="8">
        <v>4192</v>
      </c>
      <c r="AG194" s="8">
        <v>1433</v>
      </c>
      <c r="AH194" s="92">
        <v>0</v>
      </c>
      <c r="AI194" s="92">
        <v>0</v>
      </c>
      <c r="AJ194" s="8">
        <v>23633</v>
      </c>
      <c r="AK194" s="8">
        <v>25</v>
      </c>
      <c r="AL194" s="92">
        <v>9278</v>
      </c>
      <c r="AM194" s="92">
        <v>2</v>
      </c>
      <c r="AN194" s="8">
        <v>21166</v>
      </c>
      <c r="AO194" s="8">
        <v>17690</v>
      </c>
      <c r="AP194" s="92">
        <v>43</v>
      </c>
      <c r="AQ194" s="92">
        <v>0</v>
      </c>
      <c r="AR194" s="8">
        <v>77</v>
      </c>
      <c r="AS194" s="8">
        <v>0</v>
      </c>
      <c r="AT194" s="92">
        <v>2</v>
      </c>
      <c r="AU194" s="92">
        <v>0</v>
      </c>
      <c r="AV194" s="8">
        <v>2</v>
      </c>
      <c r="AW194" s="8">
        <v>0</v>
      </c>
      <c r="AX194" s="92">
        <v>0</v>
      </c>
      <c r="AY194" s="92">
        <v>0</v>
      </c>
      <c r="AZ194" s="8">
        <v>20</v>
      </c>
      <c r="BA194" s="8">
        <v>0</v>
      </c>
      <c r="BB194" s="92">
        <v>0</v>
      </c>
      <c r="BC194" s="92">
        <v>0</v>
      </c>
      <c r="BD194" s="8">
        <v>28</v>
      </c>
      <c r="BE194" s="8">
        <v>0</v>
      </c>
      <c r="BF194" s="92">
        <v>0</v>
      </c>
      <c r="BG194" s="92">
        <v>0</v>
      </c>
      <c r="BH194" s="8">
        <v>28</v>
      </c>
      <c r="BI194" s="8">
        <v>0</v>
      </c>
      <c r="BJ194" s="92">
        <v>104</v>
      </c>
      <c r="BK194" s="92">
        <v>0</v>
      </c>
      <c r="BL194" s="8">
        <v>0</v>
      </c>
      <c r="BM194" s="8">
        <v>0</v>
      </c>
      <c r="BN194" s="92">
        <v>0</v>
      </c>
      <c r="BO194" s="92">
        <v>0</v>
      </c>
      <c r="BP194" s="8">
        <v>0</v>
      </c>
      <c r="BQ194" s="8">
        <v>3</v>
      </c>
    </row>
    <row r="195" spans="1:69">
      <c r="A195" s="145">
        <v>45181</v>
      </c>
      <c r="B195" s="95">
        <v>3418</v>
      </c>
      <c r="C195" s="95">
        <v>2</v>
      </c>
      <c r="D195" s="8">
        <v>259268</v>
      </c>
      <c r="E195" s="8">
        <v>6386</v>
      </c>
      <c r="F195" s="92">
        <v>10577</v>
      </c>
      <c r="G195" s="92">
        <v>1109</v>
      </c>
      <c r="H195" s="8">
        <v>133</v>
      </c>
      <c r="I195" s="8">
        <v>1</v>
      </c>
      <c r="J195" s="92">
        <v>1217</v>
      </c>
      <c r="K195" s="92">
        <v>2</v>
      </c>
      <c r="L195" s="8">
        <v>1391</v>
      </c>
      <c r="M195" s="8">
        <v>1657</v>
      </c>
      <c r="N195" s="92">
        <v>3282</v>
      </c>
      <c r="O195" s="92">
        <v>107</v>
      </c>
      <c r="P195" s="8">
        <v>0</v>
      </c>
      <c r="Q195" s="8">
        <v>0</v>
      </c>
      <c r="R195" s="92">
        <v>1</v>
      </c>
      <c r="S195" s="92">
        <v>0</v>
      </c>
      <c r="T195" s="8">
        <v>0</v>
      </c>
      <c r="U195" s="8">
        <v>0</v>
      </c>
      <c r="V195" s="92">
        <v>0</v>
      </c>
      <c r="W195" s="92">
        <v>0</v>
      </c>
      <c r="X195" s="8">
        <v>6</v>
      </c>
      <c r="Y195" s="8">
        <v>0</v>
      </c>
      <c r="Z195" s="92">
        <v>0</v>
      </c>
      <c r="AA195" s="92">
        <v>0</v>
      </c>
      <c r="AB195" s="8">
        <v>4</v>
      </c>
      <c r="AC195" s="8">
        <v>0</v>
      </c>
      <c r="AD195" s="92">
        <v>0</v>
      </c>
      <c r="AE195" s="92">
        <v>0</v>
      </c>
      <c r="AF195" s="8">
        <v>3646</v>
      </c>
      <c r="AG195" s="8">
        <v>1056</v>
      </c>
      <c r="AH195" s="92">
        <v>0</v>
      </c>
      <c r="AI195" s="92">
        <v>0</v>
      </c>
      <c r="AJ195" s="8">
        <v>10903</v>
      </c>
      <c r="AK195" s="8">
        <v>32</v>
      </c>
      <c r="AL195" s="92">
        <v>15132</v>
      </c>
      <c r="AM195" s="92">
        <v>11</v>
      </c>
      <c r="AN195" s="8">
        <v>18141</v>
      </c>
      <c r="AO195" s="8">
        <v>20031</v>
      </c>
      <c r="AP195" s="92">
        <v>13</v>
      </c>
      <c r="AQ195" s="92">
        <v>0</v>
      </c>
      <c r="AR195" s="8">
        <v>82</v>
      </c>
      <c r="AS195" s="8">
        <v>0</v>
      </c>
      <c r="AT195" s="92">
        <v>1</v>
      </c>
      <c r="AU195" s="92">
        <v>0</v>
      </c>
      <c r="AV195" s="8">
        <v>1</v>
      </c>
      <c r="AW195" s="8">
        <v>0</v>
      </c>
      <c r="AX195" s="92">
        <v>0</v>
      </c>
      <c r="AY195" s="92">
        <v>0</v>
      </c>
      <c r="AZ195" s="8">
        <v>3</v>
      </c>
      <c r="BA195" s="8">
        <v>0</v>
      </c>
      <c r="BB195" s="92">
        <v>0</v>
      </c>
      <c r="BC195" s="92">
        <v>0</v>
      </c>
      <c r="BD195" s="8">
        <v>6</v>
      </c>
      <c r="BE195" s="8">
        <v>0</v>
      </c>
      <c r="BF195" s="92">
        <v>0</v>
      </c>
      <c r="BG195" s="92">
        <v>0</v>
      </c>
      <c r="BH195" s="8">
        <v>13</v>
      </c>
      <c r="BI195" s="8">
        <v>0</v>
      </c>
      <c r="BJ195" s="92">
        <v>77</v>
      </c>
      <c r="BK195" s="92">
        <v>0</v>
      </c>
      <c r="BL195" s="8">
        <v>0</v>
      </c>
      <c r="BM195" s="8">
        <v>0</v>
      </c>
      <c r="BN195" s="92">
        <v>0</v>
      </c>
      <c r="BO195" s="92">
        <v>0</v>
      </c>
      <c r="BP195" s="8">
        <v>0</v>
      </c>
      <c r="BQ195" s="8">
        <v>0</v>
      </c>
    </row>
    <row r="196" spans="1:69">
      <c r="A196" s="145">
        <v>45182</v>
      </c>
      <c r="B196" s="95">
        <v>11684</v>
      </c>
      <c r="C196" s="95">
        <v>34</v>
      </c>
      <c r="D196" s="8">
        <v>256735</v>
      </c>
      <c r="E196" s="8">
        <v>6908</v>
      </c>
      <c r="F196" s="92">
        <v>10254</v>
      </c>
      <c r="G196" s="92">
        <v>677</v>
      </c>
      <c r="H196" s="8">
        <v>925</v>
      </c>
      <c r="I196" s="8">
        <v>1</v>
      </c>
      <c r="J196" s="92">
        <v>6678</v>
      </c>
      <c r="K196" s="92">
        <v>6</v>
      </c>
      <c r="L196" s="8">
        <v>1497</v>
      </c>
      <c r="M196" s="8">
        <v>1497</v>
      </c>
      <c r="N196" s="92">
        <v>3376</v>
      </c>
      <c r="O196" s="92">
        <v>133</v>
      </c>
      <c r="P196" s="8">
        <v>1</v>
      </c>
      <c r="Q196" s="8">
        <v>0</v>
      </c>
      <c r="R196" s="92">
        <v>16</v>
      </c>
      <c r="S196" s="92">
        <v>0</v>
      </c>
      <c r="T196" s="8">
        <v>6</v>
      </c>
      <c r="U196" s="8">
        <v>0</v>
      </c>
      <c r="V196" s="92">
        <v>0</v>
      </c>
      <c r="W196" s="92">
        <v>0</v>
      </c>
      <c r="X196" s="8">
        <v>88</v>
      </c>
      <c r="Y196" s="8">
        <v>0</v>
      </c>
      <c r="Z196" s="92">
        <v>7</v>
      </c>
      <c r="AA196" s="92">
        <v>0</v>
      </c>
      <c r="AB196" s="8">
        <v>14</v>
      </c>
      <c r="AC196" s="8">
        <v>0</v>
      </c>
      <c r="AD196" s="92">
        <v>0</v>
      </c>
      <c r="AE196" s="92">
        <v>0</v>
      </c>
      <c r="AF196" s="8">
        <v>4526</v>
      </c>
      <c r="AG196" s="8">
        <v>1096</v>
      </c>
      <c r="AH196" s="92">
        <v>0</v>
      </c>
      <c r="AI196" s="92">
        <v>0</v>
      </c>
      <c r="AJ196" s="8">
        <v>24322</v>
      </c>
      <c r="AK196" s="8">
        <v>13</v>
      </c>
      <c r="AL196" s="92">
        <v>15034</v>
      </c>
      <c r="AM196" s="92">
        <v>5</v>
      </c>
      <c r="AN196" s="8">
        <v>7060</v>
      </c>
      <c r="AO196" s="8">
        <v>10021</v>
      </c>
      <c r="AP196" s="92">
        <v>1911</v>
      </c>
      <c r="AQ196" s="92">
        <v>79</v>
      </c>
      <c r="AR196" s="8">
        <v>103</v>
      </c>
      <c r="AS196" s="8">
        <v>0</v>
      </c>
      <c r="AT196" s="92">
        <v>2</v>
      </c>
      <c r="AU196" s="92">
        <v>0</v>
      </c>
      <c r="AV196" s="8">
        <v>2</v>
      </c>
      <c r="AW196" s="8">
        <v>0</v>
      </c>
      <c r="AX196" s="92">
        <v>8</v>
      </c>
      <c r="AY196" s="92">
        <v>0</v>
      </c>
      <c r="AZ196" s="8">
        <v>13</v>
      </c>
      <c r="BA196" s="8">
        <v>0</v>
      </c>
      <c r="BB196" s="92">
        <v>0</v>
      </c>
      <c r="BC196" s="92">
        <v>0</v>
      </c>
      <c r="BD196" s="8">
        <v>87</v>
      </c>
      <c r="BE196" s="8">
        <v>0</v>
      </c>
      <c r="BF196" s="92">
        <v>0</v>
      </c>
      <c r="BG196" s="92">
        <v>0</v>
      </c>
      <c r="BH196" s="8">
        <v>34</v>
      </c>
      <c r="BI196" s="8">
        <v>0</v>
      </c>
      <c r="BJ196" s="92">
        <v>196</v>
      </c>
      <c r="BK196" s="92">
        <v>0</v>
      </c>
      <c r="BL196" s="8">
        <v>0</v>
      </c>
      <c r="BM196" s="8">
        <v>0</v>
      </c>
      <c r="BN196" s="92">
        <v>6</v>
      </c>
      <c r="BO196" s="92">
        <v>0</v>
      </c>
      <c r="BP196" s="8">
        <v>0</v>
      </c>
      <c r="BQ196" s="8">
        <v>1</v>
      </c>
    </row>
    <row r="197" spans="1:69">
      <c r="A197" s="145">
        <v>45183</v>
      </c>
      <c r="B197" s="95">
        <v>15730</v>
      </c>
      <c r="C197" s="95">
        <v>33</v>
      </c>
      <c r="D197" s="8">
        <v>258924</v>
      </c>
      <c r="E197" s="8">
        <v>6492</v>
      </c>
      <c r="F197" s="92">
        <v>10146</v>
      </c>
      <c r="G197" s="92">
        <v>761</v>
      </c>
      <c r="H197" s="8">
        <v>1172</v>
      </c>
      <c r="I197" s="8">
        <v>2</v>
      </c>
      <c r="J197" s="92">
        <v>10003</v>
      </c>
      <c r="K197" s="92">
        <v>21</v>
      </c>
      <c r="L197" s="8">
        <v>1481</v>
      </c>
      <c r="M197" s="8">
        <v>2035</v>
      </c>
      <c r="N197" s="92">
        <v>3531</v>
      </c>
      <c r="O197" s="92">
        <v>124</v>
      </c>
      <c r="P197" s="8">
        <v>0</v>
      </c>
      <c r="Q197" s="8">
        <v>0</v>
      </c>
      <c r="R197" s="92">
        <v>7</v>
      </c>
      <c r="S197" s="92">
        <v>0</v>
      </c>
      <c r="T197" s="8">
        <v>5</v>
      </c>
      <c r="U197" s="8">
        <v>0</v>
      </c>
      <c r="V197" s="92">
        <v>0</v>
      </c>
      <c r="W197" s="92">
        <v>0</v>
      </c>
      <c r="X197" s="8">
        <v>56</v>
      </c>
      <c r="Y197" s="8">
        <v>8</v>
      </c>
      <c r="Z197" s="92">
        <v>4</v>
      </c>
      <c r="AA197" s="92">
        <v>0</v>
      </c>
      <c r="AB197" s="8">
        <v>7</v>
      </c>
      <c r="AC197" s="8">
        <v>0</v>
      </c>
      <c r="AD197" s="92">
        <v>0</v>
      </c>
      <c r="AE197" s="92">
        <v>0</v>
      </c>
      <c r="AF197" s="8">
        <v>4627</v>
      </c>
      <c r="AG197" s="8">
        <v>1172</v>
      </c>
      <c r="AH197" s="92">
        <v>0</v>
      </c>
      <c r="AI197" s="92">
        <v>0</v>
      </c>
      <c r="AJ197" s="8">
        <v>25434</v>
      </c>
      <c r="AK197" s="8">
        <v>6</v>
      </c>
      <c r="AL197" s="92">
        <v>14507</v>
      </c>
      <c r="AM197" s="92">
        <v>6</v>
      </c>
      <c r="AN197" s="8">
        <v>21</v>
      </c>
      <c r="AO197" s="8">
        <v>2</v>
      </c>
      <c r="AP197" s="92">
        <v>256</v>
      </c>
      <c r="AQ197" s="92">
        <v>804</v>
      </c>
      <c r="AR197" s="8">
        <v>60</v>
      </c>
      <c r="AS197" s="8">
        <v>0</v>
      </c>
      <c r="AT197" s="92">
        <v>1</v>
      </c>
      <c r="AU197" s="92">
        <v>0</v>
      </c>
      <c r="AV197" s="8">
        <v>2</v>
      </c>
      <c r="AW197" s="8">
        <v>0</v>
      </c>
      <c r="AX197" s="92">
        <v>0</v>
      </c>
      <c r="AY197" s="92">
        <v>0</v>
      </c>
      <c r="AZ197" s="8">
        <v>44</v>
      </c>
      <c r="BA197" s="8">
        <v>0</v>
      </c>
      <c r="BB197" s="92">
        <v>0</v>
      </c>
      <c r="BC197" s="92">
        <v>0</v>
      </c>
      <c r="BD197" s="8">
        <v>64</v>
      </c>
      <c r="BE197" s="8">
        <v>0</v>
      </c>
      <c r="BF197" s="92">
        <v>0</v>
      </c>
      <c r="BG197" s="92">
        <v>0</v>
      </c>
      <c r="BH197" s="8">
        <v>21</v>
      </c>
      <c r="BI197" s="8">
        <v>0</v>
      </c>
      <c r="BJ197" s="92">
        <v>113</v>
      </c>
      <c r="BK197" s="92">
        <v>0</v>
      </c>
      <c r="BL197" s="8">
        <v>0</v>
      </c>
      <c r="BM197" s="8">
        <v>0</v>
      </c>
      <c r="BN197" s="92">
        <v>0</v>
      </c>
      <c r="BO197" s="92">
        <v>0</v>
      </c>
      <c r="BP197" s="8">
        <v>0</v>
      </c>
      <c r="BQ197" s="8">
        <v>1</v>
      </c>
    </row>
    <row r="198" spans="1:69">
      <c r="A198" s="145">
        <v>45184</v>
      </c>
      <c r="B198" s="95">
        <v>16148</v>
      </c>
      <c r="C198" s="95">
        <v>45</v>
      </c>
      <c r="D198" s="8">
        <v>267201</v>
      </c>
      <c r="E198" s="8">
        <v>7481</v>
      </c>
      <c r="F198" s="92">
        <v>10054</v>
      </c>
      <c r="G198" s="92">
        <v>148</v>
      </c>
      <c r="H198" s="8">
        <v>1192</v>
      </c>
      <c r="I198" s="8">
        <v>4</v>
      </c>
      <c r="J198" s="92">
        <v>10207</v>
      </c>
      <c r="K198" s="92">
        <v>21</v>
      </c>
      <c r="L198" s="8">
        <v>1511</v>
      </c>
      <c r="M198" s="8">
        <v>2079</v>
      </c>
      <c r="N198" s="92">
        <v>3704</v>
      </c>
      <c r="O198" s="92">
        <v>117</v>
      </c>
      <c r="P198" s="8">
        <v>0</v>
      </c>
      <c r="Q198" s="8">
        <v>0</v>
      </c>
      <c r="R198" s="92">
        <v>2</v>
      </c>
      <c r="S198" s="92">
        <v>0</v>
      </c>
      <c r="T198" s="8">
        <v>2</v>
      </c>
      <c r="U198" s="8">
        <v>0</v>
      </c>
      <c r="V198" s="92">
        <v>0</v>
      </c>
      <c r="W198" s="92">
        <v>0</v>
      </c>
      <c r="X198" s="8">
        <v>62</v>
      </c>
      <c r="Y198" s="8">
        <v>0</v>
      </c>
      <c r="Z198" s="92">
        <v>0</v>
      </c>
      <c r="AA198" s="92">
        <v>0</v>
      </c>
      <c r="AB198" s="8">
        <v>3</v>
      </c>
      <c r="AC198" s="8">
        <v>0</v>
      </c>
      <c r="AD198" s="92">
        <v>0</v>
      </c>
      <c r="AE198" s="92">
        <v>0</v>
      </c>
      <c r="AF198" s="8">
        <v>6204</v>
      </c>
      <c r="AG198" s="8">
        <v>1239</v>
      </c>
      <c r="AH198" s="92">
        <v>0</v>
      </c>
      <c r="AI198" s="92">
        <v>0</v>
      </c>
      <c r="AJ198" s="8">
        <v>24270</v>
      </c>
      <c r="AK198" s="8">
        <v>10</v>
      </c>
      <c r="AL198" s="92">
        <v>16255</v>
      </c>
      <c r="AM198" s="92">
        <v>4</v>
      </c>
      <c r="AN198" s="8">
        <v>16</v>
      </c>
      <c r="AO198" s="8">
        <v>0</v>
      </c>
      <c r="AP198" s="92">
        <v>130</v>
      </c>
      <c r="AQ198" s="92">
        <v>5</v>
      </c>
      <c r="AR198" s="8">
        <v>0</v>
      </c>
      <c r="AS198" s="8">
        <v>0</v>
      </c>
      <c r="AT198" s="92">
        <v>5</v>
      </c>
      <c r="AU198" s="92">
        <v>0</v>
      </c>
      <c r="AV198" s="8">
        <v>2</v>
      </c>
      <c r="AW198" s="8">
        <v>0</v>
      </c>
      <c r="AX198" s="92">
        <v>0</v>
      </c>
      <c r="AY198" s="92">
        <v>0</v>
      </c>
      <c r="AZ198" s="8">
        <v>11</v>
      </c>
      <c r="BA198" s="8">
        <v>0</v>
      </c>
      <c r="BB198" s="92">
        <v>0</v>
      </c>
      <c r="BC198" s="92">
        <v>0</v>
      </c>
      <c r="BD198" s="8">
        <v>61</v>
      </c>
      <c r="BE198" s="8">
        <v>1</v>
      </c>
      <c r="BF198" s="92">
        <v>0</v>
      </c>
      <c r="BG198" s="92">
        <v>0</v>
      </c>
      <c r="BH198" s="8">
        <v>16</v>
      </c>
      <c r="BI198" s="8">
        <v>0</v>
      </c>
      <c r="BJ198" s="92">
        <v>44</v>
      </c>
      <c r="BK198" s="92">
        <v>0</v>
      </c>
      <c r="BL198" s="8">
        <v>0</v>
      </c>
      <c r="BM198" s="8">
        <v>0</v>
      </c>
      <c r="BN198" s="92">
        <v>0</v>
      </c>
      <c r="BO198" s="92">
        <v>0</v>
      </c>
      <c r="BP198" s="8">
        <v>0</v>
      </c>
      <c r="BQ198" s="8">
        <v>1</v>
      </c>
    </row>
    <row r="199" spans="1:69">
      <c r="A199" s="145">
        <v>45185</v>
      </c>
      <c r="B199" s="95">
        <v>17052</v>
      </c>
      <c r="C199" s="95">
        <v>28</v>
      </c>
      <c r="D199" s="8">
        <v>283184</v>
      </c>
      <c r="E199" s="8">
        <v>7455</v>
      </c>
      <c r="F199" s="92">
        <v>10276</v>
      </c>
      <c r="G199" s="92">
        <v>177</v>
      </c>
      <c r="H199" s="8">
        <v>1229</v>
      </c>
      <c r="I199" s="8">
        <v>2</v>
      </c>
      <c r="J199" s="92">
        <v>11053</v>
      </c>
      <c r="K199" s="92">
        <v>14</v>
      </c>
      <c r="L199" s="8">
        <v>1711</v>
      </c>
      <c r="M199" s="8">
        <v>2436</v>
      </c>
      <c r="N199" s="92">
        <v>4457</v>
      </c>
      <c r="O199" s="92">
        <v>130</v>
      </c>
      <c r="P199" s="8">
        <v>0</v>
      </c>
      <c r="Q199" s="8">
        <v>0</v>
      </c>
      <c r="R199" s="92">
        <v>2</v>
      </c>
      <c r="S199" s="92">
        <v>0</v>
      </c>
      <c r="T199" s="8">
        <v>2</v>
      </c>
      <c r="U199" s="8">
        <v>0</v>
      </c>
      <c r="V199" s="92">
        <v>0</v>
      </c>
      <c r="W199" s="92">
        <v>0</v>
      </c>
      <c r="X199" s="8">
        <v>53</v>
      </c>
      <c r="Y199" s="8">
        <v>0</v>
      </c>
      <c r="Z199" s="92">
        <v>7</v>
      </c>
      <c r="AA199" s="92">
        <v>0</v>
      </c>
      <c r="AB199" s="8">
        <v>20</v>
      </c>
      <c r="AC199" s="8">
        <v>0</v>
      </c>
      <c r="AD199" s="92">
        <v>0</v>
      </c>
      <c r="AE199" s="92">
        <v>0</v>
      </c>
      <c r="AF199" s="8">
        <v>5550</v>
      </c>
      <c r="AG199" s="8">
        <v>1124</v>
      </c>
      <c r="AH199" s="92">
        <v>0</v>
      </c>
      <c r="AI199" s="92">
        <v>0</v>
      </c>
      <c r="AJ199" s="8">
        <v>27636</v>
      </c>
      <c r="AK199" s="8">
        <v>10</v>
      </c>
      <c r="AL199" s="92">
        <v>10285</v>
      </c>
      <c r="AM199" s="92">
        <v>4</v>
      </c>
      <c r="AN199" s="8">
        <v>20</v>
      </c>
      <c r="AO199" s="8">
        <v>0</v>
      </c>
      <c r="AP199" s="92">
        <v>398</v>
      </c>
      <c r="AQ199" s="92">
        <v>10</v>
      </c>
      <c r="AR199" s="8">
        <v>0</v>
      </c>
      <c r="AS199" s="8">
        <v>0</v>
      </c>
      <c r="AT199" s="92">
        <v>1</v>
      </c>
      <c r="AU199" s="92">
        <v>0</v>
      </c>
      <c r="AV199" s="8">
        <v>0</v>
      </c>
      <c r="AW199" s="8">
        <v>0</v>
      </c>
      <c r="AX199" s="92">
        <v>19</v>
      </c>
      <c r="AY199" s="92">
        <v>2</v>
      </c>
      <c r="AZ199" s="8">
        <v>37</v>
      </c>
      <c r="BA199" s="8">
        <v>0</v>
      </c>
      <c r="BB199" s="92">
        <v>0</v>
      </c>
      <c r="BC199" s="92">
        <v>0</v>
      </c>
      <c r="BD199" s="8">
        <v>53</v>
      </c>
      <c r="BE199" s="8">
        <v>0</v>
      </c>
      <c r="BF199" s="92">
        <v>0</v>
      </c>
      <c r="BG199" s="92">
        <v>0</v>
      </c>
      <c r="BH199" s="8">
        <v>29</v>
      </c>
      <c r="BI199" s="8">
        <v>0</v>
      </c>
      <c r="BJ199" s="92">
        <v>46</v>
      </c>
      <c r="BK199" s="92">
        <v>0</v>
      </c>
      <c r="BL199" s="8">
        <v>0</v>
      </c>
      <c r="BM199" s="8">
        <v>1</v>
      </c>
      <c r="BN199" s="92">
        <v>0</v>
      </c>
      <c r="BO199" s="92">
        <v>0</v>
      </c>
      <c r="BP199" s="8">
        <v>0</v>
      </c>
      <c r="BQ199" s="8">
        <v>0</v>
      </c>
    </row>
    <row r="200" spans="1:69">
      <c r="A200" s="145">
        <v>45186</v>
      </c>
      <c r="B200" s="95">
        <v>8777</v>
      </c>
      <c r="C200" s="95">
        <v>24</v>
      </c>
      <c r="D200" s="8">
        <v>276841</v>
      </c>
      <c r="E200" s="8">
        <v>7376</v>
      </c>
      <c r="F200" s="92">
        <v>10323</v>
      </c>
      <c r="G200" s="92">
        <v>954</v>
      </c>
      <c r="H200" s="8">
        <v>310</v>
      </c>
      <c r="I200" s="8">
        <v>0</v>
      </c>
      <c r="J200" s="92">
        <v>4313</v>
      </c>
      <c r="K200" s="92">
        <v>4</v>
      </c>
      <c r="L200" s="8">
        <v>1462</v>
      </c>
      <c r="M200" s="8">
        <v>2109</v>
      </c>
      <c r="N200" s="92">
        <v>3291</v>
      </c>
      <c r="O200" s="92">
        <v>100</v>
      </c>
      <c r="P200" s="8">
        <v>1</v>
      </c>
      <c r="Q200" s="8">
        <v>0</v>
      </c>
      <c r="R200" s="92">
        <v>0</v>
      </c>
      <c r="S200" s="92">
        <v>0</v>
      </c>
      <c r="T200" s="8">
        <v>0</v>
      </c>
      <c r="U200" s="8">
        <v>0</v>
      </c>
      <c r="V200" s="92">
        <v>0</v>
      </c>
      <c r="W200" s="92">
        <v>0</v>
      </c>
      <c r="X200" s="8">
        <v>24</v>
      </c>
      <c r="Y200" s="8">
        <v>0</v>
      </c>
      <c r="Z200" s="92">
        <v>0</v>
      </c>
      <c r="AA200" s="92">
        <v>0</v>
      </c>
      <c r="AB200" s="8">
        <v>0</v>
      </c>
      <c r="AC200" s="8">
        <v>0</v>
      </c>
      <c r="AD200" s="92">
        <v>0</v>
      </c>
      <c r="AE200" s="92">
        <v>0</v>
      </c>
      <c r="AF200" s="8">
        <v>4612</v>
      </c>
      <c r="AG200" s="8">
        <v>1070</v>
      </c>
      <c r="AH200" s="92">
        <v>0</v>
      </c>
      <c r="AI200" s="92">
        <v>0</v>
      </c>
      <c r="AJ200" s="8">
        <v>29190</v>
      </c>
      <c r="AK200" s="8">
        <v>21</v>
      </c>
      <c r="AL200" s="92">
        <v>15643</v>
      </c>
      <c r="AM200" s="92">
        <v>6</v>
      </c>
      <c r="AN200" s="8">
        <v>21</v>
      </c>
      <c r="AO200" s="8">
        <v>0</v>
      </c>
      <c r="AP200" s="92">
        <v>362</v>
      </c>
      <c r="AQ200" s="92">
        <v>8</v>
      </c>
      <c r="AR200" s="8">
        <v>0</v>
      </c>
      <c r="AS200" s="8">
        <v>0</v>
      </c>
      <c r="AT200" s="92">
        <v>1</v>
      </c>
      <c r="AU200" s="92">
        <v>0</v>
      </c>
      <c r="AV200" s="8">
        <v>1</v>
      </c>
      <c r="AW200" s="8">
        <v>0</v>
      </c>
      <c r="AX200" s="92">
        <v>0</v>
      </c>
      <c r="AY200" s="92">
        <v>0</v>
      </c>
      <c r="AZ200" s="8">
        <v>0</v>
      </c>
      <c r="BA200" s="8">
        <v>0</v>
      </c>
      <c r="BB200" s="92">
        <v>0</v>
      </c>
      <c r="BC200" s="92">
        <v>0</v>
      </c>
      <c r="BD200" s="8">
        <v>23</v>
      </c>
      <c r="BE200" s="8">
        <v>1</v>
      </c>
      <c r="BF200" s="92">
        <v>0</v>
      </c>
      <c r="BG200" s="92">
        <v>4</v>
      </c>
      <c r="BH200" s="8">
        <v>0</v>
      </c>
      <c r="BI200" s="8">
        <v>7</v>
      </c>
      <c r="BJ200" s="92">
        <v>35</v>
      </c>
      <c r="BK200" s="92">
        <v>0</v>
      </c>
      <c r="BL200" s="8">
        <v>0</v>
      </c>
      <c r="BM200" s="8">
        <v>0</v>
      </c>
      <c r="BN200" s="92">
        <v>0</v>
      </c>
      <c r="BO200" s="92">
        <v>0</v>
      </c>
      <c r="BP200" s="8">
        <v>0</v>
      </c>
      <c r="BQ200" s="8">
        <v>0</v>
      </c>
    </row>
    <row r="201" spans="1:69">
      <c r="A201" s="145">
        <v>45187</v>
      </c>
      <c r="B201" s="95">
        <v>19237</v>
      </c>
      <c r="C201" s="95">
        <v>64</v>
      </c>
      <c r="D201" s="8">
        <v>263188</v>
      </c>
      <c r="E201" s="8">
        <v>7235</v>
      </c>
      <c r="F201" s="92">
        <v>10360</v>
      </c>
      <c r="G201" s="92">
        <v>1070</v>
      </c>
      <c r="H201" s="8">
        <v>1283</v>
      </c>
      <c r="I201" s="8">
        <v>6</v>
      </c>
      <c r="J201" s="92">
        <v>11600</v>
      </c>
      <c r="K201" s="92">
        <v>43</v>
      </c>
      <c r="L201" s="8">
        <v>1515</v>
      </c>
      <c r="M201" s="8">
        <v>2177</v>
      </c>
      <c r="N201" s="92">
        <v>3429</v>
      </c>
      <c r="O201" s="92">
        <v>123</v>
      </c>
      <c r="P201" s="8">
        <v>0</v>
      </c>
      <c r="Q201" s="8">
        <v>0</v>
      </c>
      <c r="R201" s="92">
        <v>3</v>
      </c>
      <c r="S201" s="92">
        <v>0</v>
      </c>
      <c r="T201" s="8">
        <v>3</v>
      </c>
      <c r="U201" s="8">
        <v>0</v>
      </c>
      <c r="V201" s="92">
        <v>0</v>
      </c>
      <c r="W201" s="92">
        <v>0</v>
      </c>
      <c r="X201" s="8">
        <v>44</v>
      </c>
      <c r="Y201" s="8">
        <v>1</v>
      </c>
      <c r="Z201" s="92">
        <v>5</v>
      </c>
      <c r="AA201" s="92">
        <v>0</v>
      </c>
      <c r="AB201" s="8">
        <v>1</v>
      </c>
      <c r="AC201" s="8">
        <v>0</v>
      </c>
      <c r="AD201" s="92">
        <v>0</v>
      </c>
      <c r="AE201" s="92">
        <v>0</v>
      </c>
      <c r="AF201" s="8">
        <v>6913</v>
      </c>
      <c r="AG201" s="8">
        <v>1065</v>
      </c>
      <c r="AH201" s="92">
        <v>0</v>
      </c>
      <c r="AI201" s="92">
        <v>0</v>
      </c>
      <c r="AJ201" s="8">
        <v>27503</v>
      </c>
      <c r="AK201" s="8">
        <v>98</v>
      </c>
      <c r="AL201" s="92">
        <v>11398</v>
      </c>
      <c r="AM201" s="92">
        <v>8</v>
      </c>
      <c r="AN201" s="8">
        <v>30586</v>
      </c>
      <c r="AO201" s="8">
        <v>3209</v>
      </c>
      <c r="AP201" s="92">
        <v>439</v>
      </c>
      <c r="AQ201" s="92">
        <v>16</v>
      </c>
      <c r="AR201" s="8">
        <v>0</v>
      </c>
      <c r="AS201" s="8">
        <v>0</v>
      </c>
      <c r="AT201" s="92">
        <v>1</v>
      </c>
      <c r="AU201" s="92">
        <v>0</v>
      </c>
      <c r="AV201" s="8">
        <v>2</v>
      </c>
      <c r="AW201" s="8">
        <v>0</v>
      </c>
      <c r="AX201" s="92">
        <v>8</v>
      </c>
      <c r="AY201" s="92">
        <v>0</v>
      </c>
      <c r="AZ201" s="8">
        <v>39</v>
      </c>
      <c r="BA201" s="8">
        <v>1</v>
      </c>
      <c r="BB201" s="92">
        <v>0</v>
      </c>
      <c r="BC201" s="92">
        <v>0</v>
      </c>
      <c r="BD201" s="8">
        <v>44</v>
      </c>
      <c r="BE201" s="8">
        <v>1</v>
      </c>
      <c r="BF201" s="92">
        <v>0</v>
      </c>
      <c r="BG201" s="92">
        <v>0</v>
      </c>
      <c r="BH201" s="8">
        <v>15</v>
      </c>
      <c r="BI201" s="8">
        <v>0</v>
      </c>
      <c r="BJ201" s="92">
        <v>23</v>
      </c>
      <c r="BK201" s="92">
        <v>0</v>
      </c>
      <c r="BL201" s="8">
        <v>2</v>
      </c>
      <c r="BM201" s="8">
        <v>0</v>
      </c>
      <c r="BN201" s="92">
        <v>0</v>
      </c>
      <c r="BO201" s="92">
        <v>0</v>
      </c>
      <c r="BP201" s="8">
        <v>1</v>
      </c>
      <c r="BQ201" s="8">
        <v>0</v>
      </c>
    </row>
    <row r="202" spans="1:69">
      <c r="A202" s="145">
        <v>45188</v>
      </c>
      <c r="B202" s="95">
        <v>18337</v>
      </c>
      <c r="C202" s="95">
        <v>36</v>
      </c>
      <c r="D202" s="8">
        <v>283695</v>
      </c>
      <c r="E202" s="8">
        <v>7130</v>
      </c>
      <c r="F202" s="92">
        <v>10355</v>
      </c>
      <c r="G202" s="92">
        <v>677</v>
      </c>
      <c r="H202" s="8">
        <v>1116</v>
      </c>
      <c r="I202" s="8">
        <v>2</v>
      </c>
      <c r="J202" s="92">
        <v>11191</v>
      </c>
      <c r="K202" s="92">
        <v>21</v>
      </c>
      <c r="L202" s="8">
        <v>1838</v>
      </c>
      <c r="M202" s="8">
        <v>3265</v>
      </c>
      <c r="N202" s="92">
        <v>4155</v>
      </c>
      <c r="O202" s="92">
        <v>108</v>
      </c>
      <c r="P202" s="8">
        <v>0</v>
      </c>
      <c r="Q202" s="8">
        <v>0</v>
      </c>
      <c r="R202" s="92">
        <v>3</v>
      </c>
      <c r="S202" s="92">
        <v>0</v>
      </c>
      <c r="T202" s="8">
        <v>3</v>
      </c>
      <c r="U202" s="8">
        <v>0</v>
      </c>
      <c r="V202" s="92">
        <v>0</v>
      </c>
      <c r="W202" s="92">
        <v>0</v>
      </c>
      <c r="X202" s="8">
        <v>43</v>
      </c>
      <c r="Y202" s="8">
        <v>1</v>
      </c>
      <c r="Z202" s="92">
        <v>4</v>
      </c>
      <c r="AA202" s="92">
        <v>0</v>
      </c>
      <c r="AB202" s="8">
        <v>64</v>
      </c>
      <c r="AC202" s="8">
        <v>0</v>
      </c>
      <c r="AD202" s="92">
        <v>3</v>
      </c>
      <c r="AE202" s="92">
        <v>0</v>
      </c>
      <c r="AF202" s="8">
        <v>6317</v>
      </c>
      <c r="AG202" s="8">
        <v>1201</v>
      </c>
      <c r="AH202" s="92">
        <v>0</v>
      </c>
      <c r="AI202" s="92">
        <v>0</v>
      </c>
      <c r="AJ202" s="8">
        <v>13648</v>
      </c>
      <c r="AK202" s="8">
        <v>26</v>
      </c>
      <c r="AL202" s="92">
        <v>16118</v>
      </c>
      <c r="AM202" s="92">
        <v>6</v>
      </c>
      <c r="AN202" s="8">
        <v>9756</v>
      </c>
      <c r="AO202" s="8">
        <v>22</v>
      </c>
      <c r="AP202" s="92">
        <v>461</v>
      </c>
      <c r="AQ202" s="92">
        <v>6</v>
      </c>
      <c r="AR202" s="8">
        <v>0</v>
      </c>
      <c r="AS202" s="8">
        <v>0</v>
      </c>
      <c r="AT202" s="92">
        <v>6</v>
      </c>
      <c r="AU202" s="92">
        <v>0</v>
      </c>
      <c r="AV202" s="8">
        <v>0</v>
      </c>
      <c r="AW202" s="8">
        <v>0</v>
      </c>
      <c r="AX202" s="92">
        <v>0</v>
      </c>
      <c r="AY202" s="92">
        <v>0</v>
      </c>
      <c r="AZ202" s="8">
        <v>2</v>
      </c>
      <c r="BA202" s="8">
        <v>0</v>
      </c>
      <c r="BB202" s="92">
        <v>0</v>
      </c>
      <c r="BC202" s="92">
        <v>0</v>
      </c>
      <c r="BD202" s="8">
        <v>45</v>
      </c>
      <c r="BE202" s="8">
        <v>0</v>
      </c>
      <c r="BF202" s="92">
        <v>7</v>
      </c>
      <c r="BG202" s="92">
        <v>3</v>
      </c>
      <c r="BH202" s="8">
        <v>74</v>
      </c>
      <c r="BI202" s="8">
        <v>0</v>
      </c>
      <c r="BJ202" s="92">
        <v>0</v>
      </c>
      <c r="BK202" s="92">
        <v>0</v>
      </c>
      <c r="BL202" s="8">
        <v>0</v>
      </c>
      <c r="BM202" s="8">
        <v>0</v>
      </c>
      <c r="BN202" s="92">
        <v>2</v>
      </c>
      <c r="BO202" s="92">
        <v>0</v>
      </c>
      <c r="BP202" s="8">
        <v>1</v>
      </c>
      <c r="BQ202" s="8">
        <v>4</v>
      </c>
    </row>
    <row r="203" spans="1:69">
      <c r="A203" s="145">
        <v>45189</v>
      </c>
      <c r="B203" s="95">
        <v>21880</v>
      </c>
      <c r="C203" s="95">
        <v>266</v>
      </c>
      <c r="D203" s="8">
        <v>295589</v>
      </c>
      <c r="E203" s="8">
        <v>7875</v>
      </c>
      <c r="F203" s="92">
        <v>10210</v>
      </c>
      <c r="G203" s="92">
        <v>66</v>
      </c>
      <c r="H203" s="8">
        <v>1204</v>
      </c>
      <c r="I203" s="8">
        <v>4</v>
      </c>
      <c r="J203" s="92">
        <v>12286</v>
      </c>
      <c r="K203" s="92">
        <v>52</v>
      </c>
      <c r="L203" s="8">
        <v>1769</v>
      </c>
      <c r="M203" s="8">
        <v>3006</v>
      </c>
      <c r="N203" s="92">
        <v>4049</v>
      </c>
      <c r="O203" s="92">
        <v>153</v>
      </c>
      <c r="P203" s="8">
        <v>0</v>
      </c>
      <c r="Q203" s="8">
        <v>0</v>
      </c>
      <c r="R203" s="92">
        <v>1</v>
      </c>
      <c r="S203" s="92">
        <v>0</v>
      </c>
      <c r="T203" s="8">
        <v>4</v>
      </c>
      <c r="U203" s="8">
        <v>0</v>
      </c>
      <c r="V203" s="92">
        <v>0</v>
      </c>
      <c r="W203" s="92">
        <v>0</v>
      </c>
      <c r="X203" s="8">
        <v>63</v>
      </c>
      <c r="Y203" s="8">
        <v>1</v>
      </c>
      <c r="Z203" s="92">
        <v>0</v>
      </c>
      <c r="AA203" s="92">
        <v>0</v>
      </c>
      <c r="AB203" s="8">
        <v>8</v>
      </c>
      <c r="AC203" s="8">
        <v>0</v>
      </c>
      <c r="AD203" s="92">
        <v>0</v>
      </c>
      <c r="AE203" s="92">
        <v>0</v>
      </c>
      <c r="AF203" s="8">
        <v>7255</v>
      </c>
      <c r="AG203" s="8">
        <v>1626</v>
      </c>
      <c r="AH203" s="92">
        <v>0</v>
      </c>
      <c r="AI203" s="92">
        <v>0</v>
      </c>
      <c r="AJ203" s="8">
        <v>29198</v>
      </c>
      <c r="AK203" s="8">
        <v>4</v>
      </c>
      <c r="AL203" s="92">
        <v>20381</v>
      </c>
      <c r="AM203" s="92">
        <v>8</v>
      </c>
      <c r="AN203" s="8">
        <v>29772</v>
      </c>
      <c r="AO203" s="8">
        <v>2</v>
      </c>
      <c r="AP203" s="92">
        <v>561</v>
      </c>
      <c r="AQ203" s="92">
        <v>10</v>
      </c>
      <c r="AR203" s="8">
        <v>0</v>
      </c>
      <c r="AS203" s="8">
        <v>0</v>
      </c>
      <c r="AT203" s="92">
        <v>3</v>
      </c>
      <c r="AU203" s="92">
        <v>0</v>
      </c>
      <c r="AV203" s="8">
        <v>1</v>
      </c>
      <c r="AW203" s="8">
        <v>0</v>
      </c>
      <c r="AX203" s="92">
        <v>0</v>
      </c>
      <c r="AY203" s="92">
        <v>0</v>
      </c>
      <c r="AZ203" s="8">
        <v>39</v>
      </c>
      <c r="BA203" s="8">
        <v>0</v>
      </c>
      <c r="BB203" s="92">
        <v>0</v>
      </c>
      <c r="BC203" s="92">
        <v>0</v>
      </c>
      <c r="BD203" s="8">
        <v>61</v>
      </c>
      <c r="BE203" s="8">
        <v>0</v>
      </c>
      <c r="BF203" s="92">
        <v>0</v>
      </c>
      <c r="BG203" s="92">
        <v>0</v>
      </c>
      <c r="BH203" s="8">
        <v>21</v>
      </c>
      <c r="BI203" s="8">
        <v>0</v>
      </c>
      <c r="BJ203" s="92">
        <v>42</v>
      </c>
      <c r="BK203" s="92">
        <v>0</v>
      </c>
      <c r="BL203" s="8">
        <v>0</v>
      </c>
      <c r="BM203" s="8">
        <v>0</v>
      </c>
      <c r="BN203" s="92">
        <v>0</v>
      </c>
      <c r="BO203" s="92">
        <v>0</v>
      </c>
      <c r="BP203" s="8">
        <v>0</v>
      </c>
      <c r="BQ203" s="8">
        <v>0</v>
      </c>
    </row>
    <row r="204" spans="1:69">
      <c r="A204" s="145">
        <v>45190</v>
      </c>
      <c r="B204" s="95">
        <v>23560</v>
      </c>
      <c r="C204" s="95">
        <v>69</v>
      </c>
      <c r="D204" s="8">
        <v>285291</v>
      </c>
      <c r="E204" s="8">
        <v>8066</v>
      </c>
      <c r="F204" s="92">
        <v>10580</v>
      </c>
      <c r="G204" s="92">
        <v>46</v>
      </c>
      <c r="H204" s="8">
        <v>1269</v>
      </c>
      <c r="I204" s="8">
        <v>29</v>
      </c>
      <c r="J204" s="92">
        <v>12317</v>
      </c>
      <c r="K204" s="92">
        <v>15</v>
      </c>
      <c r="L204" s="8">
        <v>1572</v>
      </c>
      <c r="M204" s="8">
        <v>2312</v>
      </c>
      <c r="N204" s="92">
        <v>4271</v>
      </c>
      <c r="O204" s="92">
        <v>131</v>
      </c>
      <c r="P204" s="8">
        <v>0</v>
      </c>
      <c r="Q204" s="8">
        <v>0</v>
      </c>
      <c r="R204" s="92">
        <v>8</v>
      </c>
      <c r="S204" s="92">
        <v>0</v>
      </c>
      <c r="T204" s="8">
        <v>6</v>
      </c>
      <c r="U204" s="8">
        <v>0</v>
      </c>
      <c r="V204" s="92">
        <v>0</v>
      </c>
      <c r="W204" s="92">
        <v>0</v>
      </c>
      <c r="X204" s="8">
        <v>68</v>
      </c>
      <c r="Y204" s="8">
        <v>10</v>
      </c>
      <c r="Z204" s="92">
        <v>9</v>
      </c>
      <c r="AA204" s="92">
        <v>0</v>
      </c>
      <c r="AB204" s="8">
        <v>10</v>
      </c>
      <c r="AC204" s="8">
        <v>0</v>
      </c>
      <c r="AD204" s="92">
        <v>0</v>
      </c>
      <c r="AE204" s="92">
        <v>0</v>
      </c>
      <c r="AF204" s="8">
        <v>8561</v>
      </c>
      <c r="AG204" s="8">
        <v>1513</v>
      </c>
      <c r="AH204" s="92">
        <v>0</v>
      </c>
      <c r="AI204" s="92">
        <v>0</v>
      </c>
      <c r="AJ204" s="8">
        <v>29054</v>
      </c>
      <c r="AK204" s="8">
        <v>10</v>
      </c>
      <c r="AL204" s="92">
        <v>19145</v>
      </c>
      <c r="AM204" s="92">
        <v>6</v>
      </c>
      <c r="AN204" s="8">
        <v>9984</v>
      </c>
      <c r="AO204" s="8">
        <v>0</v>
      </c>
      <c r="AP204" s="92">
        <v>4160</v>
      </c>
      <c r="AQ204" s="92">
        <v>10</v>
      </c>
      <c r="AR204" s="8">
        <v>0</v>
      </c>
      <c r="AS204" s="8">
        <v>0</v>
      </c>
      <c r="AT204" s="92">
        <v>0</v>
      </c>
      <c r="AU204" s="92">
        <v>0</v>
      </c>
      <c r="AV204" s="8">
        <v>2</v>
      </c>
      <c r="AW204" s="8">
        <v>0</v>
      </c>
      <c r="AX204" s="92">
        <v>36021</v>
      </c>
      <c r="AY204" s="92">
        <v>7</v>
      </c>
      <c r="AZ204" s="8">
        <v>14</v>
      </c>
      <c r="BA204" s="8">
        <v>0</v>
      </c>
      <c r="BB204" s="92">
        <v>0</v>
      </c>
      <c r="BC204" s="92">
        <v>0</v>
      </c>
      <c r="BD204" s="8">
        <v>77</v>
      </c>
      <c r="BE204" s="8">
        <v>0</v>
      </c>
      <c r="BF204" s="92">
        <v>0</v>
      </c>
      <c r="BG204" s="92">
        <v>0</v>
      </c>
      <c r="BH204" s="8">
        <v>22</v>
      </c>
      <c r="BI204" s="8">
        <v>0</v>
      </c>
      <c r="BJ204" s="92">
        <v>22</v>
      </c>
      <c r="BK204" s="92">
        <v>0</v>
      </c>
      <c r="BL204" s="8">
        <v>5</v>
      </c>
      <c r="BM204" s="8">
        <v>0</v>
      </c>
      <c r="BN204" s="92">
        <v>0</v>
      </c>
      <c r="BO204" s="92">
        <v>0</v>
      </c>
      <c r="BP204" s="8">
        <v>0</v>
      </c>
      <c r="BQ204" s="8">
        <v>0</v>
      </c>
    </row>
    <row r="205" spans="1:69">
      <c r="A205" s="145">
        <v>45191</v>
      </c>
      <c r="B205" s="95">
        <v>22294</v>
      </c>
      <c r="C205" s="95">
        <v>57</v>
      </c>
      <c r="D205" s="8">
        <v>291487</v>
      </c>
      <c r="E205" s="8">
        <v>8402</v>
      </c>
      <c r="F205" s="92">
        <v>9839</v>
      </c>
      <c r="G205" s="92">
        <v>55</v>
      </c>
      <c r="H205" s="8">
        <v>1228</v>
      </c>
      <c r="I205" s="8">
        <v>5</v>
      </c>
      <c r="J205" s="92">
        <v>12618</v>
      </c>
      <c r="K205" s="92">
        <v>16</v>
      </c>
      <c r="L205" s="8">
        <v>1741</v>
      </c>
      <c r="M205" s="8">
        <v>2328</v>
      </c>
      <c r="N205" s="92">
        <v>3906</v>
      </c>
      <c r="O205" s="92">
        <v>155</v>
      </c>
      <c r="P205" s="8">
        <v>1</v>
      </c>
      <c r="Q205" s="8">
        <v>0</v>
      </c>
      <c r="R205" s="92">
        <v>14</v>
      </c>
      <c r="S205" s="92">
        <v>0</v>
      </c>
      <c r="T205" s="8">
        <v>1</v>
      </c>
      <c r="U205" s="8">
        <v>1</v>
      </c>
      <c r="V205" s="92">
        <v>2</v>
      </c>
      <c r="W205" s="92">
        <v>0</v>
      </c>
      <c r="X205" s="8">
        <v>119</v>
      </c>
      <c r="Y205" s="8">
        <v>1</v>
      </c>
      <c r="Z205" s="92">
        <v>1</v>
      </c>
      <c r="AA205" s="92">
        <v>0</v>
      </c>
      <c r="AB205" s="8">
        <v>4</v>
      </c>
      <c r="AC205" s="8">
        <v>0</v>
      </c>
      <c r="AD205" s="92">
        <v>0</v>
      </c>
      <c r="AE205" s="92">
        <v>0</v>
      </c>
      <c r="AF205" s="8">
        <v>7829</v>
      </c>
      <c r="AG205" s="8">
        <v>1048</v>
      </c>
      <c r="AH205" s="92">
        <v>0</v>
      </c>
      <c r="AI205" s="92">
        <v>0</v>
      </c>
      <c r="AJ205" s="8">
        <v>30959</v>
      </c>
      <c r="AK205" s="8">
        <v>13</v>
      </c>
      <c r="AL205" s="92">
        <v>21296</v>
      </c>
      <c r="AM205" s="92">
        <v>6</v>
      </c>
      <c r="AN205" s="8">
        <v>1495</v>
      </c>
      <c r="AO205" s="8">
        <v>1</v>
      </c>
      <c r="AP205" s="92">
        <v>317</v>
      </c>
      <c r="AQ205" s="92">
        <v>5</v>
      </c>
      <c r="AR205" s="8">
        <v>0</v>
      </c>
      <c r="AS205" s="8">
        <v>0</v>
      </c>
      <c r="AT205" s="92">
        <v>3</v>
      </c>
      <c r="AU205" s="92">
        <v>0</v>
      </c>
      <c r="AV205" s="8">
        <v>2</v>
      </c>
      <c r="AW205" s="8">
        <v>0</v>
      </c>
      <c r="AX205" s="92">
        <v>20450</v>
      </c>
      <c r="AY205" s="92">
        <v>3</v>
      </c>
      <c r="AZ205" s="8">
        <v>15</v>
      </c>
      <c r="BA205" s="8">
        <v>0</v>
      </c>
      <c r="BB205" s="92">
        <v>2</v>
      </c>
      <c r="BC205" s="92">
        <v>0</v>
      </c>
      <c r="BD205" s="8">
        <v>119</v>
      </c>
      <c r="BE205" s="8">
        <v>0</v>
      </c>
      <c r="BF205" s="92">
        <v>0</v>
      </c>
      <c r="BG205" s="92">
        <v>0</v>
      </c>
      <c r="BH205" s="8">
        <v>17</v>
      </c>
      <c r="BI205" s="8">
        <v>0</v>
      </c>
      <c r="BJ205" s="92">
        <v>5</v>
      </c>
      <c r="BK205" s="92">
        <v>0</v>
      </c>
      <c r="BL205" s="8">
        <v>8</v>
      </c>
      <c r="BM205" s="8">
        <v>0</v>
      </c>
      <c r="BN205" s="92">
        <v>4</v>
      </c>
      <c r="BO205" s="92">
        <v>0</v>
      </c>
      <c r="BP205" s="8">
        <v>1</v>
      </c>
      <c r="BQ205" s="8">
        <v>0</v>
      </c>
    </row>
    <row r="206" spans="1:69">
      <c r="A206" s="145">
        <v>45192</v>
      </c>
      <c r="B206" s="95">
        <v>21361</v>
      </c>
      <c r="C206" s="95">
        <v>128</v>
      </c>
      <c r="D206" s="8">
        <v>297177</v>
      </c>
      <c r="E206" s="8">
        <v>12836</v>
      </c>
      <c r="F206" s="92">
        <v>9831</v>
      </c>
      <c r="G206" s="92">
        <v>137</v>
      </c>
      <c r="H206" s="8">
        <v>1277</v>
      </c>
      <c r="I206" s="8">
        <v>0</v>
      </c>
      <c r="J206" s="92">
        <v>12082</v>
      </c>
      <c r="K206" s="92">
        <v>14</v>
      </c>
      <c r="L206" s="8">
        <v>1711</v>
      </c>
      <c r="M206" s="8">
        <v>2743</v>
      </c>
      <c r="N206" s="92">
        <v>4610</v>
      </c>
      <c r="O206" s="92">
        <v>125</v>
      </c>
      <c r="P206" s="8">
        <v>0</v>
      </c>
      <c r="Q206" s="8">
        <v>0</v>
      </c>
      <c r="R206" s="92">
        <v>0</v>
      </c>
      <c r="S206" s="92">
        <v>0</v>
      </c>
      <c r="T206" s="8">
        <v>5</v>
      </c>
      <c r="U206" s="8">
        <v>3</v>
      </c>
      <c r="V206" s="92">
        <v>0</v>
      </c>
      <c r="W206" s="92">
        <v>0</v>
      </c>
      <c r="X206" s="8">
        <v>116</v>
      </c>
      <c r="Y206" s="8">
        <v>7</v>
      </c>
      <c r="Z206" s="92">
        <v>0</v>
      </c>
      <c r="AA206" s="92">
        <v>0</v>
      </c>
      <c r="AB206" s="8">
        <v>1</v>
      </c>
      <c r="AC206" s="8">
        <v>0</v>
      </c>
      <c r="AD206" s="92">
        <v>0</v>
      </c>
      <c r="AE206" s="92">
        <v>0</v>
      </c>
      <c r="AF206" s="8">
        <v>7808</v>
      </c>
      <c r="AG206" s="8">
        <v>1151</v>
      </c>
      <c r="AH206" s="92">
        <v>0</v>
      </c>
      <c r="AI206" s="92">
        <v>0</v>
      </c>
      <c r="AJ206" s="8">
        <v>33643</v>
      </c>
      <c r="AK206" s="8">
        <v>9</v>
      </c>
      <c r="AL206" s="92">
        <v>14610</v>
      </c>
      <c r="AM206" s="92">
        <v>10</v>
      </c>
      <c r="AN206" s="8">
        <v>30</v>
      </c>
      <c r="AO206" s="8">
        <v>7</v>
      </c>
      <c r="AP206" s="92">
        <v>311</v>
      </c>
      <c r="AQ206" s="92">
        <v>7</v>
      </c>
      <c r="AR206" s="8">
        <v>0</v>
      </c>
      <c r="AS206" s="8">
        <v>0</v>
      </c>
      <c r="AT206" s="92">
        <v>2</v>
      </c>
      <c r="AU206" s="92">
        <v>0</v>
      </c>
      <c r="AV206" s="8">
        <v>4</v>
      </c>
      <c r="AW206" s="8">
        <v>0</v>
      </c>
      <c r="AX206" s="92">
        <v>1</v>
      </c>
      <c r="AY206" s="92">
        <v>0</v>
      </c>
      <c r="AZ206" s="8">
        <v>71</v>
      </c>
      <c r="BA206" s="8">
        <v>0</v>
      </c>
      <c r="BB206" s="92">
        <v>0</v>
      </c>
      <c r="BC206" s="92">
        <v>0</v>
      </c>
      <c r="BD206" s="8">
        <v>123</v>
      </c>
      <c r="BE206" s="8">
        <v>1</v>
      </c>
      <c r="BF206" s="92">
        <v>0</v>
      </c>
      <c r="BG206" s="92">
        <v>0</v>
      </c>
      <c r="BH206" s="8">
        <v>9</v>
      </c>
      <c r="BI206" s="8">
        <v>0</v>
      </c>
      <c r="BJ206" s="92">
        <v>7</v>
      </c>
      <c r="BK206" s="92">
        <v>0</v>
      </c>
      <c r="BL206" s="8">
        <v>0</v>
      </c>
      <c r="BM206" s="8">
        <v>0</v>
      </c>
      <c r="BN206" s="92">
        <v>0</v>
      </c>
      <c r="BO206" s="92">
        <v>0</v>
      </c>
      <c r="BP206" s="8">
        <v>0</v>
      </c>
      <c r="BQ206" s="8">
        <v>0</v>
      </c>
    </row>
    <row r="207" spans="1:69">
      <c r="A207" s="145">
        <v>45193</v>
      </c>
      <c r="B207" s="95">
        <v>11009</v>
      </c>
      <c r="C207" s="95">
        <v>37</v>
      </c>
      <c r="D207" s="8">
        <v>290623</v>
      </c>
      <c r="E207" s="8">
        <v>8474</v>
      </c>
      <c r="F207" s="92">
        <v>9792</v>
      </c>
      <c r="G207" s="92">
        <v>128</v>
      </c>
      <c r="H207" s="8">
        <v>323</v>
      </c>
      <c r="I207" s="8">
        <v>1</v>
      </c>
      <c r="J207" s="92">
        <v>4273</v>
      </c>
      <c r="K207" s="92">
        <v>8</v>
      </c>
      <c r="L207" s="8">
        <v>1500</v>
      </c>
      <c r="M207" s="8">
        <v>2144</v>
      </c>
      <c r="N207" s="92">
        <v>3153</v>
      </c>
      <c r="O207" s="92">
        <v>113</v>
      </c>
      <c r="P207" s="8">
        <v>1</v>
      </c>
      <c r="Q207" s="8">
        <v>0</v>
      </c>
      <c r="R207" s="92">
        <v>5</v>
      </c>
      <c r="S207" s="92">
        <v>0</v>
      </c>
      <c r="T207" s="8">
        <v>0</v>
      </c>
      <c r="U207" s="8">
        <v>0</v>
      </c>
      <c r="V207" s="92">
        <v>0</v>
      </c>
      <c r="W207" s="92">
        <v>0</v>
      </c>
      <c r="X207" s="8">
        <v>56</v>
      </c>
      <c r="Y207" s="8">
        <v>0</v>
      </c>
      <c r="Z207" s="92">
        <v>0</v>
      </c>
      <c r="AA207" s="92">
        <v>0</v>
      </c>
      <c r="AB207" s="8">
        <v>2</v>
      </c>
      <c r="AC207" s="8">
        <v>0</v>
      </c>
      <c r="AD207" s="92">
        <v>0</v>
      </c>
      <c r="AE207" s="92">
        <v>0</v>
      </c>
      <c r="AF207" s="8">
        <v>6079</v>
      </c>
      <c r="AG207" s="8">
        <v>1053</v>
      </c>
      <c r="AH207" s="92">
        <v>0</v>
      </c>
      <c r="AI207" s="92">
        <v>0</v>
      </c>
      <c r="AJ207" s="8">
        <v>32511</v>
      </c>
      <c r="AK207" s="8">
        <v>3</v>
      </c>
      <c r="AL207" s="92">
        <v>16</v>
      </c>
      <c r="AM207" s="92">
        <v>0</v>
      </c>
      <c r="AN207" s="8">
        <v>6</v>
      </c>
      <c r="AO207" s="8">
        <v>0</v>
      </c>
      <c r="AP207" s="92">
        <v>241</v>
      </c>
      <c r="AQ207" s="92">
        <v>3</v>
      </c>
      <c r="AR207" s="8">
        <v>0</v>
      </c>
      <c r="AS207" s="8">
        <v>0</v>
      </c>
      <c r="AT207" s="92">
        <v>5</v>
      </c>
      <c r="AU207" s="92">
        <v>0</v>
      </c>
      <c r="AV207" s="8">
        <v>2</v>
      </c>
      <c r="AW207" s="8">
        <v>0</v>
      </c>
      <c r="AX207" s="92">
        <v>0</v>
      </c>
      <c r="AY207" s="92">
        <v>0</v>
      </c>
      <c r="AZ207" s="8">
        <v>0</v>
      </c>
      <c r="BA207" s="8">
        <v>0</v>
      </c>
      <c r="BB207" s="92">
        <v>0</v>
      </c>
      <c r="BC207" s="92">
        <v>0</v>
      </c>
      <c r="BD207" s="8">
        <v>56</v>
      </c>
      <c r="BE207" s="8">
        <v>0</v>
      </c>
      <c r="BF207" s="92">
        <v>0</v>
      </c>
      <c r="BG207" s="92">
        <v>0</v>
      </c>
      <c r="BH207" s="8">
        <v>13</v>
      </c>
      <c r="BI207" s="8">
        <v>0</v>
      </c>
      <c r="BJ207" s="92">
        <v>23</v>
      </c>
      <c r="BK207" s="92">
        <v>0</v>
      </c>
      <c r="BL207" s="8">
        <v>0</v>
      </c>
      <c r="BM207" s="8">
        <v>0</v>
      </c>
      <c r="BN207" s="92">
        <v>0</v>
      </c>
      <c r="BO207" s="92">
        <v>0</v>
      </c>
      <c r="BP207" s="8">
        <v>0</v>
      </c>
      <c r="BQ207" s="8">
        <v>0</v>
      </c>
    </row>
    <row r="208" spans="1:69">
      <c r="A208" s="145">
        <v>45194</v>
      </c>
      <c r="B208" s="95">
        <v>21212</v>
      </c>
      <c r="C208" s="95">
        <v>53</v>
      </c>
      <c r="D208" s="8">
        <v>281824</v>
      </c>
      <c r="E208" s="8">
        <v>7927</v>
      </c>
      <c r="F208" s="92">
        <v>9694</v>
      </c>
      <c r="G208" s="92">
        <v>119</v>
      </c>
      <c r="H208" s="8">
        <v>1162</v>
      </c>
      <c r="I208" s="8">
        <v>1</v>
      </c>
      <c r="J208" s="92">
        <v>11138</v>
      </c>
      <c r="K208" s="92">
        <v>5</v>
      </c>
      <c r="L208" s="8">
        <v>1584</v>
      </c>
      <c r="M208" s="8">
        <v>2310</v>
      </c>
      <c r="N208" s="92">
        <v>3432</v>
      </c>
      <c r="O208" s="92">
        <v>114</v>
      </c>
      <c r="P208" s="8">
        <v>1</v>
      </c>
      <c r="Q208" s="8">
        <v>0</v>
      </c>
      <c r="R208" s="92">
        <v>3</v>
      </c>
      <c r="S208" s="92">
        <v>0</v>
      </c>
      <c r="T208" s="8">
        <v>4</v>
      </c>
      <c r="U208" s="8">
        <v>0</v>
      </c>
      <c r="V208" s="92">
        <v>0</v>
      </c>
      <c r="W208" s="92">
        <v>0</v>
      </c>
      <c r="X208" s="8">
        <v>85</v>
      </c>
      <c r="Y208" s="8">
        <v>0</v>
      </c>
      <c r="Z208" s="92">
        <v>1</v>
      </c>
      <c r="AA208" s="92">
        <v>0</v>
      </c>
      <c r="AB208" s="8">
        <v>3</v>
      </c>
      <c r="AC208" s="8">
        <v>0</v>
      </c>
      <c r="AD208" s="92">
        <v>0</v>
      </c>
      <c r="AE208" s="92">
        <v>0</v>
      </c>
      <c r="AF208" s="8">
        <v>7197</v>
      </c>
      <c r="AG208" s="8">
        <v>1126</v>
      </c>
      <c r="AH208" s="92">
        <v>0</v>
      </c>
      <c r="AI208" s="92">
        <v>0</v>
      </c>
      <c r="AJ208" s="8">
        <v>31930</v>
      </c>
      <c r="AK208" s="8">
        <v>5</v>
      </c>
      <c r="AL208" s="92">
        <v>0</v>
      </c>
      <c r="AM208" s="92">
        <v>0</v>
      </c>
      <c r="AN208" s="8">
        <v>24</v>
      </c>
      <c r="AO208" s="8">
        <v>0</v>
      </c>
      <c r="AP208" s="92">
        <v>9060</v>
      </c>
      <c r="AQ208" s="92">
        <v>35</v>
      </c>
      <c r="AR208" s="8">
        <v>0</v>
      </c>
      <c r="AS208" s="8">
        <v>0</v>
      </c>
      <c r="AT208" s="92">
        <v>5</v>
      </c>
      <c r="AU208" s="92">
        <v>0</v>
      </c>
      <c r="AV208" s="8">
        <v>1</v>
      </c>
      <c r="AW208" s="8">
        <v>0</v>
      </c>
      <c r="AX208" s="92">
        <v>18564</v>
      </c>
      <c r="AY208" s="92">
        <v>652</v>
      </c>
      <c r="AZ208" s="8">
        <v>37</v>
      </c>
      <c r="BA208" s="8">
        <v>0</v>
      </c>
      <c r="BB208" s="92">
        <v>0</v>
      </c>
      <c r="BC208" s="92">
        <v>0</v>
      </c>
      <c r="BD208" s="8">
        <v>85</v>
      </c>
      <c r="BE208" s="8">
        <v>0</v>
      </c>
      <c r="BF208" s="92">
        <v>0</v>
      </c>
      <c r="BG208" s="92">
        <v>0</v>
      </c>
      <c r="BH208" s="8">
        <v>14</v>
      </c>
      <c r="BI208" s="8">
        <v>0</v>
      </c>
      <c r="BJ208" s="92">
        <v>13</v>
      </c>
      <c r="BK208" s="92">
        <v>0</v>
      </c>
      <c r="BL208" s="8">
        <v>1</v>
      </c>
      <c r="BM208" s="8">
        <v>0</v>
      </c>
      <c r="BN208" s="92">
        <v>0</v>
      </c>
      <c r="BO208" s="92">
        <v>0</v>
      </c>
      <c r="BP208" s="8">
        <v>0</v>
      </c>
      <c r="BQ208" s="8">
        <v>0</v>
      </c>
    </row>
    <row r="209" spans="1:69">
      <c r="A209" s="145">
        <v>45195</v>
      </c>
      <c r="B209" s="95">
        <v>19642</v>
      </c>
      <c r="C209" s="95">
        <v>45</v>
      </c>
      <c r="D209" s="8">
        <v>300007</v>
      </c>
      <c r="E209" s="8">
        <v>8448</v>
      </c>
      <c r="F209" s="92">
        <v>9829</v>
      </c>
      <c r="G209" s="92">
        <v>205</v>
      </c>
      <c r="H209" s="8">
        <v>1125</v>
      </c>
      <c r="I209" s="8">
        <v>2</v>
      </c>
      <c r="J209" s="92">
        <v>10640</v>
      </c>
      <c r="K209" s="92">
        <v>10</v>
      </c>
      <c r="L209" s="8">
        <v>1734</v>
      </c>
      <c r="M209" s="8">
        <v>2514</v>
      </c>
      <c r="N209" s="92">
        <v>3371</v>
      </c>
      <c r="O209" s="92">
        <v>116</v>
      </c>
      <c r="P209" s="8">
        <v>0</v>
      </c>
      <c r="Q209" s="8">
        <v>0</v>
      </c>
      <c r="R209" s="92">
        <v>4</v>
      </c>
      <c r="S209" s="92">
        <v>0</v>
      </c>
      <c r="T209" s="8">
        <v>5</v>
      </c>
      <c r="U209" s="8">
        <v>3</v>
      </c>
      <c r="V209" s="92">
        <v>0</v>
      </c>
      <c r="W209" s="92">
        <v>0</v>
      </c>
      <c r="X209" s="8">
        <v>66</v>
      </c>
      <c r="Y209" s="8">
        <v>1</v>
      </c>
      <c r="Z209" s="92">
        <v>8</v>
      </c>
      <c r="AA209" s="92">
        <v>0</v>
      </c>
      <c r="AB209" s="8">
        <v>0</v>
      </c>
      <c r="AC209" s="8">
        <v>0</v>
      </c>
      <c r="AD209" s="92">
        <v>0</v>
      </c>
      <c r="AE209" s="92">
        <v>0</v>
      </c>
      <c r="AF209" s="8">
        <v>7024</v>
      </c>
      <c r="AG209" s="8">
        <v>1343</v>
      </c>
      <c r="AH209" s="92">
        <v>0</v>
      </c>
      <c r="AI209" s="92">
        <v>0</v>
      </c>
      <c r="AJ209" s="8">
        <v>15203</v>
      </c>
      <c r="AK209" s="8">
        <v>7</v>
      </c>
      <c r="AL209" s="92">
        <v>0</v>
      </c>
      <c r="AM209" s="92">
        <v>0</v>
      </c>
      <c r="AN209" s="8">
        <v>22</v>
      </c>
      <c r="AO209" s="8">
        <v>0</v>
      </c>
      <c r="AP209" s="92">
        <v>57723</v>
      </c>
      <c r="AQ209" s="92">
        <v>142</v>
      </c>
      <c r="AR209" s="8">
        <v>0</v>
      </c>
      <c r="AS209" s="8">
        <v>0</v>
      </c>
      <c r="AT209" s="92">
        <v>9</v>
      </c>
      <c r="AU209" s="92">
        <v>0</v>
      </c>
      <c r="AV209" s="8">
        <v>2</v>
      </c>
      <c r="AW209" s="8">
        <v>0</v>
      </c>
      <c r="AX209" s="92">
        <v>4913</v>
      </c>
      <c r="AY209" s="92">
        <v>0</v>
      </c>
      <c r="AZ209" s="8">
        <v>42</v>
      </c>
      <c r="BA209" s="8">
        <v>0</v>
      </c>
      <c r="BB209" s="92">
        <v>0</v>
      </c>
      <c r="BC209" s="92">
        <v>0</v>
      </c>
      <c r="BD209" s="8">
        <v>62</v>
      </c>
      <c r="BE209" s="8">
        <v>0</v>
      </c>
      <c r="BF209" s="92">
        <v>0</v>
      </c>
      <c r="BG209" s="92">
        <v>0</v>
      </c>
      <c r="BH209" s="8">
        <v>8</v>
      </c>
      <c r="BI209" s="8">
        <v>0</v>
      </c>
      <c r="BJ209" s="92">
        <v>18</v>
      </c>
      <c r="BK209" s="92">
        <v>0</v>
      </c>
      <c r="BL209" s="8">
        <v>1</v>
      </c>
      <c r="BM209" s="8">
        <v>0</v>
      </c>
      <c r="BN209" s="92">
        <v>0</v>
      </c>
      <c r="BO209" s="92">
        <v>0</v>
      </c>
      <c r="BP209" s="8">
        <v>0</v>
      </c>
      <c r="BQ209" s="8">
        <v>0</v>
      </c>
    </row>
    <row r="210" spans="1:69">
      <c r="A210" s="145">
        <v>45196</v>
      </c>
      <c r="B210" s="95">
        <v>14663</v>
      </c>
      <c r="C210" s="95">
        <v>43</v>
      </c>
      <c r="D210" s="8">
        <v>297833</v>
      </c>
      <c r="E210" s="8">
        <v>8154</v>
      </c>
      <c r="F210" s="92">
        <v>9328</v>
      </c>
      <c r="G210" s="92">
        <v>293</v>
      </c>
      <c r="H210" s="8">
        <v>610</v>
      </c>
      <c r="I210" s="8">
        <v>1</v>
      </c>
      <c r="J210" s="92">
        <v>6950</v>
      </c>
      <c r="K210" s="92">
        <v>6</v>
      </c>
      <c r="L210" s="8">
        <v>1539</v>
      </c>
      <c r="M210" s="8">
        <v>2077</v>
      </c>
      <c r="N210" s="92">
        <v>3330</v>
      </c>
      <c r="O210" s="92">
        <v>101</v>
      </c>
      <c r="P210" s="8">
        <v>0</v>
      </c>
      <c r="Q210" s="8">
        <v>0</v>
      </c>
      <c r="R210" s="92">
        <v>0</v>
      </c>
      <c r="S210" s="92">
        <v>0</v>
      </c>
      <c r="T210" s="8">
        <v>0</v>
      </c>
      <c r="U210" s="8">
        <v>0</v>
      </c>
      <c r="V210" s="92">
        <v>0</v>
      </c>
      <c r="W210" s="92">
        <v>0</v>
      </c>
      <c r="X210" s="8">
        <v>31</v>
      </c>
      <c r="Y210" s="8">
        <v>0</v>
      </c>
      <c r="Z210" s="92">
        <v>0</v>
      </c>
      <c r="AA210" s="92">
        <v>0</v>
      </c>
      <c r="AB210" s="8">
        <v>4</v>
      </c>
      <c r="AC210" s="8">
        <v>0</v>
      </c>
      <c r="AD210" s="92">
        <v>0</v>
      </c>
      <c r="AE210" s="92">
        <v>0</v>
      </c>
      <c r="AF210" s="8">
        <v>4986</v>
      </c>
      <c r="AG210" s="8">
        <v>1135</v>
      </c>
      <c r="AH210" s="92">
        <v>0</v>
      </c>
      <c r="AI210" s="92">
        <v>0</v>
      </c>
      <c r="AJ210" s="8">
        <v>31395</v>
      </c>
      <c r="AK210" s="8">
        <v>7</v>
      </c>
      <c r="AL210" s="92">
        <v>0</v>
      </c>
      <c r="AM210" s="92">
        <v>0</v>
      </c>
      <c r="AN210" s="8">
        <v>13</v>
      </c>
      <c r="AO210" s="8">
        <v>0</v>
      </c>
      <c r="AP210" s="92">
        <v>55249</v>
      </c>
      <c r="AQ210" s="92">
        <v>185</v>
      </c>
      <c r="AR210" s="8">
        <v>0</v>
      </c>
      <c r="AS210" s="8">
        <v>0</v>
      </c>
      <c r="AT210" s="92">
        <v>2</v>
      </c>
      <c r="AU210" s="92">
        <v>0</v>
      </c>
      <c r="AV210" s="8">
        <v>2</v>
      </c>
      <c r="AW210" s="8">
        <v>0</v>
      </c>
      <c r="AX210" s="92">
        <v>0</v>
      </c>
      <c r="AY210" s="92">
        <v>0</v>
      </c>
      <c r="AZ210" s="8">
        <v>0</v>
      </c>
      <c r="BA210" s="8">
        <v>0</v>
      </c>
      <c r="BB210" s="92">
        <v>0</v>
      </c>
      <c r="BC210" s="92">
        <v>0</v>
      </c>
      <c r="BD210" s="8">
        <v>31</v>
      </c>
      <c r="BE210" s="8">
        <v>0</v>
      </c>
      <c r="BF210" s="92">
        <v>0</v>
      </c>
      <c r="BG210" s="92">
        <v>0</v>
      </c>
      <c r="BH210" s="8">
        <v>11</v>
      </c>
      <c r="BI210" s="8">
        <v>0</v>
      </c>
      <c r="BJ210" s="92">
        <v>6</v>
      </c>
      <c r="BK210" s="92">
        <v>0</v>
      </c>
      <c r="BL210" s="8">
        <v>0</v>
      </c>
      <c r="BM210" s="8">
        <v>0</v>
      </c>
      <c r="BN210" s="92">
        <v>0</v>
      </c>
      <c r="BO210" s="92">
        <v>0</v>
      </c>
      <c r="BP210" s="8">
        <v>0</v>
      </c>
      <c r="BQ210" s="8">
        <v>0</v>
      </c>
    </row>
    <row r="211" spans="1:69">
      <c r="A211" s="145">
        <v>45197</v>
      </c>
      <c r="B211" s="95">
        <v>7643</v>
      </c>
      <c r="C211" s="95">
        <v>17</v>
      </c>
      <c r="D211" s="8">
        <v>289221</v>
      </c>
      <c r="E211" s="8">
        <v>8376</v>
      </c>
      <c r="F211" s="92">
        <v>9331</v>
      </c>
      <c r="G211" s="92">
        <v>224</v>
      </c>
      <c r="H211" s="8">
        <v>285</v>
      </c>
      <c r="I211" s="8">
        <v>14</v>
      </c>
      <c r="J211" s="92">
        <v>3042</v>
      </c>
      <c r="K211" s="92">
        <v>2</v>
      </c>
      <c r="L211" s="8">
        <v>1579</v>
      </c>
      <c r="M211" s="8">
        <v>2264</v>
      </c>
      <c r="N211" s="92">
        <v>3035</v>
      </c>
      <c r="O211" s="92">
        <v>103</v>
      </c>
      <c r="P211" s="8">
        <v>0</v>
      </c>
      <c r="Q211" s="8">
        <v>0</v>
      </c>
      <c r="R211" s="92">
        <v>0</v>
      </c>
      <c r="S211" s="92">
        <v>0</v>
      </c>
      <c r="T211" s="8">
        <v>0</v>
      </c>
      <c r="U211" s="8">
        <v>0</v>
      </c>
      <c r="V211" s="92">
        <v>0</v>
      </c>
      <c r="W211" s="92">
        <v>0</v>
      </c>
      <c r="X211" s="8">
        <v>0</v>
      </c>
      <c r="Y211" s="8">
        <v>0</v>
      </c>
      <c r="Z211" s="92">
        <v>0</v>
      </c>
      <c r="AA211" s="92">
        <v>0</v>
      </c>
      <c r="AB211" s="8">
        <v>0</v>
      </c>
      <c r="AC211" s="8">
        <v>0</v>
      </c>
      <c r="AD211" s="92">
        <v>0</v>
      </c>
      <c r="AE211" s="92">
        <v>0</v>
      </c>
      <c r="AF211" s="8">
        <v>6910</v>
      </c>
      <c r="AG211" s="8">
        <v>1565</v>
      </c>
      <c r="AH211" s="92">
        <v>0</v>
      </c>
      <c r="AI211" s="92">
        <v>0</v>
      </c>
      <c r="AJ211" s="8">
        <v>32173</v>
      </c>
      <c r="AK211" s="8">
        <v>2</v>
      </c>
      <c r="AL211" s="92">
        <v>0</v>
      </c>
      <c r="AM211" s="92">
        <v>0</v>
      </c>
      <c r="AN211" s="8">
        <v>1</v>
      </c>
      <c r="AO211" s="8">
        <v>0</v>
      </c>
      <c r="AP211" s="92">
        <v>48334</v>
      </c>
      <c r="AQ211" s="92">
        <v>81</v>
      </c>
      <c r="AR211" s="8">
        <v>0</v>
      </c>
      <c r="AS211" s="8">
        <v>0</v>
      </c>
      <c r="AT211" s="92">
        <v>0</v>
      </c>
      <c r="AU211" s="92">
        <v>0</v>
      </c>
      <c r="AV211" s="8">
        <v>0</v>
      </c>
      <c r="AW211" s="8">
        <v>0</v>
      </c>
      <c r="AX211" s="92">
        <v>0</v>
      </c>
      <c r="AY211" s="92">
        <v>0</v>
      </c>
      <c r="AZ211" s="8">
        <v>1</v>
      </c>
      <c r="BA211" s="8">
        <v>0</v>
      </c>
      <c r="BB211" s="92">
        <v>0</v>
      </c>
      <c r="BC211" s="92">
        <v>0</v>
      </c>
      <c r="BD211" s="8">
        <v>2</v>
      </c>
      <c r="BE211" s="8">
        <v>0</v>
      </c>
      <c r="BF211" s="92">
        <v>0</v>
      </c>
      <c r="BG211" s="92">
        <v>0</v>
      </c>
      <c r="BH211" s="8">
        <v>1</v>
      </c>
      <c r="BI211" s="8">
        <v>0</v>
      </c>
      <c r="BJ211" s="92">
        <v>0</v>
      </c>
      <c r="BK211" s="92">
        <v>0</v>
      </c>
      <c r="BL211" s="8">
        <v>0</v>
      </c>
      <c r="BM211" s="8">
        <v>0</v>
      </c>
      <c r="BN211" s="92">
        <v>0</v>
      </c>
      <c r="BO211" s="92">
        <v>0</v>
      </c>
      <c r="BP211" s="8">
        <v>0</v>
      </c>
      <c r="BQ211" s="8">
        <v>0</v>
      </c>
    </row>
    <row r="212" spans="1:69">
      <c r="A212" s="145">
        <v>45198</v>
      </c>
      <c r="B212" s="95">
        <v>17350</v>
      </c>
      <c r="C212" s="95">
        <v>45</v>
      </c>
      <c r="D212" s="8">
        <v>255684</v>
      </c>
      <c r="E212" s="8">
        <v>7029</v>
      </c>
      <c r="F212" s="92">
        <v>9274</v>
      </c>
      <c r="G212" s="92">
        <v>138</v>
      </c>
      <c r="H212" s="8">
        <v>1081</v>
      </c>
      <c r="I212" s="8">
        <v>9</v>
      </c>
      <c r="J212" s="92">
        <v>9559</v>
      </c>
      <c r="K212" s="92">
        <v>10</v>
      </c>
      <c r="L212" s="8">
        <v>1501</v>
      </c>
      <c r="M212" s="8">
        <v>2489</v>
      </c>
      <c r="N212" s="92">
        <v>3178</v>
      </c>
      <c r="O212" s="92">
        <v>107</v>
      </c>
      <c r="P212" s="8">
        <v>0</v>
      </c>
      <c r="Q212" s="8">
        <v>0</v>
      </c>
      <c r="R212" s="92">
        <v>0</v>
      </c>
      <c r="S212" s="92">
        <v>0</v>
      </c>
      <c r="T212" s="8">
        <v>0</v>
      </c>
      <c r="U212" s="8">
        <v>0</v>
      </c>
      <c r="V212" s="92">
        <v>0</v>
      </c>
      <c r="W212" s="92">
        <v>0</v>
      </c>
      <c r="X212" s="8">
        <v>62</v>
      </c>
      <c r="Y212" s="8">
        <v>0</v>
      </c>
      <c r="Z212" s="92">
        <v>0</v>
      </c>
      <c r="AA212" s="92">
        <v>0</v>
      </c>
      <c r="AB212" s="8">
        <v>1</v>
      </c>
      <c r="AC212" s="8">
        <v>0</v>
      </c>
      <c r="AD212" s="92">
        <v>0</v>
      </c>
      <c r="AE212" s="92">
        <v>0</v>
      </c>
      <c r="AF212" s="8">
        <v>8451</v>
      </c>
      <c r="AG212" s="8">
        <v>1053</v>
      </c>
      <c r="AH212" s="92">
        <v>0</v>
      </c>
      <c r="AI212" s="92">
        <v>0</v>
      </c>
      <c r="AJ212" s="8">
        <v>26901</v>
      </c>
      <c r="AK212" s="8">
        <v>12</v>
      </c>
      <c r="AL212" s="92">
        <v>2</v>
      </c>
      <c r="AM212" s="92">
        <v>0</v>
      </c>
      <c r="AN212" s="8">
        <v>26</v>
      </c>
      <c r="AO212" s="8">
        <v>0</v>
      </c>
      <c r="AP212" s="92">
        <v>225922</v>
      </c>
      <c r="AQ212" s="92">
        <v>569</v>
      </c>
      <c r="AR212" s="8">
        <v>0</v>
      </c>
      <c r="AS212" s="8">
        <v>0</v>
      </c>
      <c r="AT212" s="92">
        <v>5</v>
      </c>
      <c r="AU212" s="92">
        <v>0</v>
      </c>
      <c r="AV212" s="8">
        <v>2</v>
      </c>
      <c r="AW212" s="8">
        <v>0</v>
      </c>
      <c r="AX212" s="92">
        <v>0</v>
      </c>
      <c r="AY212" s="92">
        <v>0</v>
      </c>
      <c r="AZ212" s="8">
        <v>5</v>
      </c>
      <c r="BA212" s="8">
        <v>0</v>
      </c>
      <c r="BB212" s="92">
        <v>1</v>
      </c>
      <c r="BC212" s="92">
        <v>0</v>
      </c>
      <c r="BD212" s="8">
        <v>61</v>
      </c>
      <c r="BE212" s="8">
        <v>0</v>
      </c>
      <c r="BF212" s="92">
        <v>0</v>
      </c>
      <c r="BG212" s="92">
        <v>0</v>
      </c>
      <c r="BH212" s="8">
        <v>10</v>
      </c>
      <c r="BI212" s="8">
        <v>0</v>
      </c>
      <c r="BJ212" s="92">
        <v>76</v>
      </c>
      <c r="BK212" s="92">
        <v>0</v>
      </c>
      <c r="BL212" s="8">
        <v>1</v>
      </c>
      <c r="BM212" s="8">
        <v>0</v>
      </c>
      <c r="BN212" s="92">
        <v>0</v>
      </c>
      <c r="BO212" s="92">
        <v>0</v>
      </c>
      <c r="BP212" s="8">
        <v>1</v>
      </c>
      <c r="BQ212" s="8">
        <v>0</v>
      </c>
    </row>
    <row r="213" spans="1:69">
      <c r="A213" s="145">
        <v>45199</v>
      </c>
      <c r="B213" s="95">
        <v>16688</v>
      </c>
      <c r="C213" s="95">
        <v>27</v>
      </c>
      <c r="D213" s="8">
        <v>334352</v>
      </c>
      <c r="E213" s="8">
        <v>7898</v>
      </c>
      <c r="F213" s="92">
        <v>9308</v>
      </c>
      <c r="G213" s="92">
        <v>163</v>
      </c>
      <c r="H213" s="8">
        <v>1126</v>
      </c>
      <c r="I213" s="8">
        <v>5</v>
      </c>
      <c r="J213" s="92">
        <v>9358</v>
      </c>
      <c r="K213" s="92">
        <v>7</v>
      </c>
      <c r="L213" s="8">
        <v>1542</v>
      </c>
      <c r="M213" s="8">
        <v>2415</v>
      </c>
      <c r="N213" s="92">
        <v>5415</v>
      </c>
      <c r="O213" s="92">
        <v>130</v>
      </c>
      <c r="P213" s="8">
        <v>0</v>
      </c>
      <c r="Q213" s="8">
        <v>0</v>
      </c>
      <c r="R213" s="92">
        <v>1</v>
      </c>
      <c r="S213" s="92">
        <v>0</v>
      </c>
      <c r="T213" s="8">
        <v>1</v>
      </c>
      <c r="U213" s="8">
        <v>0</v>
      </c>
      <c r="V213" s="92">
        <v>0</v>
      </c>
      <c r="W213" s="92">
        <v>0</v>
      </c>
      <c r="X213" s="8">
        <v>60</v>
      </c>
      <c r="Y213" s="8">
        <v>0</v>
      </c>
      <c r="Z213" s="92">
        <v>3</v>
      </c>
      <c r="AA213" s="92">
        <v>0</v>
      </c>
      <c r="AB213" s="8">
        <v>3</v>
      </c>
      <c r="AC213" s="8">
        <v>0</v>
      </c>
      <c r="AD213" s="92">
        <v>0</v>
      </c>
      <c r="AE213" s="92">
        <v>0</v>
      </c>
      <c r="AF213" s="8">
        <v>12039</v>
      </c>
      <c r="AG213" s="8">
        <v>1810</v>
      </c>
      <c r="AH213" s="92">
        <v>145</v>
      </c>
      <c r="AI213" s="92">
        <v>0</v>
      </c>
      <c r="AJ213" s="8">
        <v>24133</v>
      </c>
      <c r="AK213" s="8">
        <v>8</v>
      </c>
      <c r="AL213" s="92">
        <v>1</v>
      </c>
      <c r="AM213" s="92">
        <v>0</v>
      </c>
      <c r="AN213" s="8">
        <v>22</v>
      </c>
      <c r="AO213" s="8">
        <v>0</v>
      </c>
      <c r="AP213" s="92">
        <v>137584</v>
      </c>
      <c r="AQ213" s="92">
        <v>406</v>
      </c>
      <c r="AR213" s="8">
        <v>0</v>
      </c>
      <c r="AS213" s="8">
        <v>0</v>
      </c>
      <c r="AT213" s="92">
        <v>2</v>
      </c>
      <c r="AU213" s="92">
        <v>0</v>
      </c>
      <c r="AV213" s="8">
        <v>1</v>
      </c>
      <c r="AW213" s="8">
        <v>0</v>
      </c>
      <c r="AX213" s="92">
        <v>8377</v>
      </c>
      <c r="AY213" s="92">
        <v>111</v>
      </c>
      <c r="AZ213" s="8">
        <v>0</v>
      </c>
      <c r="BA213" s="8">
        <v>0</v>
      </c>
      <c r="BB213" s="92">
        <v>0</v>
      </c>
      <c r="BC213" s="92">
        <v>0</v>
      </c>
      <c r="BD213" s="8">
        <v>57</v>
      </c>
      <c r="BE213" s="8">
        <v>0</v>
      </c>
      <c r="BF213" s="92">
        <v>0</v>
      </c>
      <c r="BG213" s="92">
        <v>3</v>
      </c>
      <c r="BH213" s="8">
        <v>14</v>
      </c>
      <c r="BI213" s="8">
        <v>0</v>
      </c>
      <c r="BJ213" s="92">
        <v>63</v>
      </c>
      <c r="BK213" s="92">
        <v>0</v>
      </c>
      <c r="BL213" s="8">
        <v>0</v>
      </c>
      <c r="BM213" s="8">
        <v>0</v>
      </c>
      <c r="BN213" s="92">
        <v>0</v>
      </c>
      <c r="BO213" s="92">
        <v>0</v>
      </c>
      <c r="BP213" s="8">
        <v>0</v>
      </c>
      <c r="BQ213" s="8">
        <v>0</v>
      </c>
    </row>
    <row r="214" spans="1:69">
      <c r="A214" s="145">
        <v>45200</v>
      </c>
      <c r="B214" s="95">
        <v>7306</v>
      </c>
      <c r="C214" s="95">
        <v>14</v>
      </c>
      <c r="D214" s="8">
        <v>283019</v>
      </c>
      <c r="E214" s="8">
        <v>7929</v>
      </c>
      <c r="F214" s="92">
        <v>9628</v>
      </c>
      <c r="G214" s="92">
        <v>142</v>
      </c>
      <c r="H214" s="8">
        <v>435</v>
      </c>
      <c r="I214" s="8">
        <v>4</v>
      </c>
      <c r="J214" s="92">
        <v>2181</v>
      </c>
      <c r="K214" s="92">
        <v>1</v>
      </c>
      <c r="L214" s="8">
        <v>1553</v>
      </c>
      <c r="M214" s="8">
        <v>2334</v>
      </c>
      <c r="N214" s="92">
        <v>3523</v>
      </c>
      <c r="O214" s="92">
        <v>126</v>
      </c>
      <c r="P214" s="8">
        <v>0</v>
      </c>
      <c r="Q214" s="8">
        <v>0</v>
      </c>
      <c r="R214" s="92">
        <v>0</v>
      </c>
      <c r="S214" s="92">
        <v>0</v>
      </c>
      <c r="T214" s="8">
        <v>0</v>
      </c>
      <c r="U214" s="8">
        <v>0</v>
      </c>
      <c r="V214" s="92">
        <v>0</v>
      </c>
      <c r="W214" s="92">
        <v>0</v>
      </c>
      <c r="X214" s="8">
        <v>14</v>
      </c>
      <c r="Y214" s="8">
        <v>0</v>
      </c>
      <c r="Z214" s="92">
        <v>0</v>
      </c>
      <c r="AA214" s="92">
        <v>0</v>
      </c>
      <c r="AB214" s="8">
        <v>3</v>
      </c>
      <c r="AC214" s="8">
        <v>0</v>
      </c>
      <c r="AD214" s="92">
        <v>0</v>
      </c>
      <c r="AE214" s="92">
        <v>0</v>
      </c>
      <c r="AF214" s="8">
        <v>4655</v>
      </c>
      <c r="AG214" s="8">
        <v>899</v>
      </c>
      <c r="AH214" s="92">
        <v>0</v>
      </c>
      <c r="AI214" s="92">
        <v>0</v>
      </c>
      <c r="AJ214" s="8">
        <v>17963</v>
      </c>
      <c r="AK214" s="8">
        <v>3</v>
      </c>
      <c r="AL214" s="92">
        <v>0</v>
      </c>
      <c r="AM214" s="92">
        <v>0</v>
      </c>
      <c r="AN214" s="8">
        <v>9</v>
      </c>
      <c r="AO214" s="8">
        <v>0</v>
      </c>
      <c r="AP214" s="92">
        <v>5002</v>
      </c>
      <c r="AQ214" s="92">
        <v>1</v>
      </c>
      <c r="AR214" s="8">
        <v>0</v>
      </c>
      <c r="AS214" s="8">
        <v>0</v>
      </c>
      <c r="AT214" s="92">
        <v>9</v>
      </c>
      <c r="AU214" s="92">
        <v>0</v>
      </c>
      <c r="AV214" s="8">
        <v>1</v>
      </c>
      <c r="AW214" s="8">
        <v>0</v>
      </c>
      <c r="AX214" s="92">
        <v>21210</v>
      </c>
      <c r="AY214" s="92">
        <v>31</v>
      </c>
      <c r="AZ214" s="8">
        <v>0</v>
      </c>
      <c r="BA214" s="8">
        <v>0</v>
      </c>
      <c r="BB214" s="92">
        <v>0</v>
      </c>
      <c r="BC214" s="92">
        <v>0</v>
      </c>
      <c r="BD214" s="8">
        <v>14</v>
      </c>
      <c r="BE214" s="8">
        <v>0</v>
      </c>
      <c r="BF214" s="92">
        <v>0</v>
      </c>
      <c r="BG214" s="92">
        <v>0</v>
      </c>
      <c r="BH214" s="8">
        <v>13</v>
      </c>
      <c r="BI214" s="8">
        <v>0</v>
      </c>
      <c r="BJ214" s="92">
        <v>7</v>
      </c>
      <c r="BK214" s="92">
        <v>0</v>
      </c>
      <c r="BL214" s="8">
        <v>0</v>
      </c>
      <c r="BM214" s="8">
        <v>0</v>
      </c>
      <c r="BN214" s="92">
        <v>0</v>
      </c>
      <c r="BO214" s="92">
        <v>0</v>
      </c>
      <c r="BP214" s="8">
        <v>0</v>
      </c>
      <c r="BQ214" s="8">
        <v>0</v>
      </c>
    </row>
    <row r="215" spans="1:69">
      <c r="A215" s="145">
        <v>45201</v>
      </c>
      <c r="B215" s="95">
        <v>14479</v>
      </c>
      <c r="C215" s="95">
        <v>76</v>
      </c>
      <c r="D215" s="8">
        <v>279776</v>
      </c>
      <c r="E215" s="8">
        <v>7986</v>
      </c>
      <c r="F215" s="92">
        <v>9917</v>
      </c>
      <c r="G215" s="92">
        <v>22</v>
      </c>
      <c r="H215" s="8">
        <v>1235</v>
      </c>
      <c r="I215" s="8">
        <v>1</v>
      </c>
      <c r="J215" s="92">
        <v>7654</v>
      </c>
      <c r="K215" s="92">
        <v>4</v>
      </c>
      <c r="L215" s="8">
        <v>1640</v>
      </c>
      <c r="M215" s="8">
        <v>2492</v>
      </c>
      <c r="N215" s="92">
        <v>3275</v>
      </c>
      <c r="O215" s="92">
        <v>121</v>
      </c>
      <c r="P215" s="8">
        <v>0</v>
      </c>
      <c r="Q215" s="8">
        <v>0</v>
      </c>
      <c r="R215" s="92">
        <v>1</v>
      </c>
      <c r="S215" s="92">
        <v>0</v>
      </c>
      <c r="T215" s="8">
        <v>1</v>
      </c>
      <c r="U215" s="8">
        <v>0</v>
      </c>
      <c r="V215" s="92">
        <v>0</v>
      </c>
      <c r="W215" s="92">
        <v>0</v>
      </c>
      <c r="X215" s="8">
        <v>42</v>
      </c>
      <c r="Y215" s="8">
        <v>0</v>
      </c>
      <c r="Z215" s="92">
        <v>6</v>
      </c>
      <c r="AA215" s="92">
        <v>1</v>
      </c>
      <c r="AB215" s="8">
        <v>1</v>
      </c>
      <c r="AC215" s="8">
        <v>0</v>
      </c>
      <c r="AD215" s="92">
        <v>0</v>
      </c>
      <c r="AE215" s="92">
        <v>0</v>
      </c>
      <c r="AF215" s="8">
        <v>5045</v>
      </c>
      <c r="AG215" s="8">
        <v>1077</v>
      </c>
      <c r="AH215" s="92">
        <v>0</v>
      </c>
      <c r="AI215" s="92">
        <v>0</v>
      </c>
      <c r="AJ215" s="8">
        <v>23301</v>
      </c>
      <c r="AK215" s="8">
        <v>10</v>
      </c>
      <c r="AL215" s="92">
        <v>0</v>
      </c>
      <c r="AM215" s="92">
        <v>0</v>
      </c>
      <c r="AN215" s="8">
        <v>21</v>
      </c>
      <c r="AO215" s="8">
        <v>0</v>
      </c>
      <c r="AP215" s="92">
        <v>96</v>
      </c>
      <c r="AQ215" s="92">
        <v>0</v>
      </c>
      <c r="AR215" s="8">
        <v>0</v>
      </c>
      <c r="AS215" s="8">
        <v>0</v>
      </c>
      <c r="AT215" s="92">
        <v>10</v>
      </c>
      <c r="AU215" s="92">
        <v>0</v>
      </c>
      <c r="AV215" s="8">
        <v>2</v>
      </c>
      <c r="AW215" s="8">
        <v>0</v>
      </c>
      <c r="AX215" s="92">
        <v>0</v>
      </c>
      <c r="AY215" s="92">
        <v>0</v>
      </c>
      <c r="AZ215" s="8">
        <v>0</v>
      </c>
      <c r="BA215" s="8">
        <v>0</v>
      </c>
      <c r="BB215" s="92">
        <v>0</v>
      </c>
      <c r="BC215" s="92">
        <v>0</v>
      </c>
      <c r="BD215" s="8">
        <v>42</v>
      </c>
      <c r="BE215" s="8">
        <v>0</v>
      </c>
      <c r="BF215" s="92">
        <v>1</v>
      </c>
      <c r="BG215" s="92">
        <v>4</v>
      </c>
      <c r="BH215" s="8">
        <v>8</v>
      </c>
      <c r="BI215" s="8">
        <v>0</v>
      </c>
      <c r="BJ215" s="92">
        <v>86</v>
      </c>
      <c r="BK215" s="92">
        <v>0</v>
      </c>
      <c r="BL215" s="8">
        <v>3</v>
      </c>
      <c r="BM215" s="8">
        <v>0</v>
      </c>
      <c r="BN215" s="92">
        <v>1</v>
      </c>
      <c r="BO215" s="92">
        <v>0</v>
      </c>
      <c r="BP215" s="8">
        <v>0</v>
      </c>
      <c r="BQ215" s="8">
        <v>0</v>
      </c>
    </row>
    <row r="216" spans="1:69">
      <c r="A216" s="145">
        <v>45202</v>
      </c>
      <c r="B216" s="95">
        <v>13475</v>
      </c>
      <c r="C216" s="95">
        <v>21</v>
      </c>
      <c r="D216" s="8">
        <v>300958</v>
      </c>
      <c r="E216" s="8">
        <v>22385</v>
      </c>
      <c r="F216" s="92">
        <v>10218</v>
      </c>
      <c r="G216" s="92">
        <v>118</v>
      </c>
      <c r="H216" s="8">
        <v>1237</v>
      </c>
      <c r="I216" s="8">
        <v>4</v>
      </c>
      <c r="J216" s="92">
        <v>7552</v>
      </c>
      <c r="K216" s="92">
        <v>4</v>
      </c>
      <c r="L216" s="8">
        <v>1640</v>
      </c>
      <c r="M216" s="8">
        <v>2302</v>
      </c>
      <c r="N216" s="92">
        <v>3620</v>
      </c>
      <c r="O216" s="92">
        <v>99</v>
      </c>
      <c r="P216" s="8">
        <v>0</v>
      </c>
      <c r="Q216" s="8">
        <v>0</v>
      </c>
      <c r="R216" s="92">
        <v>1</v>
      </c>
      <c r="S216" s="92">
        <v>0</v>
      </c>
      <c r="T216" s="8">
        <v>2</v>
      </c>
      <c r="U216" s="8">
        <v>0</v>
      </c>
      <c r="V216" s="92">
        <v>0</v>
      </c>
      <c r="W216" s="92">
        <v>0</v>
      </c>
      <c r="X216" s="8">
        <v>43</v>
      </c>
      <c r="Y216" s="8">
        <v>1</v>
      </c>
      <c r="Z216" s="92">
        <v>3</v>
      </c>
      <c r="AA216" s="92">
        <v>0</v>
      </c>
      <c r="AB216" s="8">
        <v>142</v>
      </c>
      <c r="AC216" s="8">
        <v>0</v>
      </c>
      <c r="AD216" s="92">
        <v>0</v>
      </c>
      <c r="AE216" s="92">
        <v>0</v>
      </c>
      <c r="AF216" s="8">
        <v>5429</v>
      </c>
      <c r="AG216" s="8">
        <v>840</v>
      </c>
      <c r="AH216" s="92">
        <v>0</v>
      </c>
      <c r="AI216" s="92">
        <v>0</v>
      </c>
      <c r="AJ216" s="8">
        <v>12554</v>
      </c>
      <c r="AK216" s="8">
        <v>8</v>
      </c>
      <c r="AL216" s="92">
        <v>0</v>
      </c>
      <c r="AM216" s="92">
        <v>0</v>
      </c>
      <c r="AN216" s="8">
        <v>30</v>
      </c>
      <c r="AO216" s="8">
        <v>0</v>
      </c>
      <c r="AP216" s="92">
        <v>379</v>
      </c>
      <c r="AQ216" s="92">
        <v>0</v>
      </c>
      <c r="AR216" s="8">
        <v>0</v>
      </c>
      <c r="AS216" s="8">
        <v>0</v>
      </c>
      <c r="AT216" s="92">
        <v>7</v>
      </c>
      <c r="AU216" s="92">
        <v>0</v>
      </c>
      <c r="AV216" s="8">
        <v>3</v>
      </c>
      <c r="AW216" s="8">
        <v>0</v>
      </c>
      <c r="AX216" s="92">
        <v>25</v>
      </c>
      <c r="AY216" s="92">
        <v>0</v>
      </c>
      <c r="AZ216" s="8">
        <v>0</v>
      </c>
      <c r="BA216" s="8">
        <v>0</v>
      </c>
      <c r="BB216" s="92">
        <v>0</v>
      </c>
      <c r="BC216" s="92">
        <v>0</v>
      </c>
      <c r="BD216" s="8">
        <v>42</v>
      </c>
      <c r="BE216" s="8">
        <v>0</v>
      </c>
      <c r="BF216" s="92">
        <v>0</v>
      </c>
      <c r="BG216" s="92">
        <v>0</v>
      </c>
      <c r="BH216" s="8">
        <v>156</v>
      </c>
      <c r="BI216" s="8">
        <v>0</v>
      </c>
      <c r="BJ216" s="92">
        <v>72</v>
      </c>
      <c r="BK216" s="92">
        <v>0</v>
      </c>
      <c r="BL216" s="8">
        <v>0</v>
      </c>
      <c r="BM216" s="8">
        <v>0</v>
      </c>
      <c r="BN216" s="92">
        <v>0</v>
      </c>
      <c r="BO216" s="92">
        <v>0</v>
      </c>
      <c r="BP216" s="8">
        <v>0</v>
      </c>
      <c r="BQ216" s="8">
        <v>0</v>
      </c>
    </row>
    <row r="217" spans="1:69">
      <c r="A217" s="145">
        <v>45203</v>
      </c>
      <c r="B217" s="95">
        <v>11975</v>
      </c>
      <c r="C217" s="95">
        <v>23</v>
      </c>
      <c r="D217" s="8">
        <v>291959</v>
      </c>
      <c r="E217" s="8">
        <v>21694</v>
      </c>
      <c r="F217" s="92">
        <v>9604</v>
      </c>
      <c r="G217" s="92">
        <v>183</v>
      </c>
      <c r="H217" s="8">
        <v>952</v>
      </c>
      <c r="I217" s="8">
        <v>2</v>
      </c>
      <c r="J217" s="92">
        <v>9908</v>
      </c>
      <c r="K217" s="92">
        <v>9</v>
      </c>
      <c r="L217" s="8">
        <v>1558</v>
      </c>
      <c r="M217" s="8">
        <v>2346</v>
      </c>
      <c r="N217" s="92">
        <v>3436</v>
      </c>
      <c r="O217" s="92">
        <v>81</v>
      </c>
      <c r="P217" s="8">
        <v>2</v>
      </c>
      <c r="Q217" s="8">
        <v>0</v>
      </c>
      <c r="R217" s="92">
        <v>6</v>
      </c>
      <c r="S217" s="92">
        <v>0</v>
      </c>
      <c r="T217" s="8">
        <v>4</v>
      </c>
      <c r="U217" s="8">
        <v>0</v>
      </c>
      <c r="V217" s="92">
        <v>1</v>
      </c>
      <c r="W217" s="92">
        <v>0</v>
      </c>
      <c r="X217" s="8">
        <v>52</v>
      </c>
      <c r="Y217" s="8">
        <v>0</v>
      </c>
      <c r="Z217" s="92">
        <v>4</v>
      </c>
      <c r="AA217" s="92">
        <v>0</v>
      </c>
      <c r="AB217" s="8">
        <v>15</v>
      </c>
      <c r="AC217" s="8">
        <v>0</v>
      </c>
      <c r="AD217" s="92">
        <v>0</v>
      </c>
      <c r="AE217" s="92">
        <v>0</v>
      </c>
      <c r="AF217" s="8">
        <v>5051</v>
      </c>
      <c r="AG217" s="8">
        <v>615</v>
      </c>
      <c r="AH217" s="92">
        <v>0</v>
      </c>
      <c r="AI217" s="92">
        <v>0</v>
      </c>
      <c r="AJ217" s="8">
        <v>24945</v>
      </c>
      <c r="AK217" s="8">
        <v>6</v>
      </c>
      <c r="AL217" s="92">
        <v>0</v>
      </c>
      <c r="AM217" s="92">
        <v>0</v>
      </c>
      <c r="AN217" s="8">
        <v>20</v>
      </c>
      <c r="AO217" s="8">
        <v>0</v>
      </c>
      <c r="AP217" s="92">
        <v>16</v>
      </c>
      <c r="AQ217" s="92">
        <v>0</v>
      </c>
      <c r="AR217" s="8">
        <v>0</v>
      </c>
      <c r="AS217" s="8">
        <v>0</v>
      </c>
      <c r="AT217" s="92">
        <v>1</v>
      </c>
      <c r="AU217" s="92">
        <v>0</v>
      </c>
      <c r="AV217" s="8">
        <v>1</v>
      </c>
      <c r="AW217" s="8">
        <v>0</v>
      </c>
      <c r="AX217" s="92">
        <v>0</v>
      </c>
      <c r="AY217" s="92">
        <v>0</v>
      </c>
      <c r="AZ217" s="8">
        <v>0</v>
      </c>
      <c r="BA217" s="8">
        <v>0</v>
      </c>
      <c r="BB217" s="92">
        <v>0</v>
      </c>
      <c r="BC217" s="92">
        <v>0</v>
      </c>
      <c r="BD217" s="8">
        <v>52</v>
      </c>
      <c r="BE217" s="8">
        <v>0</v>
      </c>
      <c r="BF217" s="92">
        <v>0</v>
      </c>
      <c r="BG217" s="92">
        <v>0</v>
      </c>
      <c r="BH217" s="8">
        <v>26</v>
      </c>
      <c r="BI217" s="8">
        <v>0</v>
      </c>
      <c r="BJ217" s="92">
        <v>20</v>
      </c>
      <c r="BK217" s="92">
        <v>0</v>
      </c>
      <c r="BL217" s="8">
        <v>1</v>
      </c>
      <c r="BM217" s="8">
        <v>0</v>
      </c>
      <c r="BN217" s="92">
        <v>1</v>
      </c>
      <c r="BO217" s="92">
        <v>0</v>
      </c>
      <c r="BP217" s="8">
        <v>0</v>
      </c>
      <c r="BQ217" s="8">
        <v>0</v>
      </c>
    </row>
    <row r="218" spans="1:69">
      <c r="A218" s="145">
        <v>45204</v>
      </c>
      <c r="B218" s="95">
        <v>15746</v>
      </c>
      <c r="C218" s="95">
        <v>28</v>
      </c>
      <c r="D218" s="8">
        <v>308102</v>
      </c>
      <c r="E218" s="8">
        <v>22679</v>
      </c>
      <c r="F218" s="92">
        <v>9683</v>
      </c>
      <c r="G218" s="92">
        <v>153</v>
      </c>
      <c r="H218" s="8">
        <v>1193</v>
      </c>
      <c r="I218" s="8">
        <v>4</v>
      </c>
      <c r="J218" s="92">
        <v>9856</v>
      </c>
      <c r="K218" s="92">
        <v>4</v>
      </c>
      <c r="L218" s="8">
        <v>1645</v>
      </c>
      <c r="M218" s="8">
        <v>2413</v>
      </c>
      <c r="N218" s="92">
        <v>3611</v>
      </c>
      <c r="O218" s="92">
        <v>68</v>
      </c>
      <c r="P218" s="8">
        <v>0</v>
      </c>
      <c r="Q218" s="8">
        <v>0</v>
      </c>
      <c r="R218" s="92">
        <v>0</v>
      </c>
      <c r="S218" s="92">
        <v>0</v>
      </c>
      <c r="T218" s="8">
        <v>1</v>
      </c>
      <c r="U218" s="8">
        <v>0</v>
      </c>
      <c r="V218" s="92">
        <v>0</v>
      </c>
      <c r="W218" s="92">
        <v>0</v>
      </c>
      <c r="X218" s="8">
        <v>45</v>
      </c>
      <c r="Y218" s="8">
        <v>1</v>
      </c>
      <c r="Z218" s="92">
        <v>11</v>
      </c>
      <c r="AA218" s="92">
        <v>0</v>
      </c>
      <c r="AB218" s="8">
        <v>11</v>
      </c>
      <c r="AC218" s="8">
        <v>0</v>
      </c>
      <c r="AD218" s="92">
        <v>0</v>
      </c>
      <c r="AE218" s="92">
        <v>0</v>
      </c>
      <c r="AF218" s="8">
        <v>5850</v>
      </c>
      <c r="AG218" s="8">
        <v>873</v>
      </c>
      <c r="AH218" s="92">
        <v>0</v>
      </c>
      <c r="AI218" s="92">
        <v>0</v>
      </c>
      <c r="AJ218" s="8">
        <v>25008</v>
      </c>
      <c r="AK218" s="8">
        <v>6</v>
      </c>
      <c r="AL218" s="92">
        <v>0</v>
      </c>
      <c r="AM218" s="92">
        <v>0</v>
      </c>
      <c r="AN218" s="8">
        <v>27</v>
      </c>
      <c r="AO218" s="8">
        <v>0</v>
      </c>
      <c r="AP218" s="92">
        <v>12</v>
      </c>
      <c r="AQ218" s="92">
        <v>0</v>
      </c>
      <c r="AR218" s="8">
        <v>0</v>
      </c>
      <c r="AS218" s="8">
        <v>0</v>
      </c>
      <c r="AT218" s="92">
        <v>8</v>
      </c>
      <c r="AU218" s="92">
        <v>0</v>
      </c>
      <c r="AV218" s="8">
        <v>0</v>
      </c>
      <c r="AW218" s="8">
        <v>0</v>
      </c>
      <c r="AX218" s="92">
        <v>4</v>
      </c>
      <c r="AY218" s="92">
        <v>1</v>
      </c>
      <c r="AZ218" s="8">
        <v>0</v>
      </c>
      <c r="BA218" s="8">
        <v>0</v>
      </c>
      <c r="BB218" s="92">
        <v>0</v>
      </c>
      <c r="BC218" s="92">
        <v>0</v>
      </c>
      <c r="BD218" s="8">
        <v>45</v>
      </c>
      <c r="BE218" s="8">
        <v>3</v>
      </c>
      <c r="BF218" s="92">
        <v>0</v>
      </c>
      <c r="BG218" s="92">
        <v>0</v>
      </c>
      <c r="BH218" s="8">
        <v>23</v>
      </c>
      <c r="BI218" s="8">
        <v>0</v>
      </c>
      <c r="BJ218" s="92">
        <v>77</v>
      </c>
      <c r="BK218" s="92">
        <v>0</v>
      </c>
      <c r="BL218" s="8">
        <v>1</v>
      </c>
      <c r="BM218" s="8">
        <v>0</v>
      </c>
      <c r="BN218" s="92">
        <v>0</v>
      </c>
      <c r="BO218" s="92">
        <v>0</v>
      </c>
      <c r="BP218" s="8">
        <v>0</v>
      </c>
      <c r="BQ218" s="8">
        <v>1</v>
      </c>
    </row>
    <row r="219" spans="1:69">
      <c r="A219" s="145">
        <v>45205</v>
      </c>
      <c r="B219" s="95">
        <v>13635</v>
      </c>
      <c r="C219" s="95">
        <v>33</v>
      </c>
      <c r="D219" s="8">
        <v>324249</v>
      </c>
      <c r="E219" s="8">
        <v>23339</v>
      </c>
      <c r="F219" s="92">
        <v>10188</v>
      </c>
      <c r="G219" s="92">
        <v>52</v>
      </c>
      <c r="H219" s="8">
        <v>1008</v>
      </c>
      <c r="I219" s="8">
        <v>0</v>
      </c>
      <c r="J219" s="92">
        <v>8717</v>
      </c>
      <c r="K219" s="92">
        <v>0</v>
      </c>
      <c r="L219" s="8">
        <v>1641</v>
      </c>
      <c r="M219" s="8">
        <v>2307</v>
      </c>
      <c r="N219" s="92">
        <v>3802</v>
      </c>
      <c r="O219" s="92">
        <v>55</v>
      </c>
      <c r="P219" s="8">
        <v>5</v>
      </c>
      <c r="Q219" s="8">
        <v>0</v>
      </c>
      <c r="R219" s="92">
        <v>14</v>
      </c>
      <c r="S219" s="92">
        <v>0</v>
      </c>
      <c r="T219" s="8">
        <v>3</v>
      </c>
      <c r="U219" s="8">
        <v>0</v>
      </c>
      <c r="V219" s="92">
        <v>2</v>
      </c>
      <c r="W219" s="92">
        <v>0</v>
      </c>
      <c r="X219" s="8">
        <v>41</v>
      </c>
      <c r="Y219" s="8">
        <v>0</v>
      </c>
      <c r="Z219" s="92">
        <v>9</v>
      </c>
      <c r="AA219" s="92">
        <v>0</v>
      </c>
      <c r="AB219" s="8">
        <v>14</v>
      </c>
      <c r="AC219" s="8">
        <v>0</v>
      </c>
      <c r="AD219" s="92">
        <v>0</v>
      </c>
      <c r="AE219" s="92">
        <v>0</v>
      </c>
      <c r="AF219" s="8">
        <v>6315</v>
      </c>
      <c r="AG219" s="8">
        <v>928</v>
      </c>
      <c r="AH219" s="92">
        <v>0</v>
      </c>
      <c r="AI219" s="92">
        <v>0</v>
      </c>
      <c r="AJ219" s="8">
        <v>26292</v>
      </c>
      <c r="AK219" s="8">
        <v>7</v>
      </c>
      <c r="AL219" s="92">
        <v>0</v>
      </c>
      <c r="AM219" s="92">
        <v>0</v>
      </c>
      <c r="AN219" s="8">
        <v>19</v>
      </c>
      <c r="AO219" s="8">
        <v>0</v>
      </c>
      <c r="AP219" s="92">
        <v>19</v>
      </c>
      <c r="AQ219" s="92">
        <v>0</v>
      </c>
      <c r="AR219" s="8">
        <v>0</v>
      </c>
      <c r="AS219" s="8">
        <v>0</v>
      </c>
      <c r="AT219" s="92">
        <v>7</v>
      </c>
      <c r="AU219" s="92">
        <v>0</v>
      </c>
      <c r="AV219" s="8">
        <v>1</v>
      </c>
      <c r="AW219" s="8">
        <v>0</v>
      </c>
      <c r="AX219" s="92">
        <v>0</v>
      </c>
      <c r="AY219" s="92">
        <v>0</v>
      </c>
      <c r="AZ219" s="8">
        <v>2</v>
      </c>
      <c r="BA219" s="8">
        <v>1</v>
      </c>
      <c r="BB219" s="92">
        <v>3</v>
      </c>
      <c r="BC219" s="92">
        <v>0</v>
      </c>
      <c r="BD219" s="8">
        <v>37</v>
      </c>
      <c r="BE219" s="8">
        <v>0</v>
      </c>
      <c r="BF219" s="92">
        <v>0</v>
      </c>
      <c r="BG219" s="92">
        <v>1</v>
      </c>
      <c r="BH219" s="8">
        <v>33</v>
      </c>
      <c r="BI219" s="8">
        <v>4</v>
      </c>
      <c r="BJ219" s="92">
        <v>0</v>
      </c>
      <c r="BK219" s="92">
        <v>0</v>
      </c>
      <c r="BL219" s="8">
        <v>14</v>
      </c>
      <c r="BM219" s="8">
        <v>3</v>
      </c>
      <c r="BN219" s="92">
        <v>5</v>
      </c>
      <c r="BO219" s="92">
        <v>0</v>
      </c>
      <c r="BP219" s="8">
        <v>2</v>
      </c>
      <c r="BQ219" s="8">
        <v>0</v>
      </c>
    </row>
    <row r="220" spans="1:69">
      <c r="A220" s="145">
        <v>45206</v>
      </c>
      <c r="B220" s="95">
        <v>13946</v>
      </c>
      <c r="C220" s="95">
        <v>26</v>
      </c>
      <c r="D220" s="8">
        <v>339316</v>
      </c>
      <c r="E220" s="8">
        <v>23224</v>
      </c>
      <c r="F220" s="92">
        <v>10287</v>
      </c>
      <c r="G220" s="92">
        <v>29</v>
      </c>
      <c r="H220" s="8">
        <v>742</v>
      </c>
      <c r="I220" s="8">
        <v>0</v>
      </c>
      <c r="J220" s="92">
        <v>7492</v>
      </c>
      <c r="K220" s="92">
        <v>2</v>
      </c>
      <c r="L220" s="8">
        <v>1668</v>
      </c>
      <c r="M220" s="8">
        <v>2312</v>
      </c>
      <c r="N220" s="92">
        <v>3578</v>
      </c>
      <c r="O220" s="92">
        <v>38</v>
      </c>
      <c r="P220" s="8">
        <v>0</v>
      </c>
      <c r="Q220" s="8">
        <v>0</v>
      </c>
      <c r="R220" s="92">
        <v>0</v>
      </c>
      <c r="S220" s="92">
        <v>0</v>
      </c>
      <c r="T220" s="8">
        <v>0</v>
      </c>
      <c r="U220" s="8">
        <v>0</v>
      </c>
      <c r="V220" s="92">
        <v>0</v>
      </c>
      <c r="W220" s="92">
        <v>0</v>
      </c>
      <c r="X220" s="8">
        <v>40</v>
      </c>
      <c r="Y220" s="8">
        <v>0</v>
      </c>
      <c r="Z220" s="92">
        <v>0</v>
      </c>
      <c r="AA220" s="92">
        <v>0</v>
      </c>
      <c r="AB220" s="8">
        <v>17</v>
      </c>
      <c r="AC220" s="8">
        <v>0</v>
      </c>
      <c r="AD220" s="92">
        <v>0</v>
      </c>
      <c r="AE220" s="92">
        <v>0</v>
      </c>
      <c r="AF220" s="8">
        <v>5775</v>
      </c>
      <c r="AG220" s="8">
        <v>651</v>
      </c>
      <c r="AH220" s="92">
        <v>0</v>
      </c>
      <c r="AI220" s="92">
        <v>0</v>
      </c>
      <c r="AJ220" s="8">
        <v>28556</v>
      </c>
      <c r="AK220" s="8">
        <v>10</v>
      </c>
      <c r="AL220" s="92">
        <v>0</v>
      </c>
      <c r="AM220" s="92">
        <v>0</v>
      </c>
      <c r="AN220" s="8">
        <v>13</v>
      </c>
      <c r="AO220" s="8">
        <v>0</v>
      </c>
      <c r="AP220" s="92">
        <v>380</v>
      </c>
      <c r="AQ220" s="92">
        <v>123</v>
      </c>
      <c r="AR220" s="8">
        <v>0</v>
      </c>
      <c r="AS220" s="8">
        <v>0</v>
      </c>
      <c r="AT220" s="92">
        <v>1</v>
      </c>
      <c r="AU220" s="92">
        <v>0</v>
      </c>
      <c r="AV220" s="8">
        <v>0</v>
      </c>
      <c r="AW220" s="8">
        <v>0</v>
      </c>
      <c r="AX220" s="92">
        <v>0</v>
      </c>
      <c r="AY220" s="92">
        <v>0</v>
      </c>
      <c r="AZ220" s="8">
        <v>0</v>
      </c>
      <c r="BA220" s="8">
        <v>0</v>
      </c>
      <c r="BB220" s="92">
        <v>0</v>
      </c>
      <c r="BC220" s="92">
        <v>0</v>
      </c>
      <c r="BD220" s="8">
        <v>39</v>
      </c>
      <c r="BE220" s="8">
        <v>0</v>
      </c>
      <c r="BF220" s="92">
        <v>0</v>
      </c>
      <c r="BG220" s="92">
        <v>0</v>
      </c>
      <c r="BH220" s="8">
        <v>25</v>
      </c>
      <c r="BI220" s="8">
        <v>0</v>
      </c>
      <c r="BJ220" s="92">
        <v>7</v>
      </c>
      <c r="BK220" s="92">
        <v>0</v>
      </c>
      <c r="BL220" s="8">
        <v>0</v>
      </c>
      <c r="BM220" s="8">
        <v>0</v>
      </c>
      <c r="BN220" s="92">
        <v>0</v>
      </c>
      <c r="BO220" s="92">
        <v>0</v>
      </c>
      <c r="BP220" s="8">
        <v>0</v>
      </c>
      <c r="BQ220" s="8">
        <v>0</v>
      </c>
    </row>
    <row r="221" spans="1:69">
      <c r="A221" s="145">
        <v>45207</v>
      </c>
      <c r="B221" s="95">
        <v>8002</v>
      </c>
      <c r="C221" s="95">
        <v>17</v>
      </c>
      <c r="D221" s="8">
        <v>321469</v>
      </c>
      <c r="E221" s="8">
        <v>20198</v>
      </c>
      <c r="F221" s="92">
        <v>8991</v>
      </c>
      <c r="G221" s="92">
        <v>11</v>
      </c>
      <c r="H221" s="8">
        <v>276</v>
      </c>
      <c r="I221" s="8">
        <v>0</v>
      </c>
      <c r="J221" s="92">
        <v>3283</v>
      </c>
      <c r="K221" s="92">
        <v>1</v>
      </c>
      <c r="L221" s="8">
        <v>1574</v>
      </c>
      <c r="M221" s="8">
        <v>2192</v>
      </c>
      <c r="N221" s="92">
        <v>2192</v>
      </c>
      <c r="O221" s="92">
        <v>12</v>
      </c>
      <c r="P221" s="8">
        <v>0</v>
      </c>
      <c r="Q221" s="8">
        <v>0</v>
      </c>
      <c r="R221" s="92">
        <v>3</v>
      </c>
      <c r="S221" s="92">
        <v>0</v>
      </c>
      <c r="T221" s="8">
        <v>0</v>
      </c>
      <c r="U221" s="8">
        <v>0</v>
      </c>
      <c r="V221" s="92">
        <v>0</v>
      </c>
      <c r="W221" s="92">
        <v>0</v>
      </c>
      <c r="X221" s="8">
        <v>7</v>
      </c>
      <c r="Y221" s="8">
        <v>0</v>
      </c>
      <c r="Z221" s="92">
        <v>0</v>
      </c>
      <c r="AA221" s="92">
        <v>0</v>
      </c>
      <c r="AB221" s="8">
        <v>1</v>
      </c>
      <c r="AC221" s="8">
        <v>0</v>
      </c>
      <c r="AD221" s="92">
        <v>0</v>
      </c>
      <c r="AE221" s="92">
        <v>0</v>
      </c>
      <c r="AF221" s="8">
        <v>4965</v>
      </c>
      <c r="AG221" s="8">
        <v>730</v>
      </c>
      <c r="AH221" s="92">
        <v>0</v>
      </c>
      <c r="AI221" s="92">
        <v>0</v>
      </c>
      <c r="AJ221" s="8">
        <v>26293</v>
      </c>
      <c r="AK221" s="8">
        <v>4</v>
      </c>
      <c r="AL221" s="92">
        <v>0</v>
      </c>
      <c r="AM221" s="92">
        <v>0</v>
      </c>
      <c r="AN221" s="8">
        <v>4</v>
      </c>
      <c r="AO221" s="8">
        <v>0</v>
      </c>
      <c r="AP221" s="92">
        <v>6</v>
      </c>
      <c r="AQ221" s="92">
        <v>0</v>
      </c>
      <c r="AR221" s="8">
        <v>0</v>
      </c>
      <c r="AS221" s="8">
        <v>0</v>
      </c>
      <c r="AT221" s="92">
        <v>2</v>
      </c>
      <c r="AU221" s="92">
        <v>0</v>
      </c>
      <c r="AV221" s="8">
        <v>0</v>
      </c>
      <c r="AW221" s="8">
        <v>0</v>
      </c>
      <c r="AX221" s="92">
        <v>0</v>
      </c>
      <c r="AY221" s="92">
        <v>0</v>
      </c>
      <c r="AZ221" s="8">
        <v>0</v>
      </c>
      <c r="BA221" s="8">
        <v>0</v>
      </c>
      <c r="BB221" s="92">
        <v>0</v>
      </c>
      <c r="BC221" s="92">
        <v>0</v>
      </c>
      <c r="BD221" s="8">
        <v>7</v>
      </c>
      <c r="BE221" s="8">
        <v>0</v>
      </c>
      <c r="BF221" s="92">
        <v>0</v>
      </c>
      <c r="BG221" s="92">
        <v>0</v>
      </c>
      <c r="BH221" s="8">
        <v>8</v>
      </c>
      <c r="BI221" s="8">
        <v>0</v>
      </c>
      <c r="BJ221" s="92">
        <v>6</v>
      </c>
      <c r="BK221" s="92">
        <v>0</v>
      </c>
      <c r="BL221" s="8">
        <v>0</v>
      </c>
      <c r="BM221" s="8">
        <v>0</v>
      </c>
      <c r="BN221" s="92">
        <v>0</v>
      </c>
      <c r="BO221" s="92">
        <v>0</v>
      </c>
      <c r="BP221" s="8">
        <v>0</v>
      </c>
      <c r="BQ221" s="8">
        <v>0</v>
      </c>
    </row>
    <row r="222" spans="1:69">
      <c r="A222" s="145">
        <v>45208</v>
      </c>
      <c r="B222" s="95">
        <v>18265</v>
      </c>
      <c r="C222" s="95">
        <v>42</v>
      </c>
      <c r="D222" s="8">
        <v>301818</v>
      </c>
      <c r="E222" s="8">
        <v>17884</v>
      </c>
      <c r="F222" s="92">
        <v>9275</v>
      </c>
      <c r="G222" s="92">
        <v>18</v>
      </c>
      <c r="H222" s="8">
        <v>1226</v>
      </c>
      <c r="I222" s="8">
        <v>0</v>
      </c>
      <c r="J222" s="92">
        <v>11582</v>
      </c>
      <c r="K222" s="92">
        <v>7</v>
      </c>
      <c r="L222" s="8">
        <v>1693</v>
      </c>
      <c r="M222" s="8">
        <v>2552</v>
      </c>
      <c r="N222" s="92">
        <v>3576</v>
      </c>
      <c r="O222" s="92">
        <v>5</v>
      </c>
      <c r="P222" s="8">
        <v>0</v>
      </c>
      <c r="Q222" s="8">
        <v>2</v>
      </c>
      <c r="R222" s="92">
        <v>3</v>
      </c>
      <c r="S222" s="92">
        <v>0</v>
      </c>
      <c r="T222" s="8">
        <v>2</v>
      </c>
      <c r="U222" s="8">
        <v>0</v>
      </c>
      <c r="V222" s="92">
        <v>1</v>
      </c>
      <c r="W222" s="92">
        <v>0</v>
      </c>
      <c r="X222" s="8">
        <v>55</v>
      </c>
      <c r="Y222" s="8">
        <v>0</v>
      </c>
      <c r="Z222" s="92">
        <v>2</v>
      </c>
      <c r="AA222" s="92">
        <v>0</v>
      </c>
      <c r="AB222" s="8">
        <v>13</v>
      </c>
      <c r="AC222" s="8">
        <v>0</v>
      </c>
      <c r="AD222" s="92">
        <v>0</v>
      </c>
      <c r="AE222" s="92">
        <v>0</v>
      </c>
      <c r="AF222" s="8">
        <v>6704</v>
      </c>
      <c r="AG222" s="8">
        <v>761</v>
      </c>
      <c r="AH222" s="92">
        <v>0</v>
      </c>
      <c r="AI222" s="92">
        <v>0</v>
      </c>
      <c r="AJ222" s="8">
        <v>26920</v>
      </c>
      <c r="AK222" s="8">
        <v>10</v>
      </c>
      <c r="AL222" s="92">
        <v>0</v>
      </c>
      <c r="AM222" s="92">
        <v>0</v>
      </c>
      <c r="AN222" s="8">
        <v>27</v>
      </c>
      <c r="AO222" s="8">
        <v>0</v>
      </c>
      <c r="AP222" s="92">
        <v>10</v>
      </c>
      <c r="AQ222" s="92">
        <v>1</v>
      </c>
      <c r="AR222" s="8">
        <v>0</v>
      </c>
      <c r="AS222" s="8">
        <v>0</v>
      </c>
      <c r="AT222" s="92">
        <v>6</v>
      </c>
      <c r="AU222" s="92">
        <v>0</v>
      </c>
      <c r="AV222" s="8">
        <v>0</v>
      </c>
      <c r="AW222" s="8">
        <v>0</v>
      </c>
      <c r="AX222" s="92">
        <v>0</v>
      </c>
      <c r="AY222" s="92">
        <v>0</v>
      </c>
      <c r="AZ222" s="8">
        <v>0</v>
      </c>
      <c r="BA222" s="8">
        <v>0</v>
      </c>
      <c r="BB222" s="92">
        <v>0</v>
      </c>
      <c r="BC222" s="92">
        <v>0</v>
      </c>
      <c r="BD222" s="8">
        <v>54</v>
      </c>
      <c r="BE222" s="8">
        <v>0</v>
      </c>
      <c r="BF222" s="92">
        <v>0</v>
      </c>
      <c r="BG222" s="92">
        <v>0</v>
      </c>
      <c r="BH222" s="8">
        <v>24</v>
      </c>
      <c r="BI222" s="8">
        <v>0</v>
      </c>
      <c r="BJ222" s="92">
        <v>3</v>
      </c>
      <c r="BK222" s="92">
        <v>0</v>
      </c>
      <c r="BL222" s="8">
        <v>1</v>
      </c>
      <c r="BM222" s="8">
        <v>0</v>
      </c>
      <c r="BN222" s="92">
        <v>0</v>
      </c>
      <c r="BO222" s="92">
        <v>0</v>
      </c>
      <c r="BP222" s="8">
        <v>2</v>
      </c>
      <c r="BQ222" s="8">
        <v>0</v>
      </c>
    </row>
    <row r="223" spans="1:69">
      <c r="A223" s="145">
        <v>45209</v>
      </c>
      <c r="B223" s="95">
        <v>18298</v>
      </c>
      <c r="C223" s="95">
        <v>32</v>
      </c>
      <c r="D223" s="8">
        <v>291892</v>
      </c>
      <c r="E223" s="8">
        <v>16206</v>
      </c>
      <c r="F223" s="92">
        <v>9184</v>
      </c>
      <c r="G223" s="92">
        <v>52</v>
      </c>
      <c r="H223" s="8">
        <v>1128</v>
      </c>
      <c r="I223" s="8">
        <v>0</v>
      </c>
      <c r="J223" s="92">
        <v>12251</v>
      </c>
      <c r="K223" s="92">
        <v>5</v>
      </c>
      <c r="L223" s="8">
        <v>1614</v>
      </c>
      <c r="M223" s="8">
        <v>2356</v>
      </c>
      <c r="N223" s="92">
        <v>3566</v>
      </c>
      <c r="O223" s="92">
        <v>14</v>
      </c>
      <c r="P223" s="8">
        <v>1</v>
      </c>
      <c r="Q223" s="8">
        <v>0</v>
      </c>
      <c r="R223" s="92">
        <v>5</v>
      </c>
      <c r="S223" s="92">
        <v>0</v>
      </c>
      <c r="T223" s="8">
        <v>6</v>
      </c>
      <c r="U223" s="8">
        <v>0</v>
      </c>
      <c r="V223" s="92">
        <v>0</v>
      </c>
      <c r="W223" s="92">
        <v>0</v>
      </c>
      <c r="X223" s="8">
        <v>50</v>
      </c>
      <c r="Y223" s="8">
        <v>0</v>
      </c>
      <c r="Z223" s="92">
        <v>3</v>
      </c>
      <c r="AA223" s="92">
        <v>0</v>
      </c>
      <c r="AB223" s="8">
        <v>17</v>
      </c>
      <c r="AC223" s="8">
        <v>0</v>
      </c>
      <c r="AD223" s="92">
        <v>0</v>
      </c>
      <c r="AE223" s="92">
        <v>0</v>
      </c>
      <c r="AF223" s="8">
        <v>5304</v>
      </c>
      <c r="AG223" s="8">
        <v>692</v>
      </c>
      <c r="AH223" s="92">
        <v>0</v>
      </c>
      <c r="AI223" s="92">
        <v>0</v>
      </c>
      <c r="AJ223" s="8">
        <v>14596</v>
      </c>
      <c r="AK223" s="8">
        <v>11</v>
      </c>
      <c r="AL223" s="92">
        <v>0</v>
      </c>
      <c r="AM223" s="92">
        <v>0</v>
      </c>
      <c r="AN223" s="8">
        <v>20</v>
      </c>
      <c r="AO223" s="8">
        <v>0</v>
      </c>
      <c r="AP223" s="92">
        <v>13</v>
      </c>
      <c r="AQ223" s="92">
        <v>0</v>
      </c>
      <c r="AR223" s="8">
        <v>0</v>
      </c>
      <c r="AS223" s="8">
        <v>0</v>
      </c>
      <c r="AT223" s="92">
        <v>2</v>
      </c>
      <c r="AU223" s="92">
        <v>0</v>
      </c>
      <c r="AV223" s="8">
        <v>1</v>
      </c>
      <c r="AW223" s="8">
        <v>0</v>
      </c>
      <c r="AX223" s="92">
        <v>1</v>
      </c>
      <c r="AY223" s="92">
        <v>0</v>
      </c>
      <c r="AZ223" s="8">
        <v>0</v>
      </c>
      <c r="BA223" s="8">
        <v>0</v>
      </c>
      <c r="BB223" s="92">
        <v>0</v>
      </c>
      <c r="BC223" s="92">
        <v>0</v>
      </c>
      <c r="BD223" s="8">
        <v>48</v>
      </c>
      <c r="BE223" s="8">
        <v>0</v>
      </c>
      <c r="BF223" s="92">
        <v>0</v>
      </c>
      <c r="BG223" s="92">
        <v>0</v>
      </c>
      <c r="BH223" s="8">
        <v>25</v>
      </c>
      <c r="BI223" s="8">
        <v>0</v>
      </c>
      <c r="BJ223" s="92">
        <v>1</v>
      </c>
      <c r="BK223" s="92">
        <v>0</v>
      </c>
      <c r="BL223" s="8">
        <v>4</v>
      </c>
      <c r="BM223" s="8">
        <v>0</v>
      </c>
      <c r="BN223" s="92">
        <v>0</v>
      </c>
      <c r="BO223" s="92">
        <v>0</v>
      </c>
      <c r="BP223" s="8">
        <v>0</v>
      </c>
      <c r="BQ223" s="8">
        <v>0</v>
      </c>
    </row>
    <row r="224" spans="1:69">
      <c r="A224" s="145">
        <v>45210</v>
      </c>
      <c r="B224" s="95">
        <v>15429</v>
      </c>
      <c r="C224" s="95">
        <v>23</v>
      </c>
      <c r="D224" s="8">
        <v>330633</v>
      </c>
      <c r="E224" s="8">
        <v>20444</v>
      </c>
      <c r="F224" s="92">
        <v>9206</v>
      </c>
      <c r="G224" s="92">
        <v>96</v>
      </c>
      <c r="H224" s="8">
        <v>1311</v>
      </c>
      <c r="I224" s="8">
        <v>3</v>
      </c>
      <c r="J224" s="92">
        <v>8604</v>
      </c>
      <c r="K224" s="92">
        <v>12</v>
      </c>
      <c r="L224" s="8">
        <v>1694</v>
      </c>
      <c r="M224" s="8">
        <v>2529</v>
      </c>
      <c r="N224" s="92">
        <v>3530</v>
      </c>
      <c r="O224" s="92">
        <v>11</v>
      </c>
      <c r="P224" s="8">
        <v>1</v>
      </c>
      <c r="Q224" s="8">
        <v>0</v>
      </c>
      <c r="R224" s="92">
        <v>8</v>
      </c>
      <c r="S224" s="92">
        <v>0</v>
      </c>
      <c r="T224" s="8">
        <v>3</v>
      </c>
      <c r="U224" s="8">
        <v>0</v>
      </c>
      <c r="V224" s="92">
        <v>2</v>
      </c>
      <c r="W224" s="92">
        <v>0</v>
      </c>
      <c r="X224" s="8">
        <v>71</v>
      </c>
      <c r="Y224" s="8">
        <v>1</v>
      </c>
      <c r="Z224" s="92">
        <v>14</v>
      </c>
      <c r="AA224" s="92">
        <v>0</v>
      </c>
      <c r="AB224" s="8">
        <v>25</v>
      </c>
      <c r="AC224" s="8">
        <v>0</v>
      </c>
      <c r="AD224" s="92">
        <v>0</v>
      </c>
      <c r="AE224" s="92">
        <v>0</v>
      </c>
      <c r="AF224" s="8">
        <v>6882</v>
      </c>
      <c r="AG224" s="8">
        <v>918</v>
      </c>
      <c r="AH224" s="92">
        <v>0</v>
      </c>
      <c r="AI224" s="92">
        <v>0</v>
      </c>
      <c r="AJ224" s="8">
        <v>21252</v>
      </c>
      <c r="AK224" s="8">
        <v>7</v>
      </c>
      <c r="AL224" s="92">
        <v>0</v>
      </c>
      <c r="AM224" s="92">
        <v>0</v>
      </c>
      <c r="AN224" s="8">
        <v>46</v>
      </c>
      <c r="AO224" s="8">
        <v>0</v>
      </c>
      <c r="AP224" s="92">
        <v>18</v>
      </c>
      <c r="AQ224" s="92">
        <v>0</v>
      </c>
      <c r="AR224" s="8">
        <v>0</v>
      </c>
      <c r="AS224" s="8">
        <v>0</v>
      </c>
      <c r="AT224" s="92">
        <v>2</v>
      </c>
      <c r="AU224" s="92">
        <v>0</v>
      </c>
      <c r="AV224" s="8">
        <v>0</v>
      </c>
      <c r="AW224" s="8">
        <v>0</v>
      </c>
      <c r="AX224" s="92">
        <v>0</v>
      </c>
      <c r="AY224" s="92">
        <v>0</v>
      </c>
      <c r="AZ224" s="8">
        <v>3</v>
      </c>
      <c r="BA224" s="8">
        <v>0</v>
      </c>
      <c r="BB224" s="92">
        <v>3</v>
      </c>
      <c r="BC224" s="92">
        <v>0</v>
      </c>
      <c r="BD224" s="8">
        <v>70</v>
      </c>
      <c r="BE224" s="8">
        <v>1</v>
      </c>
      <c r="BF224" s="92">
        <v>0</v>
      </c>
      <c r="BG224" s="92">
        <v>0</v>
      </c>
      <c r="BH224" s="8">
        <v>38</v>
      </c>
      <c r="BI224" s="8">
        <v>0</v>
      </c>
      <c r="BJ224" s="92">
        <v>4</v>
      </c>
      <c r="BK224" s="92">
        <v>0</v>
      </c>
      <c r="BL224" s="8">
        <v>6</v>
      </c>
      <c r="BM224" s="8">
        <v>0</v>
      </c>
      <c r="BN224" s="92">
        <v>4</v>
      </c>
      <c r="BO224" s="92">
        <v>0</v>
      </c>
      <c r="BP224" s="8">
        <v>0</v>
      </c>
      <c r="BQ224" s="8">
        <v>0</v>
      </c>
    </row>
    <row r="225" spans="1:69">
      <c r="A225" s="145">
        <v>45211</v>
      </c>
      <c r="B225" s="95">
        <v>16024</v>
      </c>
      <c r="C225" s="95">
        <v>25</v>
      </c>
      <c r="D225" s="8">
        <v>305696</v>
      </c>
      <c r="E225" s="8">
        <v>19787</v>
      </c>
      <c r="F225" s="92">
        <v>9252</v>
      </c>
      <c r="G225" s="92">
        <v>171</v>
      </c>
      <c r="H225" s="8">
        <v>1393</v>
      </c>
      <c r="I225" s="8">
        <v>0</v>
      </c>
      <c r="J225" s="92">
        <v>8942</v>
      </c>
      <c r="K225" s="92">
        <v>1</v>
      </c>
      <c r="L225" s="8">
        <v>1790</v>
      </c>
      <c r="M225" s="8">
        <v>2684</v>
      </c>
      <c r="N225" s="92">
        <v>3884</v>
      </c>
      <c r="O225" s="92">
        <v>25</v>
      </c>
      <c r="P225" s="8">
        <v>0</v>
      </c>
      <c r="Q225" s="8">
        <v>0</v>
      </c>
      <c r="R225" s="92">
        <v>3</v>
      </c>
      <c r="S225" s="92">
        <v>0</v>
      </c>
      <c r="T225" s="8">
        <v>4</v>
      </c>
      <c r="U225" s="8">
        <v>0</v>
      </c>
      <c r="V225" s="92">
        <v>0</v>
      </c>
      <c r="W225" s="92">
        <v>0</v>
      </c>
      <c r="X225" s="8">
        <v>62</v>
      </c>
      <c r="Y225" s="8">
        <v>2</v>
      </c>
      <c r="Z225" s="92">
        <v>12</v>
      </c>
      <c r="AA225" s="92">
        <v>0</v>
      </c>
      <c r="AB225" s="8">
        <v>13</v>
      </c>
      <c r="AC225" s="8">
        <v>0</v>
      </c>
      <c r="AD225" s="92">
        <v>0</v>
      </c>
      <c r="AE225" s="92">
        <v>0</v>
      </c>
      <c r="AF225" s="8">
        <v>8242</v>
      </c>
      <c r="AG225" s="8">
        <v>414</v>
      </c>
      <c r="AH225" s="92">
        <v>0</v>
      </c>
      <c r="AI225" s="92">
        <v>0</v>
      </c>
      <c r="AJ225" s="8">
        <v>9241</v>
      </c>
      <c r="AK225" s="8">
        <v>21</v>
      </c>
      <c r="AL225" s="92">
        <v>0</v>
      </c>
      <c r="AM225" s="92">
        <v>0</v>
      </c>
      <c r="AN225" s="8">
        <v>27</v>
      </c>
      <c r="AO225" s="8">
        <v>0</v>
      </c>
      <c r="AP225" s="92">
        <v>15</v>
      </c>
      <c r="AQ225" s="92">
        <v>1</v>
      </c>
      <c r="AR225" s="8">
        <v>0</v>
      </c>
      <c r="AS225" s="8">
        <v>0</v>
      </c>
      <c r="AT225" s="92">
        <v>3</v>
      </c>
      <c r="AU225" s="92">
        <v>0</v>
      </c>
      <c r="AV225" s="8">
        <v>1</v>
      </c>
      <c r="AW225" s="8">
        <v>0</v>
      </c>
      <c r="AX225" s="92">
        <v>0</v>
      </c>
      <c r="AY225" s="92">
        <v>0</v>
      </c>
      <c r="AZ225" s="8">
        <v>0</v>
      </c>
      <c r="BA225" s="8">
        <v>0</v>
      </c>
      <c r="BB225" s="92">
        <v>0</v>
      </c>
      <c r="BC225" s="92">
        <v>0</v>
      </c>
      <c r="BD225" s="8">
        <v>57</v>
      </c>
      <c r="BE225" s="8">
        <v>0</v>
      </c>
      <c r="BF225" s="92">
        <v>0</v>
      </c>
      <c r="BG225" s="92">
        <v>0</v>
      </c>
      <c r="BH225" s="8">
        <v>29</v>
      </c>
      <c r="BI225" s="8">
        <v>0</v>
      </c>
      <c r="BJ225" s="92">
        <v>4</v>
      </c>
      <c r="BK225" s="92">
        <v>0</v>
      </c>
      <c r="BL225" s="8">
        <v>1</v>
      </c>
      <c r="BM225" s="8">
        <v>0</v>
      </c>
      <c r="BN225" s="92">
        <v>0</v>
      </c>
      <c r="BO225" s="92">
        <v>0</v>
      </c>
      <c r="BP225" s="8">
        <v>1</v>
      </c>
      <c r="BQ225" s="8">
        <v>0</v>
      </c>
    </row>
    <row r="226" spans="1:69">
      <c r="A226" s="146">
        <v>45212</v>
      </c>
      <c r="B226" s="147">
        <v>13742</v>
      </c>
      <c r="C226" s="147">
        <v>22</v>
      </c>
      <c r="D226" s="20">
        <v>317101</v>
      </c>
      <c r="E226" s="20">
        <v>19584</v>
      </c>
      <c r="F226" s="148">
        <v>8867</v>
      </c>
      <c r="G226" s="148">
        <v>184</v>
      </c>
      <c r="H226" s="20">
        <v>1450</v>
      </c>
      <c r="I226" s="20">
        <v>3</v>
      </c>
      <c r="J226" s="148">
        <v>8554</v>
      </c>
      <c r="K226" s="148">
        <v>1</v>
      </c>
      <c r="L226" s="20">
        <v>1652</v>
      </c>
      <c r="M226" s="20">
        <v>2282</v>
      </c>
      <c r="N226" s="148">
        <v>3572</v>
      </c>
      <c r="O226" s="148">
        <v>17</v>
      </c>
      <c r="P226" s="20">
        <v>0</v>
      </c>
      <c r="Q226" s="20">
        <v>0</v>
      </c>
      <c r="R226" s="148">
        <v>2</v>
      </c>
      <c r="S226" s="148">
        <v>0</v>
      </c>
      <c r="T226" s="20">
        <v>1</v>
      </c>
      <c r="U226" s="20">
        <v>0</v>
      </c>
      <c r="V226" s="148">
        <v>0</v>
      </c>
      <c r="W226" s="148">
        <v>0</v>
      </c>
      <c r="X226" s="20">
        <v>52</v>
      </c>
      <c r="Y226" s="20">
        <v>0</v>
      </c>
      <c r="Z226" s="148">
        <v>1</v>
      </c>
      <c r="AA226" s="148">
        <v>0</v>
      </c>
      <c r="AB226" s="20">
        <v>15</v>
      </c>
      <c r="AC226" s="20">
        <v>0</v>
      </c>
      <c r="AD226" s="148">
        <v>0</v>
      </c>
      <c r="AE226" s="148">
        <v>0</v>
      </c>
      <c r="AF226" s="20">
        <v>6766</v>
      </c>
      <c r="AG226" s="20">
        <v>954</v>
      </c>
      <c r="AH226" s="148">
        <v>0</v>
      </c>
      <c r="AI226" s="148">
        <v>0</v>
      </c>
      <c r="AJ226" s="20">
        <v>19681</v>
      </c>
      <c r="AK226" s="20">
        <v>7</v>
      </c>
      <c r="AL226" s="148">
        <v>0</v>
      </c>
      <c r="AM226" s="148">
        <v>0</v>
      </c>
      <c r="AN226" s="20">
        <v>35</v>
      </c>
      <c r="AO226" s="20">
        <v>0</v>
      </c>
      <c r="AP226" s="148">
        <v>11</v>
      </c>
      <c r="AQ226" s="148">
        <v>0</v>
      </c>
      <c r="AR226" s="20">
        <v>0</v>
      </c>
      <c r="AS226" s="20">
        <v>0</v>
      </c>
      <c r="AT226" s="148">
        <v>58</v>
      </c>
      <c r="AU226" s="148">
        <v>0</v>
      </c>
      <c r="AV226" s="20">
        <v>1</v>
      </c>
      <c r="AW226" s="20">
        <v>0</v>
      </c>
      <c r="AX226" s="148">
        <v>1</v>
      </c>
      <c r="AY226" s="148">
        <v>0</v>
      </c>
      <c r="AZ226" s="20">
        <v>0</v>
      </c>
      <c r="BA226" s="20">
        <v>0</v>
      </c>
      <c r="BB226" s="148">
        <v>0</v>
      </c>
      <c r="BC226" s="148">
        <v>0</v>
      </c>
      <c r="BD226" s="20">
        <v>52</v>
      </c>
      <c r="BE226" s="20">
        <v>0</v>
      </c>
      <c r="BF226" s="148">
        <v>0</v>
      </c>
      <c r="BG226" s="148">
        <v>0</v>
      </c>
      <c r="BH226" s="20">
        <v>21</v>
      </c>
      <c r="BI226" s="20">
        <v>0</v>
      </c>
      <c r="BJ226" s="148">
        <v>0</v>
      </c>
      <c r="BK226" s="148">
        <v>0</v>
      </c>
      <c r="BL226" s="20">
        <v>0</v>
      </c>
      <c r="BM226" s="20">
        <v>0</v>
      </c>
      <c r="BN226" s="148">
        <v>0</v>
      </c>
      <c r="BO226" s="148">
        <v>0</v>
      </c>
      <c r="BP226" s="20">
        <v>1</v>
      </c>
      <c r="BQ226" s="20">
        <v>1</v>
      </c>
    </row>
    <row r="227" spans="1:69">
      <c r="A227" s="145">
        <v>45213</v>
      </c>
      <c r="B227" s="95">
        <v>20980</v>
      </c>
      <c r="C227" s="95">
        <v>32</v>
      </c>
      <c r="D227" s="8">
        <v>328358</v>
      </c>
      <c r="E227" s="8">
        <v>20803</v>
      </c>
      <c r="F227" s="92">
        <v>9084</v>
      </c>
      <c r="G227" s="92">
        <v>142</v>
      </c>
      <c r="H227" s="8">
        <v>1495</v>
      </c>
      <c r="I227" s="8">
        <v>4</v>
      </c>
      <c r="J227" s="92">
        <v>11548</v>
      </c>
      <c r="K227" s="92">
        <v>2</v>
      </c>
      <c r="L227" s="8">
        <v>1622</v>
      </c>
      <c r="M227" s="8">
        <v>2493</v>
      </c>
      <c r="N227" s="92">
        <v>3661</v>
      </c>
      <c r="O227" s="92">
        <v>26</v>
      </c>
      <c r="P227" s="8">
        <v>6</v>
      </c>
      <c r="Q227" s="8">
        <v>0</v>
      </c>
      <c r="R227" s="92">
        <v>0</v>
      </c>
      <c r="S227" s="92">
        <v>0</v>
      </c>
      <c r="T227" s="8">
        <v>1</v>
      </c>
      <c r="U227" s="8">
        <v>0</v>
      </c>
      <c r="V227" s="92">
        <v>1</v>
      </c>
      <c r="W227" s="92">
        <v>0</v>
      </c>
      <c r="X227" s="8">
        <v>42</v>
      </c>
      <c r="Y227" s="8">
        <v>0</v>
      </c>
      <c r="Z227" s="92">
        <v>0</v>
      </c>
      <c r="AA227" s="92">
        <v>0</v>
      </c>
      <c r="AB227" s="8">
        <v>16</v>
      </c>
      <c r="AC227" s="8">
        <v>0</v>
      </c>
      <c r="AD227" s="92">
        <v>0</v>
      </c>
      <c r="AE227" s="92">
        <v>0</v>
      </c>
      <c r="AF227" s="8">
        <v>7511</v>
      </c>
      <c r="AG227" s="8">
        <v>691</v>
      </c>
      <c r="AH227" s="92">
        <v>0</v>
      </c>
      <c r="AI227" s="92">
        <v>0</v>
      </c>
      <c r="AJ227" s="8">
        <v>27785</v>
      </c>
      <c r="AK227" s="8">
        <v>10</v>
      </c>
      <c r="AL227" s="92">
        <v>0</v>
      </c>
      <c r="AM227" s="92">
        <v>0</v>
      </c>
      <c r="AN227" s="8">
        <v>34</v>
      </c>
      <c r="AO227" s="8">
        <v>0</v>
      </c>
      <c r="AP227" s="92">
        <v>12</v>
      </c>
      <c r="AQ227" s="92">
        <v>0</v>
      </c>
      <c r="AR227" s="8">
        <v>0</v>
      </c>
      <c r="AS227" s="8">
        <v>0</v>
      </c>
      <c r="AT227" s="92">
        <v>1</v>
      </c>
      <c r="AU227" s="92">
        <v>0</v>
      </c>
      <c r="AV227" s="8">
        <v>2</v>
      </c>
      <c r="AW227" s="8">
        <v>0</v>
      </c>
      <c r="AX227" s="92">
        <v>0</v>
      </c>
      <c r="AY227" s="92">
        <v>0</v>
      </c>
      <c r="AZ227" s="8">
        <v>0</v>
      </c>
      <c r="BA227" s="8">
        <v>0</v>
      </c>
      <c r="BB227" s="92">
        <v>0</v>
      </c>
      <c r="BC227" s="92">
        <v>0</v>
      </c>
      <c r="BD227" s="8">
        <v>41</v>
      </c>
      <c r="BE227" s="8">
        <v>0</v>
      </c>
      <c r="BF227" s="92">
        <v>0</v>
      </c>
      <c r="BG227" s="92">
        <v>2</v>
      </c>
      <c r="BH227" s="8">
        <v>24</v>
      </c>
      <c r="BI227" s="8">
        <v>0</v>
      </c>
      <c r="BJ227" s="92">
        <v>30</v>
      </c>
      <c r="BK227" s="92">
        <v>0</v>
      </c>
      <c r="BL227" s="8">
        <v>1</v>
      </c>
      <c r="BM227" s="8">
        <v>0</v>
      </c>
      <c r="BN227" s="92">
        <v>0</v>
      </c>
      <c r="BO227" s="92">
        <v>0</v>
      </c>
      <c r="BP227" s="8">
        <v>0</v>
      </c>
      <c r="BQ227" s="8">
        <v>0</v>
      </c>
    </row>
    <row r="228" spans="1:69">
      <c r="A228" s="145">
        <v>45214</v>
      </c>
      <c r="B228" s="95">
        <v>6390</v>
      </c>
      <c r="C228" s="95">
        <v>10</v>
      </c>
      <c r="D228" s="8">
        <v>317813</v>
      </c>
      <c r="E228" s="8">
        <v>18717</v>
      </c>
      <c r="F228" s="92">
        <v>9504</v>
      </c>
      <c r="G228" s="92">
        <v>49</v>
      </c>
      <c r="H228" s="8">
        <v>371</v>
      </c>
      <c r="I228" s="8">
        <v>0</v>
      </c>
      <c r="J228" s="92">
        <v>2797</v>
      </c>
      <c r="K228" s="92">
        <v>2</v>
      </c>
      <c r="L228" s="8">
        <v>1627</v>
      </c>
      <c r="M228" s="8">
        <v>2258</v>
      </c>
      <c r="N228" s="92">
        <v>3271</v>
      </c>
      <c r="O228" s="92">
        <v>15</v>
      </c>
      <c r="P228" s="8">
        <v>0</v>
      </c>
      <c r="Q228" s="8">
        <v>0</v>
      </c>
      <c r="R228" s="92">
        <v>1</v>
      </c>
      <c r="S228" s="92">
        <v>0</v>
      </c>
      <c r="T228" s="8">
        <v>0</v>
      </c>
      <c r="U228" s="8">
        <v>0</v>
      </c>
      <c r="V228" s="92">
        <v>0</v>
      </c>
      <c r="W228" s="92">
        <v>0</v>
      </c>
      <c r="X228" s="8">
        <v>19</v>
      </c>
      <c r="Y228" s="8">
        <v>0</v>
      </c>
      <c r="Z228" s="92">
        <v>0</v>
      </c>
      <c r="AA228" s="92">
        <v>0</v>
      </c>
      <c r="AB228" s="8">
        <v>8</v>
      </c>
      <c r="AC228" s="8">
        <v>0</v>
      </c>
      <c r="AD228" s="92">
        <v>0</v>
      </c>
      <c r="AE228" s="92">
        <v>0</v>
      </c>
      <c r="AF228" s="8">
        <v>5831</v>
      </c>
      <c r="AG228" s="8">
        <v>633</v>
      </c>
      <c r="AH228" s="92">
        <v>0</v>
      </c>
      <c r="AI228" s="92">
        <v>0</v>
      </c>
      <c r="AJ228" s="8">
        <v>28843</v>
      </c>
      <c r="AK228" s="8">
        <v>13</v>
      </c>
      <c r="AL228" s="92">
        <v>0</v>
      </c>
      <c r="AM228" s="92">
        <v>0</v>
      </c>
      <c r="AN228" s="8">
        <v>5</v>
      </c>
      <c r="AO228" s="8">
        <v>0</v>
      </c>
      <c r="AP228" s="92">
        <v>9</v>
      </c>
      <c r="AQ228" s="92">
        <v>0</v>
      </c>
      <c r="AR228" s="8">
        <v>0</v>
      </c>
      <c r="AS228" s="8">
        <v>0</v>
      </c>
      <c r="AT228" s="92">
        <v>2</v>
      </c>
      <c r="AU228" s="92">
        <v>0</v>
      </c>
      <c r="AV228" s="8">
        <v>1</v>
      </c>
      <c r="AW228" s="8">
        <v>0</v>
      </c>
      <c r="AX228" s="92">
        <v>0</v>
      </c>
      <c r="AY228" s="92">
        <v>0</v>
      </c>
      <c r="AZ228" s="8">
        <v>0</v>
      </c>
      <c r="BA228" s="8">
        <v>0</v>
      </c>
      <c r="BB228" s="92">
        <v>0</v>
      </c>
      <c r="BC228" s="92">
        <v>0</v>
      </c>
      <c r="BD228" s="8">
        <v>19</v>
      </c>
      <c r="BE228" s="8">
        <v>0</v>
      </c>
      <c r="BF228" s="92">
        <v>0</v>
      </c>
      <c r="BG228" s="92">
        <v>0</v>
      </c>
      <c r="BH228" s="8">
        <v>15</v>
      </c>
      <c r="BI228" s="8">
        <v>0</v>
      </c>
      <c r="BJ228" s="92">
        <v>7</v>
      </c>
      <c r="BK228" s="92">
        <v>0</v>
      </c>
      <c r="BL228" s="8">
        <v>0</v>
      </c>
      <c r="BM228" s="8">
        <v>0</v>
      </c>
      <c r="BN228" s="92">
        <v>0</v>
      </c>
      <c r="BO228" s="92">
        <v>0</v>
      </c>
      <c r="BP228" s="8">
        <v>0</v>
      </c>
      <c r="BQ228" s="8">
        <v>0</v>
      </c>
    </row>
    <row r="229" spans="1:69">
      <c r="A229" s="145">
        <v>45215</v>
      </c>
      <c r="B229" s="95">
        <v>17454</v>
      </c>
      <c r="C229" s="95">
        <v>38</v>
      </c>
      <c r="D229" s="8">
        <v>304462</v>
      </c>
      <c r="E229" s="8">
        <v>17785</v>
      </c>
      <c r="F229" s="92">
        <v>9757</v>
      </c>
      <c r="G229" s="92">
        <v>68</v>
      </c>
      <c r="H229" s="8">
        <v>1725</v>
      </c>
      <c r="I229" s="8">
        <v>16</v>
      </c>
      <c r="J229" s="92">
        <v>10218</v>
      </c>
      <c r="K229" s="92">
        <v>1</v>
      </c>
      <c r="L229" s="8">
        <v>1770</v>
      </c>
      <c r="M229" s="8">
        <v>2499</v>
      </c>
      <c r="N229" s="92">
        <v>3503</v>
      </c>
      <c r="O229" s="92">
        <v>22</v>
      </c>
      <c r="P229" s="8">
        <v>0</v>
      </c>
      <c r="Q229" s="8">
        <v>0</v>
      </c>
      <c r="R229" s="92">
        <v>2</v>
      </c>
      <c r="S229" s="92">
        <v>0</v>
      </c>
      <c r="T229" s="8">
        <v>1</v>
      </c>
      <c r="U229" s="8">
        <v>0</v>
      </c>
      <c r="V229" s="92">
        <v>0</v>
      </c>
      <c r="W229" s="92">
        <v>0</v>
      </c>
      <c r="X229" s="8">
        <v>103</v>
      </c>
      <c r="Y229" s="8">
        <v>0</v>
      </c>
      <c r="Z229" s="92">
        <v>3</v>
      </c>
      <c r="AA229" s="92">
        <v>0</v>
      </c>
      <c r="AB229" s="8">
        <v>0</v>
      </c>
      <c r="AC229" s="8">
        <v>0</v>
      </c>
      <c r="AD229" s="92">
        <v>0</v>
      </c>
      <c r="AE229" s="92">
        <v>0</v>
      </c>
      <c r="AF229" s="8">
        <v>7083</v>
      </c>
      <c r="AG229" s="8">
        <v>726</v>
      </c>
      <c r="AH229" s="92">
        <v>0</v>
      </c>
      <c r="AI229" s="92">
        <v>0</v>
      </c>
      <c r="AJ229" s="8">
        <v>27527</v>
      </c>
      <c r="AK229" s="8">
        <v>12</v>
      </c>
      <c r="AL229" s="92">
        <v>0</v>
      </c>
      <c r="AM229" s="92">
        <v>0</v>
      </c>
      <c r="AN229" s="8">
        <v>38</v>
      </c>
      <c r="AO229" s="8">
        <v>1</v>
      </c>
      <c r="AP229" s="92">
        <v>7</v>
      </c>
      <c r="AQ229" s="92">
        <v>0</v>
      </c>
      <c r="AR229" s="8">
        <v>0</v>
      </c>
      <c r="AS229" s="8">
        <v>0</v>
      </c>
      <c r="AT229" s="92">
        <v>55</v>
      </c>
      <c r="AU229" s="92">
        <v>0</v>
      </c>
      <c r="AV229" s="8">
        <v>1</v>
      </c>
      <c r="AW229" s="8">
        <v>0</v>
      </c>
      <c r="AX229" s="92">
        <v>0</v>
      </c>
      <c r="AY229" s="92">
        <v>0</v>
      </c>
      <c r="AZ229" s="8">
        <v>0</v>
      </c>
      <c r="BA229" s="8">
        <v>0</v>
      </c>
      <c r="BB229" s="92">
        <v>0</v>
      </c>
      <c r="BC229" s="92">
        <v>0</v>
      </c>
      <c r="BD229" s="8">
        <v>103</v>
      </c>
      <c r="BE229" s="8">
        <v>0</v>
      </c>
      <c r="BF229" s="92">
        <v>0</v>
      </c>
      <c r="BG229" s="92">
        <v>0</v>
      </c>
      <c r="BH229" s="8">
        <v>8</v>
      </c>
      <c r="BI229" s="8">
        <v>0</v>
      </c>
      <c r="BJ229" s="92">
        <v>33</v>
      </c>
      <c r="BK229" s="92">
        <v>0</v>
      </c>
      <c r="BL229" s="8">
        <v>0</v>
      </c>
      <c r="BM229" s="8">
        <v>0</v>
      </c>
      <c r="BN229" s="92">
        <v>0</v>
      </c>
      <c r="BO229" s="92">
        <v>0</v>
      </c>
      <c r="BP229" s="8">
        <v>0</v>
      </c>
      <c r="BQ229" s="8">
        <v>1</v>
      </c>
    </row>
    <row r="230" spans="1:69">
      <c r="A230" s="145">
        <v>45216</v>
      </c>
      <c r="B230" s="95">
        <v>20025</v>
      </c>
      <c r="C230" s="95">
        <v>41</v>
      </c>
      <c r="D230" s="8">
        <v>308609</v>
      </c>
      <c r="E230" s="8">
        <v>18205</v>
      </c>
      <c r="F230" s="92">
        <v>9782</v>
      </c>
      <c r="G230" s="92">
        <v>57</v>
      </c>
      <c r="H230" s="8">
        <v>1651</v>
      </c>
      <c r="I230" s="8">
        <v>1</v>
      </c>
      <c r="J230" s="92">
        <v>10621</v>
      </c>
      <c r="K230" s="92">
        <v>5</v>
      </c>
      <c r="L230" s="8">
        <v>1715</v>
      </c>
      <c r="M230" s="8">
        <v>2402</v>
      </c>
      <c r="N230" s="92">
        <v>3772</v>
      </c>
      <c r="O230" s="92">
        <v>8</v>
      </c>
      <c r="P230" s="8">
        <v>1</v>
      </c>
      <c r="Q230" s="8">
        <v>0</v>
      </c>
      <c r="R230" s="92">
        <v>2</v>
      </c>
      <c r="S230" s="92">
        <v>0</v>
      </c>
      <c r="T230" s="8">
        <v>2</v>
      </c>
      <c r="U230" s="8">
        <v>0</v>
      </c>
      <c r="V230" s="92">
        <v>1</v>
      </c>
      <c r="W230" s="92">
        <v>0</v>
      </c>
      <c r="X230" s="8">
        <v>98</v>
      </c>
      <c r="Y230" s="8">
        <v>0</v>
      </c>
      <c r="Z230" s="92">
        <v>8</v>
      </c>
      <c r="AA230" s="92">
        <v>0</v>
      </c>
      <c r="AB230" s="8">
        <v>15</v>
      </c>
      <c r="AC230" s="8">
        <v>0</v>
      </c>
      <c r="AD230" s="92">
        <v>0</v>
      </c>
      <c r="AE230" s="92">
        <v>0</v>
      </c>
      <c r="AF230" s="8">
        <v>8819</v>
      </c>
      <c r="AG230" s="8">
        <v>745</v>
      </c>
      <c r="AH230" s="92">
        <v>0</v>
      </c>
      <c r="AI230" s="92">
        <v>0</v>
      </c>
      <c r="AJ230" s="8">
        <v>19667</v>
      </c>
      <c r="AK230" s="8">
        <v>10</v>
      </c>
      <c r="AL230" s="92">
        <v>0</v>
      </c>
      <c r="AM230" s="92">
        <v>0</v>
      </c>
      <c r="AN230" s="8">
        <v>47</v>
      </c>
      <c r="AO230" s="8">
        <v>0</v>
      </c>
      <c r="AP230" s="92">
        <v>13</v>
      </c>
      <c r="AQ230" s="92">
        <v>0</v>
      </c>
      <c r="AR230" s="8">
        <v>0</v>
      </c>
      <c r="AS230" s="8">
        <v>0</v>
      </c>
      <c r="AT230" s="92">
        <v>8</v>
      </c>
      <c r="AU230" s="92">
        <v>0</v>
      </c>
      <c r="AV230" s="8">
        <v>0</v>
      </c>
      <c r="AW230" s="8">
        <v>0</v>
      </c>
      <c r="AX230" s="92">
        <v>0</v>
      </c>
      <c r="AY230" s="92">
        <v>0</v>
      </c>
      <c r="AZ230" s="8">
        <v>0</v>
      </c>
      <c r="BA230" s="8">
        <v>0</v>
      </c>
      <c r="BB230" s="92">
        <v>0</v>
      </c>
      <c r="BC230" s="92">
        <v>0</v>
      </c>
      <c r="BD230" s="8">
        <v>97</v>
      </c>
      <c r="BE230" s="8">
        <v>1</v>
      </c>
      <c r="BF230" s="92">
        <v>3</v>
      </c>
      <c r="BG230" s="92">
        <v>0</v>
      </c>
      <c r="BH230" s="8">
        <v>27</v>
      </c>
      <c r="BI230" s="8">
        <v>0</v>
      </c>
      <c r="BJ230" s="92">
        <v>35</v>
      </c>
      <c r="BK230" s="92">
        <v>0</v>
      </c>
      <c r="BL230" s="8">
        <v>1</v>
      </c>
      <c r="BM230" s="8">
        <v>0</v>
      </c>
      <c r="BN230" s="92">
        <v>0</v>
      </c>
      <c r="BO230" s="92">
        <v>0</v>
      </c>
      <c r="BP230" s="8">
        <v>0</v>
      </c>
      <c r="BQ230" s="8">
        <v>0</v>
      </c>
    </row>
    <row r="231" spans="1:69">
      <c r="A231" s="145">
        <v>45217</v>
      </c>
      <c r="B231" s="95">
        <v>20339</v>
      </c>
      <c r="C231" s="95">
        <v>40</v>
      </c>
      <c r="D231" s="8">
        <v>316808</v>
      </c>
      <c r="E231" s="8">
        <v>18386</v>
      </c>
      <c r="F231" s="92">
        <v>9441</v>
      </c>
      <c r="G231" s="92">
        <v>59</v>
      </c>
      <c r="H231" s="8">
        <v>1656</v>
      </c>
      <c r="I231" s="8">
        <v>70</v>
      </c>
      <c r="J231" s="92">
        <v>10956</v>
      </c>
      <c r="K231" s="92">
        <v>7</v>
      </c>
      <c r="L231" s="8">
        <v>1723</v>
      </c>
      <c r="M231" s="8">
        <v>2487</v>
      </c>
      <c r="N231" s="92">
        <v>3979</v>
      </c>
      <c r="O231" s="92">
        <v>16</v>
      </c>
      <c r="P231" s="8">
        <v>0</v>
      </c>
      <c r="Q231" s="8">
        <v>0</v>
      </c>
      <c r="R231" s="92">
        <v>1</v>
      </c>
      <c r="S231" s="92">
        <v>0</v>
      </c>
      <c r="T231" s="8">
        <v>2</v>
      </c>
      <c r="U231" s="8">
        <v>0</v>
      </c>
      <c r="V231" s="92">
        <v>0</v>
      </c>
      <c r="W231" s="92">
        <v>0</v>
      </c>
      <c r="X231" s="8">
        <v>70</v>
      </c>
      <c r="Y231" s="8">
        <v>0</v>
      </c>
      <c r="Z231" s="92">
        <v>4</v>
      </c>
      <c r="AA231" s="92">
        <v>0</v>
      </c>
      <c r="AB231" s="8">
        <v>22</v>
      </c>
      <c r="AC231" s="8">
        <v>0</v>
      </c>
      <c r="AD231" s="92">
        <v>0</v>
      </c>
      <c r="AE231" s="92">
        <v>0</v>
      </c>
      <c r="AF231" s="8">
        <v>11799</v>
      </c>
      <c r="AG231" s="8">
        <v>1227</v>
      </c>
      <c r="AH231" s="92">
        <v>0</v>
      </c>
      <c r="AI231" s="92">
        <v>0</v>
      </c>
      <c r="AJ231" s="8">
        <v>31276</v>
      </c>
      <c r="AK231" s="8">
        <v>20</v>
      </c>
      <c r="AL231" s="92">
        <v>0</v>
      </c>
      <c r="AM231" s="92">
        <v>0</v>
      </c>
      <c r="AN231" s="8">
        <v>29</v>
      </c>
      <c r="AO231" s="8">
        <v>0</v>
      </c>
      <c r="AP231" s="92">
        <v>14</v>
      </c>
      <c r="AQ231" s="92">
        <v>0</v>
      </c>
      <c r="AR231" s="8">
        <v>0</v>
      </c>
      <c r="AS231" s="8">
        <v>0</v>
      </c>
      <c r="AT231" s="92">
        <v>3</v>
      </c>
      <c r="AU231" s="92">
        <v>1</v>
      </c>
      <c r="AV231" s="8">
        <v>2</v>
      </c>
      <c r="AW231" s="8">
        <v>0</v>
      </c>
      <c r="AX231" s="92">
        <v>3</v>
      </c>
      <c r="AY231" s="92">
        <v>0</v>
      </c>
      <c r="AZ231" s="8">
        <v>0</v>
      </c>
      <c r="BA231" s="8">
        <v>0</v>
      </c>
      <c r="BB231" s="92">
        <v>0</v>
      </c>
      <c r="BC231" s="92">
        <v>0</v>
      </c>
      <c r="BD231" s="8">
        <v>69</v>
      </c>
      <c r="BE231" s="8">
        <v>0</v>
      </c>
      <c r="BF231" s="92">
        <v>0</v>
      </c>
      <c r="BG231" s="92">
        <v>0</v>
      </c>
      <c r="BH231" s="8">
        <v>32</v>
      </c>
      <c r="BI231" s="8">
        <v>0</v>
      </c>
      <c r="BJ231" s="92">
        <v>9</v>
      </c>
      <c r="BK231" s="92">
        <v>0</v>
      </c>
      <c r="BL231" s="8">
        <v>0</v>
      </c>
      <c r="BM231" s="8">
        <v>0</v>
      </c>
      <c r="BN231" s="92">
        <v>0</v>
      </c>
      <c r="BO231" s="92">
        <v>0</v>
      </c>
      <c r="BP231" s="8">
        <v>1</v>
      </c>
      <c r="BQ231" s="8">
        <v>0</v>
      </c>
    </row>
    <row r="232" spans="1:69">
      <c r="A232" s="145">
        <v>45218</v>
      </c>
      <c r="B232" s="95">
        <v>21037</v>
      </c>
      <c r="C232" s="95">
        <v>52</v>
      </c>
      <c r="D232" s="8">
        <v>321774</v>
      </c>
      <c r="E232" s="8">
        <v>33317</v>
      </c>
      <c r="F232" s="92">
        <v>9434</v>
      </c>
      <c r="G232" s="92">
        <v>14</v>
      </c>
      <c r="H232" s="8">
        <v>1636</v>
      </c>
      <c r="I232" s="8">
        <v>2</v>
      </c>
      <c r="J232" s="92">
        <v>10407</v>
      </c>
      <c r="K232" s="92">
        <v>6</v>
      </c>
      <c r="L232" s="8">
        <v>1767</v>
      </c>
      <c r="M232" s="8">
        <v>2452</v>
      </c>
      <c r="N232" s="92">
        <v>5412</v>
      </c>
      <c r="O232" s="92">
        <v>45</v>
      </c>
      <c r="P232" s="8">
        <v>3</v>
      </c>
      <c r="Q232" s="8">
        <v>0</v>
      </c>
      <c r="R232" s="92">
        <v>4</v>
      </c>
      <c r="S232" s="92">
        <v>0</v>
      </c>
      <c r="T232" s="8">
        <v>2</v>
      </c>
      <c r="U232" s="8">
        <v>0</v>
      </c>
      <c r="V232" s="92">
        <v>2</v>
      </c>
      <c r="W232" s="92">
        <v>0</v>
      </c>
      <c r="X232" s="8">
        <v>50</v>
      </c>
      <c r="Y232" s="8">
        <v>0</v>
      </c>
      <c r="Z232" s="92">
        <v>7</v>
      </c>
      <c r="AA232" s="92">
        <v>0</v>
      </c>
      <c r="AB232" s="8">
        <v>18</v>
      </c>
      <c r="AC232" s="8">
        <v>0</v>
      </c>
      <c r="AD232" s="92">
        <v>0</v>
      </c>
      <c r="AE232" s="92">
        <v>0</v>
      </c>
      <c r="AF232" s="8">
        <v>11011</v>
      </c>
      <c r="AG232" s="8">
        <v>672</v>
      </c>
      <c r="AH232" s="92">
        <v>0</v>
      </c>
      <c r="AI232" s="92">
        <v>0</v>
      </c>
      <c r="AJ232" s="8">
        <v>27659</v>
      </c>
      <c r="AK232" s="8">
        <v>7</v>
      </c>
      <c r="AL232" s="92">
        <v>0</v>
      </c>
      <c r="AM232" s="92">
        <v>0</v>
      </c>
      <c r="AN232" s="8">
        <v>27</v>
      </c>
      <c r="AO232" s="8">
        <v>0</v>
      </c>
      <c r="AP232" s="92">
        <v>26</v>
      </c>
      <c r="AQ232" s="92">
        <v>3</v>
      </c>
      <c r="AR232" s="8">
        <v>0</v>
      </c>
      <c r="AS232" s="8">
        <v>0</v>
      </c>
      <c r="AT232" s="92">
        <v>6</v>
      </c>
      <c r="AU232" s="92">
        <v>0</v>
      </c>
      <c r="AV232" s="8">
        <v>2</v>
      </c>
      <c r="AW232" s="8">
        <v>0</v>
      </c>
      <c r="AX232" s="92">
        <v>4</v>
      </c>
      <c r="AY232" s="92">
        <v>0</v>
      </c>
      <c r="AZ232" s="8">
        <v>0</v>
      </c>
      <c r="BA232" s="8">
        <v>0</v>
      </c>
      <c r="BB232" s="92">
        <v>0</v>
      </c>
      <c r="BC232" s="92">
        <v>0</v>
      </c>
      <c r="BD232" s="8">
        <v>47</v>
      </c>
      <c r="BE232" s="8">
        <v>1</v>
      </c>
      <c r="BF232" s="92">
        <v>0</v>
      </c>
      <c r="BG232" s="92">
        <v>0</v>
      </c>
      <c r="BH232" s="8">
        <v>25</v>
      </c>
      <c r="BI232" s="8">
        <v>0</v>
      </c>
      <c r="BJ232" s="92">
        <v>28</v>
      </c>
      <c r="BK232" s="92">
        <v>0</v>
      </c>
      <c r="BL232" s="8">
        <v>2</v>
      </c>
      <c r="BM232" s="8">
        <v>0</v>
      </c>
      <c r="BN232" s="92">
        <v>1</v>
      </c>
      <c r="BO232" s="92">
        <v>0</v>
      </c>
      <c r="BP232" s="8">
        <v>1</v>
      </c>
      <c r="BQ232" s="8">
        <v>0</v>
      </c>
    </row>
    <row r="233" spans="1:69">
      <c r="A233" s="145">
        <v>45219</v>
      </c>
      <c r="B233" s="95">
        <v>20703</v>
      </c>
      <c r="C233" s="95">
        <v>37</v>
      </c>
      <c r="D233" s="8">
        <v>331504</v>
      </c>
      <c r="E233" s="8">
        <v>34324</v>
      </c>
      <c r="F233" s="92">
        <v>9821</v>
      </c>
      <c r="G233" s="92">
        <v>20</v>
      </c>
      <c r="H233" s="8">
        <v>1590</v>
      </c>
      <c r="I233" s="8">
        <v>1</v>
      </c>
      <c r="J233" s="92">
        <v>9505</v>
      </c>
      <c r="K233" s="92">
        <v>1</v>
      </c>
      <c r="L233" s="8">
        <v>1808</v>
      </c>
      <c r="M233" s="8">
        <v>2536</v>
      </c>
      <c r="N233" s="92">
        <v>4268</v>
      </c>
      <c r="O233" s="92">
        <v>18</v>
      </c>
      <c r="P233" s="8">
        <v>1</v>
      </c>
      <c r="Q233" s="8">
        <v>0</v>
      </c>
      <c r="R233" s="92">
        <v>3</v>
      </c>
      <c r="S233" s="92">
        <v>0</v>
      </c>
      <c r="T233" s="8">
        <v>3</v>
      </c>
      <c r="U233" s="8">
        <v>0</v>
      </c>
      <c r="V233" s="92">
        <v>1</v>
      </c>
      <c r="W233" s="92">
        <v>0</v>
      </c>
      <c r="X233" s="8">
        <v>56</v>
      </c>
      <c r="Y233" s="8">
        <v>0</v>
      </c>
      <c r="Z233" s="92">
        <v>1</v>
      </c>
      <c r="AA233" s="92">
        <v>0</v>
      </c>
      <c r="AB233" s="8">
        <v>10</v>
      </c>
      <c r="AC233" s="8">
        <v>0</v>
      </c>
      <c r="AD233" s="92">
        <v>0</v>
      </c>
      <c r="AE233" s="92">
        <v>0</v>
      </c>
      <c r="AF233" s="8">
        <v>9591</v>
      </c>
      <c r="AG233" s="8">
        <v>610</v>
      </c>
      <c r="AH233" s="92">
        <v>0</v>
      </c>
      <c r="AI233" s="92">
        <v>0</v>
      </c>
      <c r="AJ233" s="8">
        <v>33275</v>
      </c>
      <c r="AK233" s="8">
        <v>7</v>
      </c>
      <c r="AL233" s="92">
        <v>0</v>
      </c>
      <c r="AM233" s="92">
        <v>0</v>
      </c>
      <c r="AN233" s="8">
        <v>22</v>
      </c>
      <c r="AO233" s="8">
        <v>0</v>
      </c>
      <c r="AP233" s="92">
        <v>222</v>
      </c>
      <c r="AQ233" s="92">
        <v>56</v>
      </c>
      <c r="AR233" s="8">
        <v>0</v>
      </c>
      <c r="AS233" s="8">
        <v>0</v>
      </c>
      <c r="AT233" s="92">
        <v>8</v>
      </c>
      <c r="AU233" s="92">
        <v>0</v>
      </c>
      <c r="AV233" s="8">
        <v>0</v>
      </c>
      <c r="AW233" s="8">
        <v>0</v>
      </c>
      <c r="AX233" s="92">
        <v>0</v>
      </c>
      <c r="AY233" s="92">
        <v>0</v>
      </c>
      <c r="AZ233" s="8">
        <v>0</v>
      </c>
      <c r="BA233" s="8">
        <v>0</v>
      </c>
      <c r="BB233" s="92">
        <v>0</v>
      </c>
      <c r="BC233" s="92">
        <v>0</v>
      </c>
      <c r="BD233" s="8">
        <v>49</v>
      </c>
      <c r="BE233" s="8">
        <v>0</v>
      </c>
      <c r="BF233" s="92">
        <v>0</v>
      </c>
      <c r="BG233" s="92">
        <v>0</v>
      </c>
      <c r="BH233" s="8">
        <v>17</v>
      </c>
      <c r="BI233" s="8">
        <v>0</v>
      </c>
      <c r="BJ233" s="92">
        <v>5</v>
      </c>
      <c r="BK233" s="92">
        <v>0</v>
      </c>
      <c r="BL233" s="8">
        <v>1</v>
      </c>
      <c r="BM233" s="8">
        <v>0</v>
      </c>
      <c r="BN233" s="92">
        <v>0</v>
      </c>
      <c r="BO233" s="92">
        <v>0</v>
      </c>
      <c r="BP233" s="8">
        <v>1</v>
      </c>
      <c r="BQ233" s="8">
        <v>0</v>
      </c>
    </row>
    <row r="234" spans="1:69">
      <c r="A234" s="145">
        <v>45220</v>
      </c>
      <c r="B234" s="95">
        <v>23421</v>
      </c>
      <c r="C234" s="95">
        <v>55</v>
      </c>
      <c r="D234" s="8">
        <v>364780</v>
      </c>
      <c r="E234" s="8">
        <v>19387</v>
      </c>
      <c r="F234" s="92">
        <v>9466</v>
      </c>
      <c r="G234" s="92">
        <v>65</v>
      </c>
      <c r="H234" s="8">
        <v>1572</v>
      </c>
      <c r="I234" s="8">
        <v>1</v>
      </c>
      <c r="J234" s="92">
        <v>12269</v>
      </c>
      <c r="K234" s="92">
        <v>5</v>
      </c>
      <c r="L234" s="8">
        <v>1884</v>
      </c>
      <c r="M234" s="8">
        <v>2206</v>
      </c>
      <c r="N234" s="92">
        <v>4191</v>
      </c>
      <c r="O234" s="92">
        <v>19</v>
      </c>
      <c r="P234" s="8">
        <v>0</v>
      </c>
      <c r="Q234" s="8">
        <v>0</v>
      </c>
      <c r="R234" s="92">
        <v>1</v>
      </c>
      <c r="S234" s="92">
        <v>0</v>
      </c>
      <c r="T234" s="8">
        <v>0</v>
      </c>
      <c r="U234" s="8">
        <v>0</v>
      </c>
      <c r="V234" s="92">
        <v>0</v>
      </c>
      <c r="W234" s="92">
        <v>0</v>
      </c>
      <c r="X234" s="8">
        <v>48</v>
      </c>
      <c r="Y234" s="8">
        <v>0</v>
      </c>
      <c r="Z234" s="92">
        <v>0</v>
      </c>
      <c r="AA234" s="92">
        <v>0</v>
      </c>
      <c r="AB234" s="8">
        <v>2</v>
      </c>
      <c r="AC234" s="8">
        <v>0</v>
      </c>
      <c r="AD234" s="92">
        <v>0</v>
      </c>
      <c r="AE234" s="92">
        <v>0</v>
      </c>
      <c r="AF234" s="8">
        <v>6109</v>
      </c>
      <c r="AG234" s="8">
        <v>768</v>
      </c>
      <c r="AH234" s="92">
        <v>0</v>
      </c>
      <c r="AI234" s="92">
        <v>0</v>
      </c>
      <c r="AJ234" s="8">
        <v>33388</v>
      </c>
      <c r="AK234" s="8">
        <v>15</v>
      </c>
      <c r="AL234" s="92">
        <v>0</v>
      </c>
      <c r="AM234" s="92">
        <v>0</v>
      </c>
      <c r="AN234" s="8">
        <v>40</v>
      </c>
      <c r="AO234" s="8">
        <v>0</v>
      </c>
      <c r="AP234" s="92">
        <v>14</v>
      </c>
      <c r="AQ234" s="92">
        <v>0</v>
      </c>
      <c r="AR234" s="8">
        <v>0</v>
      </c>
      <c r="AS234" s="8">
        <v>0</v>
      </c>
      <c r="AT234" s="92">
        <v>1</v>
      </c>
      <c r="AU234" s="92">
        <v>0</v>
      </c>
      <c r="AV234" s="8">
        <v>4</v>
      </c>
      <c r="AW234" s="8">
        <v>0</v>
      </c>
      <c r="AX234" s="92">
        <v>0</v>
      </c>
      <c r="AY234" s="92">
        <v>0</v>
      </c>
      <c r="AZ234" s="8">
        <v>0</v>
      </c>
      <c r="BA234" s="8">
        <v>0</v>
      </c>
      <c r="BB234" s="92">
        <v>0</v>
      </c>
      <c r="BC234" s="92">
        <v>0</v>
      </c>
      <c r="BD234" s="8">
        <v>45</v>
      </c>
      <c r="BE234" s="8">
        <v>0</v>
      </c>
      <c r="BF234" s="92">
        <v>0</v>
      </c>
      <c r="BG234" s="92">
        <v>0</v>
      </c>
      <c r="BH234" s="8">
        <v>10</v>
      </c>
      <c r="BI234" s="8">
        <v>0</v>
      </c>
      <c r="BJ234" s="92">
        <v>0</v>
      </c>
      <c r="BK234" s="92">
        <v>0</v>
      </c>
      <c r="BL234" s="8">
        <v>0</v>
      </c>
      <c r="BM234" s="8">
        <v>0</v>
      </c>
      <c r="BN234" s="92">
        <v>0</v>
      </c>
      <c r="BO234" s="92">
        <v>0</v>
      </c>
      <c r="BP234" s="8">
        <v>0</v>
      </c>
      <c r="BQ234" s="8">
        <v>0</v>
      </c>
    </row>
    <row r="235" spans="1:69">
      <c r="A235" s="145">
        <v>45221</v>
      </c>
      <c r="B235" s="95">
        <v>8246</v>
      </c>
      <c r="C235" s="95">
        <v>302</v>
      </c>
      <c r="D235" s="8">
        <v>320085</v>
      </c>
      <c r="E235" s="8">
        <v>16593</v>
      </c>
      <c r="F235" s="92">
        <v>8808</v>
      </c>
      <c r="G235" s="92">
        <v>123</v>
      </c>
      <c r="H235" s="8">
        <v>403</v>
      </c>
      <c r="I235" s="8">
        <v>0</v>
      </c>
      <c r="J235" s="92">
        <v>3289</v>
      </c>
      <c r="K235" s="92">
        <v>11</v>
      </c>
      <c r="L235" s="8">
        <v>1495</v>
      </c>
      <c r="M235" s="8">
        <v>1880</v>
      </c>
      <c r="N235" s="92">
        <v>3442</v>
      </c>
      <c r="O235" s="92">
        <v>56</v>
      </c>
      <c r="P235" s="8">
        <v>0</v>
      </c>
      <c r="Q235" s="8">
        <v>0</v>
      </c>
      <c r="R235" s="92">
        <v>0</v>
      </c>
      <c r="S235" s="92">
        <v>0</v>
      </c>
      <c r="T235" s="8">
        <v>0</v>
      </c>
      <c r="U235" s="8">
        <v>0</v>
      </c>
      <c r="V235" s="92">
        <v>0</v>
      </c>
      <c r="W235" s="92">
        <v>0</v>
      </c>
      <c r="X235" s="8">
        <v>16</v>
      </c>
      <c r="Y235" s="8">
        <v>0</v>
      </c>
      <c r="Z235" s="92">
        <v>1</v>
      </c>
      <c r="AA235" s="92">
        <v>0</v>
      </c>
      <c r="AB235" s="8">
        <v>0</v>
      </c>
      <c r="AC235" s="8">
        <v>0</v>
      </c>
      <c r="AD235" s="92">
        <v>0</v>
      </c>
      <c r="AE235" s="92">
        <v>0</v>
      </c>
      <c r="AF235" s="8">
        <v>4875</v>
      </c>
      <c r="AG235" s="8">
        <v>432</v>
      </c>
      <c r="AH235" s="92">
        <v>0</v>
      </c>
      <c r="AI235" s="92">
        <v>0</v>
      </c>
      <c r="AJ235" s="8">
        <v>29267</v>
      </c>
      <c r="AK235" s="8">
        <v>28</v>
      </c>
      <c r="AL235" s="92">
        <v>0</v>
      </c>
      <c r="AM235" s="92">
        <v>0</v>
      </c>
      <c r="AN235" s="8">
        <v>6</v>
      </c>
      <c r="AO235" s="8">
        <v>0</v>
      </c>
      <c r="AP235" s="92">
        <v>10</v>
      </c>
      <c r="AQ235" s="92">
        <v>0</v>
      </c>
      <c r="AR235" s="8">
        <v>0</v>
      </c>
      <c r="AS235" s="8">
        <v>0</v>
      </c>
      <c r="AT235" s="92">
        <v>0</v>
      </c>
      <c r="AU235" s="92">
        <v>0</v>
      </c>
      <c r="AV235" s="8">
        <v>1</v>
      </c>
      <c r="AW235" s="8">
        <v>0</v>
      </c>
      <c r="AX235" s="92">
        <v>0</v>
      </c>
      <c r="AY235" s="92">
        <v>0</v>
      </c>
      <c r="AZ235" s="8">
        <v>0</v>
      </c>
      <c r="BA235" s="8">
        <v>0</v>
      </c>
      <c r="BB235" s="92">
        <v>0</v>
      </c>
      <c r="BC235" s="92">
        <v>0</v>
      </c>
      <c r="BD235" s="8">
        <v>16</v>
      </c>
      <c r="BE235" s="8">
        <v>0</v>
      </c>
      <c r="BF235" s="92">
        <v>0</v>
      </c>
      <c r="BG235" s="92">
        <v>0</v>
      </c>
      <c r="BH235" s="8">
        <v>7</v>
      </c>
      <c r="BI235" s="8">
        <v>0</v>
      </c>
      <c r="BJ235" s="92">
        <v>1</v>
      </c>
      <c r="BK235" s="92">
        <v>0</v>
      </c>
      <c r="BL235" s="8">
        <v>0</v>
      </c>
      <c r="BM235" s="8">
        <v>0</v>
      </c>
      <c r="BN235" s="92">
        <v>0</v>
      </c>
      <c r="BO235" s="92">
        <v>0</v>
      </c>
      <c r="BP235" s="8">
        <v>0</v>
      </c>
      <c r="BQ235" s="8">
        <v>0</v>
      </c>
    </row>
    <row r="236" spans="1:69">
      <c r="A236" s="145">
        <v>45222</v>
      </c>
      <c r="B236" s="95">
        <v>22882</v>
      </c>
      <c r="C236" s="95">
        <v>47</v>
      </c>
      <c r="D236" s="8">
        <v>330218</v>
      </c>
      <c r="E236" s="8">
        <v>17396</v>
      </c>
      <c r="F236" s="92">
        <v>9647</v>
      </c>
      <c r="G236" s="92">
        <v>138</v>
      </c>
      <c r="H236" s="8">
        <v>1625</v>
      </c>
      <c r="I236" s="8">
        <v>1</v>
      </c>
      <c r="J236" s="92">
        <v>11460</v>
      </c>
      <c r="K236" s="92">
        <v>11</v>
      </c>
      <c r="L236" s="8">
        <v>1796</v>
      </c>
      <c r="M236" s="8">
        <v>2652</v>
      </c>
      <c r="N236" s="92">
        <v>4168</v>
      </c>
      <c r="O236" s="92">
        <v>25</v>
      </c>
      <c r="P236" s="8">
        <v>0</v>
      </c>
      <c r="Q236" s="8">
        <v>0</v>
      </c>
      <c r="R236" s="92">
        <v>0</v>
      </c>
      <c r="S236" s="92">
        <v>0</v>
      </c>
      <c r="T236" s="8">
        <v>0</v>
      </c>
      <c r="U236" s="8">
        <v>0</v>
      </c>
      <c r="V236" s="92">
        <v>0</v>
      </c>
      <c r="W236" s="92">
        <v>0</v>
      </c>
      <c r="X236" s="8">
        <v>82</v>
      </c>
      <c r="Y236" s="8">
        <v>0</v>
      </c>
      <c r="Z236" s="92">
        <v>13</v>
      </c>
      <c r="AA236" s="92">
        <v>0</v>
      </c>
      <c r="AB236" s="8">
        <v>25</v>
      </c>
      <c r="AC236" s="8">
        <v>0</v>
      </c>
      <c r="AD236" s="92">
        <v>0</v>
      </c>
      <c r="AE236" s="92">
        <v>0</v>
      </c>
      <c r="AF236" s="8">
        <v>6577</v>
      </c>
      <c r="AG236" s="8">
        <v>521</v>
      </c>
      <c r="AH236" s="92">
        <v>0</v>
      </c>
      <c r="AI236" s="92">
        <v>0</v>
      </c>
      <c r="AJ236" s="8">
        <v>29392</v>
      </c>
      <c r="AK236" s="8">
        <v>21</v>
      </c>
      <c r="AL236" s="92">
        <v>0</v>
      </c>
      <c r="AM236" s="92">
        <v>0</v>
      </c>
      <c r="AN236" s="8">
        <v>42</v>
      </c>
      <c r="AO236" s="8">
        <v>0</v>
      </c>
      <c r="AP236" s="92">
        <v>9</v>
      </c>
      <c r="AQ236" s="92">
        <v>0</v>
      </c>
      <c r="AR236" s="8">
        <v>0</v>
      </c>
      <c r="AS236" s="8">
        <v>0</v>
      </c>
      <c r="AT236" s="92">
        <v>2</v>
      </c>
      <c r="AU236" s="92">
        <v>0</v>
      </c>
      <c r="AV236" s="8">
        <v>2</v>
      </c>
      <c r="AW236" s="8">
        <v>0</v>
      </c>
      <c r="AX236" s="92">
        <v>1</v>
      </c>
      <c r="AY236" s="92">
        <v>0</v>
      </c>
      <c r="AZ236" s="8">
        <v>0</v>
      </c>
      <c r="BA236" s="8">
        <v>0</v>
      </c>
      <c r="BB236" s="92">
        <v>0</v>
      </c>
      <c r="BC236" s="92">
        <v>0</v>
      </c>
      <c r="BD236" s="8">
        <v>81</v>
      </c>
      <c r="BE236" s="8">
        <v>0</v>
      </c>
      <c r="BF236" s="92">
        <v>0</v>
      </c>
      <c r="BG236" s="92">
        <v>0</v>
      </c>
      <c r="BH236" s="8">
        <v>32</v>
      </c>
      <c r="BI236" s="8">
        <v>0</v>
      </c>
      <c r="BJ236" s="92">
        <v>18</v>
      </c>
      <c r="BK236" s="92">
        <v>0</v>
      </c>
      <c r="BL236" s="8">
        <v>0</v>
      </c>
      <c r="BM236" s="8">
        <v>0</v>
      </c>
      <c r="BN236" s="92">
        <v>0</v>
      </c>
      <c r="BO236" s="92">
        <v>0</v>
      </c>
      <c r="BP236" s="8">
        <v>0</v>
      </c>
      <c r="BQ236" s="8">
        <v>0</v>
      </c>
    </row>
    <row r="237" spans="1:69">
      <c r="A237" s="145">
        <v>45223</v>
      </c>
      <c r="B237" s="95">
        <v>25199</v>
      </c>
      <c r="C237" s="95">
        <v>56</v>
      </c>
      <c r="D237" s="8">
        <v>333327</v>
      </c>
      <c r="E237" s="8">
        <v>16433</v>
      </c>
      <c r="F237" s="92">
        <v>9600</v>
      </c>
      <c r="G237" s="92">
        <v>179</v>
      </c>
      <c r="H237" s="8">
        <v>1494</v>
      </c>
      <c r="I237" s="8">
        <v>0</v>
      </c>
      <c r="J237" s="92">
        <v>11978</v>
      </c>
      <c r="K237" s="92">
        <v>7</v>
      </c>
      <c r="L237" s="8">
        <v>1839</v>
      </c>
      <c r="M237" s="8">
        <v>2644</v>
      </c>
      <c r="N237" s="92">
        <v>4341</v>
      </c>
      <c r="O237" s="92">
        <v>24</v>
      </c>
      <c r="P237" s="8">
        <v>1</v>
      </c>
      <c r="Q237" s="8">
        <v>0</v>
      </c>
      <c r="R237" s="92">
        <v>0</v>
      </c>
      <c r="S237" s="92">
        <v>0</v>
      </c>
      <c r="T237" s="8">
        <v>0</v>
      </c>
      <c r="U237" s="8">
        <v>0</v>
      </c>
      <c r="V237" s="92">
        <v>0</v>
      </c>
      <c r="W237" s="92">
        <v>0</v>
      </c>
      <c r="X237" s="8">
        <v>53</v>
      </c>
      <c r="Y237" s="8">
        <v>2</v>
      </c>
      <c r="Z237" s="92">
        <v>3</v>
      </c>
      <c r="AA237" s="92">
        <v>0</v>
      </c>
      <c r="AB237" s="8">
        <v>5</v>
      </c>
      <c r="AC237" s="8">
        <v>0</v>
      </c>
      <c r="AD237" s="92">
        <v>0</v>
      </c>
      <c r="AE237" s="92">
        <v>0</v>
      </c>
      <c r="AF237" s="8">
        <v>7082</v>
      </c>
      <c r="AG237" s="8">
        <v>980</v>
      </c>
      <c r="AH237" s="92">
        <v>0</v>
      </c>
      <c r="AI237" s="92">
        <v>0</v>
      </c>
      <c r="AJ237" s="8">
        <v>23109</v>
      </c>
      <c r="AK237" s="8">
        <v>28</v>
      </c>
      <c r="AL237" s="92">
        <v>0</v>
      </c>
      <c r="AM237" s="92">
        <v>0</v>
      </c>
      <c r="AN237" s="8">
        <v>52</v>
      </c>
      <c r="AO237" s="8">
        <v>0</v>
      </c>
      <c r="AP237" s="92">
        <v>20</v>
      </c>
      <c r="AQ237" s="92">
        <v>0</v>
      </c>
      <c r="AR237" s="8">
        <v>0</v>
      </c>
      <c r="AS237" s="8">
        <v>0</v>
      </c>
      <c r="AT237" s="92">
        <v>6</v>
      </c>
      <c r="AU237" s="92">
        <v>0</v>
      </c>
      <c r="AV237" s="8">
        <v>0</v>
      </c>
      <c r="AW237" s="8">
        <v>0</v>
      </c>
      <c r="AX237" s="92">
        <v>1</v>
      </c>
      <c r="AY237" s="92">
        <v>0</v>
      </c>
      <c r="AZ237" s="8">
        <v>1</v>
      </c>
      <c r="BA237" s="8">
        <v>0</v>
      </c>
      <c r="BB237" s="92">
        <v>0</v>
      </c>
      <c r="BC237" s="92">
        <v>0</v>
      </c>
      <c r="BD237" s="8">
        <v>54</v>
      </c>
      <c r="BE237" s="8">
        <v>0</v>
      </c>
      <c r="BF237" s="92">
        <v>0</v>
      </c>
      <c r="BG237" s="92">
        <v>0</v>
      </c>
      <c r="BH237" s="8">
        <v>7</v>
      </c>
      <c r="BI237" s="8">
        <v>0</v>
      </c>
      <c r="BJ237" s="92">
        <v>1</v>
      </c>
      <c r="BK237" s="92">
        <v>0</v>
      </c>
      <c r="BL237" s="8">
        <v>0</v>
      </c>
      <c r="BM237" s="8">
        <v>0</v>
      </c>
      <c r="BN237" s="92">
        <v>3</v>
      </c>
      <c r="BO237" s="92">
        <v>0</v>
      </c>
      <c r="BP237" s="8">
        <v>1</v>
      </c>
      <c r="BQ237" s="8">
        <v>0</v>
      </c>
    </row>
    <row r="238" spans="1:69">
      <c r="A238" s="145">
        <v>45224</v>
      </c>
      <c r="B238" s="95">
        <v>23360</v>
      </c>
      <c r="C238" s="95">
        <v>50</v>
      </c>
      <c r="D238" s="8">
        <v>311180</v>
      </c>
      <c r="E238" s="8">
        <v>16085</v>
      </c>
      <c r="F238" s="92">
        <v>9532</v>
      </c>
      <c r="G238" s="92">
        <v>251</v>
      </c>
      <c r="H238" s="8">
        <v>1539</v>
      </c>
      <c r="I238" s="8">
        <v>1</v>
      </c>
      <c r="J238" s="92">
        <v>11726</v>
      </c>
      <c r="K238" s="92">
        <v>11</v>
      </c>
      <c r="L238" s="8">
        <v>1676</v>
      </c>
      <c r="M238" s="8">
        <v>2198</v>
      </c>
      <c r="N238" s="92">
        <v>4150</v>
      </c>
      <c r="O238" s="92">
        <v>22</v>
      </c>
      <c r="P238" s="8">
        <v>2</v>
      </c>
      <c r="Q238" s="8">
        <v>0</v>
      </c>
      <c r="R238" s="92">
        <v>99</v>
      </c>
      <c r="S238" s="92">
        <v>0</v>
      </c>
      <c r="T238" s="8">
        <v>0</v>
      </c>
      <c r="U238" s="8">
        <v>0</v>
      </c>
      <c r="V238" s="92">
        <v>1</v>
      </c>
      <c r="W238" s="92">
        <v>0</v>
      </c>
      <c r="X238" s="8">
        <v>64</v>
      </c>
      <c r="Y238" s="8">
        <v>0</v>
      </c>
      <c r="Z238" s="92">
        <v>11</v>
      </c>
      <c r="AA238" s="92">
        <v>0</v>
      </c>
      <c r="AB238" s="8">
        <v>6</v>
      </c>
      <c r="AC238" s="8">
        <v>0</v>
      </c>
      <c r="AD238" s="92">
        <v>0</v>
      </c>
      <c r="AE238" s="92">
        <v>0</v>
      </c>
      <c r="AF238" s="8">
        <v>6862</v>
      </c>
      <c r="AG238" s="8">
        <v>639</v>
      </c>
      <c r="AH238" s="92">
        <v>0</v>
      </c>
      <c r="AI238" s="92">
        <v>0</v>
      </c>
      <c r="AJ238" s="8">
        <v>31047</v>
      </c>
      <c r="AK238" s="8">
        <v>20</v>
      </c>
      <c r="AL238" s="92">
        <v>0</v>
      </c>
      <c r="AM238" s="92">
        <v>0</v>
      </c>
      <c r="AN238" s="8">
        <v>48</v>
      </c>
      <c r="AO238" s="8">
        <v>0</v>
      </c>
      <c r="AP238" s="92">
        <v>9</v>
      </c>
      <c r="AQ238" s="92">
        <v>1</v>
      </c>
      <c r="AR238" s="8">
        <v>0</v>
      </c>
      <c r="AS238" s="8">
        <v>0</v>
      </c>
      <c r="AT238" s="92">
        <v>11</v>
      </c>
      <c r="AU238" s="92">
        <v>0</v>
      </c>
      <c r="AV238" s="8">
        <v>4</v>
      </c>
      <c r="AW238" s="8">
        <v>0</v>
      </c>
      <c r="AX238" s="92">
        <v>37</v>
      </c>
      <c r="AY238" s="92">
        <v>1</v>
      </c>
      <c r="AZ238" s="8">
        <v>1</v>
      </c>
      <c r="BA238" s="8">
        <v>0</v>
      </c>
      <c r="BB238" s="92">
        <v>0</v>
      </c>
      <c r="BC238" s="92">
        <v>0</v>
      </c>
      <c r="BD238" s="8">
        <v>30</v>
      </c>
      <c r="BE238" s="8">
        <v>0</v>
      </c>
      <c r="BF238" s="92">
        <v>0</v>
      </c>
      <c r="BG238" s="92">
        <v>0</v>
      </c>
      <c r="BH238" s="8">
        <v>14</v>
      </c>
      <c r="BI238" s="8">
        <v>0</v>
      </c>
      <c r="BJ238" s="92">
        <v>21</v>
      </c>
      <c r="BK238" s="92">
        <v>0</v>
      </c>
      <c r="BL238" s="8">
        <v>2</v>
      </c>
      <c r="BM238" s="8">
        <v>0</v>
      </c>
      <c r="BN238" s="92">
        <v>0</v>
      </c>
      <c r="BO238" s="92">
        <v>0</v>
      </c>
      <c r="BP238" s="8">
        <v>0</v>
      </c>
      <c r="BQ238" s="8">
        <v>0</v>
      </c>
    </row>
    <row r="239" spans="1:69">
      <c r="A239" s="145">
        <v>45225</v>
      </c>
      <c r="B239" s="95">
        <v>22313</v>
      </c>
      <c r="C239" s="95">
        <v>33</v>
      </c>
      <c r="D239" s="8">
        <v>351785</v>
      </c>
      <c r="E239" s="8">
        <v>17861</v>
      </c>
      <c r="F239" s="92">
        <v>9858</v>
      </c>
      <c r="G239" s="92">
        <v>296</v>
      </c>
      <c r="H239" s="8">
        <v>1237</v>
      </c>
      <c r="I239" s="8">
        <v>1</v>
      </c>
      <c r="J239" s="92">
        <v>11554</v>
      </c>
      <c r="K239" s="92">
        <v>25</v>
      </c>
      <c r="L239" s="8">
        <v>1712</v>
      </c>
      <c r="M239" s="8">
        <v>2222</v>
      </c>
      <c r="N239" s="92">
        <v>4191</v>
      </c>
      <c r="O239" s="92">
        <v>31</v>
      </c>
      <c r="P239" s="8">
        <v>6</v>
      </c>
      <c r="Q239" s="8">
        <v>0</v>
      </c>
      <c r="R239" s="92">
        <v>7</v>
      </c>
      <c r="S239" s="92">
        <v>0</v>
      </c>
      <c r="T239" s="8">
        <v>0</v>
      </c>
      <c r="U239" s="8">
        <v>0</v>
      </c>
      <c r="V239" s="92">
        <v>2</v>
      </c>
      <c r="W239" s="92">
        <v>0</v>
      </c>
      <c r="X239" s="8">
        <v>60</v>
      </c>
      <c r="Y239" s="8">
        <v>0</v>
      </c>
      <c r="Z239" s="92">
        <v>1</v>
      </c>
      <c r="AA239" s="92">
        <v>0</v>
      </c>
      <c r="AB239" s="8">
        <v>3</v>
      </c>
      <c r="AC239" s="8">
        <v>0</v>
      </c>
      <c r="AD239" s="92">
        <v>0</v>
      </c>
      <c r="AE239" s="92">
        <v>0</v>
      </c>
      <c r="AF239" s="8">
        <v>13263</v>
      </c>
      <c r="AG239" s="8">
        <v>1087</v>
      </c>
      <c r="AH239" s="92">
        <v>0</v>
      </c>
      <c r="AI239" s="92">
        <v>0</v>
      </c>
      <c r="AJ239" s="8">
        <v>28828</v>
      </c>
      <c r="AK239" s="8">
        <v>22</v>
      </c>
      <c r="AL239" s="92">
        <v>0</v>
      </c>
      <c r="AM239" s="92">
        <v>0</v>
      </c>
      <c r="AN239" s="8">
        <v>34</v>
      </c>
      <c r="AO239" s="8">
        <v>0</v>
      </c>
      <c r="AP239" s="92">
        <v>12</v>
      </c>
      <c r="AQ239" s="92">
        <v>0</v>
      </c>
      <c r="AR239" s="8">
        <v>0</v>
      </c>
      <c r="AS239" s="8">
        <v>0</v>
      </c>
      <c r="AT239" s="92">
        <v>9</v>
      </c>
      <c r="AU239" s="92">
        <v>0</v>
      </c>
      <c r="AV239" s="8">
        <v>0</v>
      </c>
      <c r="AW239" s="8">
        <v>0</v>
      </c>
      <c r="AX239" s="92">
        <v>1</v>
      </c>
      <c r="AY239" s="92">
        <v>0</v>
      </c>
      <c r="AZ239" s="8">
        <v>2</v>
      </c>
      <c r="BA239" s="8">
        <v>0</v>
      </c>
      <c r="BB239" s="92">
        <v>2</v>
      </c>
      <c r="BC239" s="92">
        <v>0</v>
      </c>
      <c r="BD239" s="8">
        <v>54</v>
      </c>
      <c r="BE239" s="8">
        <v>0</v>
      </c>
      <c r="BF239" s="92">
        <v>0</v>
      </c>
      <c r="BG239" s="92">
        <v>0</v>
      </c>
      <c r="BH239" s="8">
        <v>4</v>
      </c>
      <c r="BI239" s="8">
        <v>0</v>
      </c>
      <c r="BJ239" s="92">
        <v>0</v>
      </c>
      <c r="BK239" s="92">
        <v>0</v>
      </c>
      <c r="BL239" s="8">
        <v>12</v>
      </c>
      <c r="BM239" s="8">
        <v>0</v>
      </c>
      <c r="BN239" s="92">
        <v>1</v>
      </c>
      <c r="BO239" s="92">
        <v>0</v>
      </c>
      <c r="BP239" s="8">
        <v>0</v>
      </c>
      <c r="BQ239" s="8">
        <v>0</v>
      </c>
    </row>
    <row r="240" spans="1:69">
      <c r="A240" s="145">
        <v>45226</v>
      </c>
      <c r="B240" s="95">
        <v>21813</v>
      </c>
      <c r="C240" s="95">
        <v>45</v>
      </c>
      <c r="D240" s="8">
        <v>335728</v>
      </c>
      <c r="E240" s="8">
        <v>17265</v>
      </c>
      <c r="F240" s="92">
        <v>9825</v>
      </c>
      <c r="G240" s="92">
        <v>163</v>
      </c>
      <c r="H240" s="8">
        <v>1537</v>
      </c>
      <c r="I240" s="8">
        <v>9</v>
      </c>
      <c r="J240" s="92">
        <v>11551</v>
      </c>
      <c r="K240" s="92">
        <v>21</v>
      </c>
      <c r="L240" s="8">
        <v>2085</v>
      </c>
      <c r="M240" s="8">
        <v>2258</v>
      </c>
      <c r="N240" s="92">
        <v>3927</v>
      </c>
      <c r="O240" s="92">
        <v>27</v>
      </c>
      <c r="P240" s="8">
        <v>1</v>
      </c>
      <c r="Q240" s="8">
        <v>0</v>
      </c>
      <c r="R240" s="92">
        <v>10</v>
      </c>
      <c r="S240" s="92">
        <v>0</v>
      </c>
      <c r="T240" s="8">
        <v>0</v>
      </c>
      <c r="U240" s="8">
        <v>0</v>
      </c>
      <c r="V240" s="92">
        <v>0</v>
      </c>
      <c r="W240" s="92">
        <v>0</v>
      </c>
      <c r="X240" s="8">
        <v>42</v>
      </c>
      <c r="Y240" s="8">
        <v>1</v>
      </c>
      <c r="Z240" s="92">
        <v>6</v>
      </c>
      <c r="AA240" s="92">
        <v>0</v>
      </c>
      <c r="AB240" s="8">
        <v>0</v>
      </c>
      <c r="AC240" s="8">
        <v>0</v>
      </c>
      <c r="AD240" s="92">
        <v>0</v>
      </c>
      <c r="AE240" s="92">
        <v>0</v>
      </c>
      <c r="AF240" s="8">
        <v>11672</v>
      </c>
      <c r="AG240" s="8">
        <v>837</v>
      </c>
      <c r="AH240" s="92">
        <v>0</v>
      </c>
      <c r="AI240" s="92">
        <v>0</v>
      </c>
      <c r="AJ240" s="8">
        <v>25328</v>
      </c>
      <c r="AK240" s="8">
        <v>25</v>
      </c>
      <c r="AL240" s="92">
        <v>0</v>
      </c>
      <c r="AM240" s="92">
        <v>0</v>
      </c>
      <c r="AN240" s="8">
        <v>34</v>
      </c>
      <c r="AO240" s="8">
        <v>0</v>
      </c>
      <c r="AP240" s="92">
        <v>44</v>
      </c>
      <c r="AQ240" s="92">
        <v>3</v>
      </c>
      <c r="AR240" s="8">
        <v>0</v>
      </c>
      <c r="AS240" s="8">
        <v>0</v>
      </c>
      <c r="AT240" s="92">
        <v>8</v>
      </c>
      <c r="AU240" s="92">
        <v>0</v>
      </c>
      <c r="AV240" s="8">
        <v>0</v>
      </c>
      <c r="AW240" s="8">
        <v>0</v>
      </c>
      <c r="AX240" s="92">
        <v>0</v>
      </c>
      <c r="AY240" s="92">
        <v>0</v>
      </c>
      <c r="AZ240" s="8">
        <v>1</v>
      </c>
      <c r="BA240" s="8">
        <v>0</v>
      </c>
      <c r="BB240" s="92">
        <v>0</v>
      </c>
      <c r="BC240" s="92">
        <v>0</v>
      </c>
      <c r="BD240" s="8">
        <v>41</v>
      </c>
      <c r="BE240" s="8">
        <v>0</v>
      </c>
      <c r="BF240" s="92">
        <v>0</v>
      </c>
      <c r="BG240" s="92">
        <v>0</v>
      </c>
      <c r="BH240" s="8">
        <v>4</v>
      </c>
      <c r="BI240" s="8">
        <v>0</v>
      </c>
      <c r="BJ240" s="92">
        <v>0</v>
      </c>
      <c r="BK240" s="92">
        <v>0</v>
      </c>
      <c r="BL240" s="8">
        <v>2</v>
      </c>
      <c r="BM240" s="8">
        <v>0</v>
      </c>
      <c r="BN240" s="92">
        <v>1</v>
      </c>
      <c r="BO240" s="92">
        <v>0</v>
      </c>
      <c r="BP240" s="8">
        <v>0</v>
      </c>
      <c r="BQ240" s="8">
        <v>0</v>
      </c>
    </row>
    <row r="241" spans="1:69">
      <c r="A241" s="145">
        <v>45227</v>
      </c>
      <c r="B241" s="95">
        <v>25674</v>
      </c>
      <c r="C241" s="95">
        <v>55</v>
      </c>
      <c r="D241" s="8">
        <v>383058</v>
      </c>
      <c r="E241" s="8">
        <v>18789</v>
      </c>
      <c r="F241" s="92">
        <v>10256</v>
      </c>
      <c r="G241" s="92">
        <v>230</v>
      </c>
      <c r="H241" s="8">
        <v>1384</v>
      </c>
      <c r="I241" s="8">
        <v>1</v>
      </c>
      <c r="J241" s="92">
        <v>13636</v>
      </c>
      <c r="K241" s="92">
        <v>14</v>
      </c>
      <c r="L241" s="8">
        <v>2473</v>
      </c>
      <c r="M241" s="8">
        <v>2760</v>
      </c>
      <c r="N241" s="92">
        <v>4756</v>
      </c>
      <c r="O241" s="92">
        <v>60</v>
      </c>
      <c r="P241" s="8">
        <v>0</v>
      </c>
      <c r="Q241" s="8">
        <v>0</v>
      </c>
      <c r="R241" s="92">
        <v>0</v>
      </c>
      <c r="S241" s="92">
        <v>0</v>
      </c>
      <c r="T241" s="8">
        <v>0</v>
      </c>
      <c r="U241" s="8">
        <v>0</v>
      </c>
      <c r="V241" s="92">
        <v>0</v>
      </c>
      <c r="W241" s="92">
        <v>0</v>
      </c>
      <c r="X241" s="8">
        <v>24</v>
      </c>
      <c r="Y241" s="8">
        <v>0</v>
      </c>
      <c r="Z241" s="92">
        <v>0</v>
      </c>
      <c r="AA241" s="92">
        <v>0</v>
      </c>
      <c r="AB241" s="8">
        <v>0</v>
      </c>
      <c r="AC241" s="8">
        <v>0</v>
      </c>
      <c r="AD241" s="92">
        <v>0</v>
      </c>
      <c r="AE241" s="92">
        <v>0</v>
      </c>
      <c r="AF241" s="8">
        <v>8254</v>
      </c>
      <c r="AG241" s="8">
        <v>783</v>
      </c>
      <c r="AH241" s="92">
        <v>0</v>
      </c>
      <c r="AI241" s="92">
        <v>0</v>
      </c>
      <c r="AJ241" s="8">
        <v>19715</v>
      </c>
      <c r="AK241" s="8">
        <v>27</v>
      </c>
      <c r="AL241" s="92">
        <v>0</v>
      </c>
      <c r="AM241" s="92">
        <v>0</v>
      </c>
      <c r="AN241" s="8">
        <v>22</v>
      </c>
      <c r="AO241" s="8">
        <v>0</v>
      </c>
      <c r="AP241" s="92">
        <v>6</v>
      </c>
      <c r="AQ241" s="92">
        <v>0</v>
      </c>
      <c r="AR241" s="8">
        <v>0</v>
      </c>
      <c r="AS241" s="8">
        <v>0</v>
      </c>
      <c r="AT241" s="92">
        <v>1</v>
      </c>
      <c r="AU241" s="92">
        <v>0</v>
      </c>
      <c r="AV241" s="8">
        <v>3</v>
      </c>
      <c r="AW241" s="8">
        <v>0</v>
      </c>
      <c r="AX241" s="92">
        <v>0</v>
      </c>
      <c r="AY241" s="92">
        <v>0</v>
      </c>
      <c r="AZ241" s="8">
        <v>0</v>
      </c>
      <c r="BA241" s="8">
        <v>0</v>
      </c>
      <c r="BB241" s="92">
        <v>0</v>
      </c>
      <c r="BC241" s="92">
        <v>0</v>
      </c>
      <c r="BD241" s="8">
        <v>22</v>
      </c>
      <c r="BE241" s="8">
        <v>0</v>
      </c>
      <c r="BF241" s="92">
        <v>0</v>
      </c>
      <c r="BG241" s="92">
        <v>0</v>
      </c>
      <c r="BH241" s="8">
        <v>2</v>
      </c>
      <c r="BI241" s="8">
        <v>0</v>
      </c>
      <c r="BJ241" s="92">
        <v>14</v>
      </c>
      <c r="BK241" s="92">
        <v>0</v>
      </c>
      <c r="BL241" s="8">
        <v>0</v>
      </c>
      <c r="BM241" s="8">
        <v>0</v>
      </c>
      <c r="BN241" s="92">
        <v>0</v>
      </c>
      <c r="BO241" s="92">
        <v>0</v>
      </c>
      <c r="BP241" s="8">
        <v>0</v>
      </c>
      <c r="BQ241" s="8">
        <v>0</v>
      </c>
    </row>
    <row r="242" spans="1:69">
      <c r="A242" s="145">
        <v>45228</v>
      </c>
      <c r="B242" s="95">
        <v>7775</v>
      </c>
      <c r="C242" s="95">
        <v>13</v>
      </c>
      <c r="D242" s="8">
        <v>356624</v>
      </c>
      <c r="E242" s="8">
        <v>18096</v>
      </c>
      <c r="F242" s="92">
        <v>10805</v>
      </c>
      <c r="G242" s="92">
        <v>208</v>
      </c>
      <c r="H242" s="8">
        <v>350</v>
      </c>
      <c r="I242" s="8">
        <v>0</v>
      </c>
      <c r="J242" s="92">
        <v>3328</v>
      </c>
      <c r="K242" s="92">
        <v>0</v>
      </c>
      <c r="L242" s="8">
        <v>2141</v>
      </c>
      <c r="M242" s="8">
        <v>2315</v>
      </c>
      <c r="N242" s="92">
        <v>3862</v>
      </c>
      <c r="O242" s="92">
        <v>23</v>
      </c>
      <c r="P242" s="8">
        <v>0</v>
      </c>
      <c r="Q242" s="8">
        <v>0</v>
      </c>
      <c r="R242" s="92">
        <v>0</v>
      </c>
      <c r="S242" s="92">
        <v>0</v>
      </c>
      <c r="T242" s="8">
        <v>0</v>
      </c>
      <c r="U242" s="8">
        <v>0</v>
      </c>
      <c r="V242" s="92">
        <v>0</v>
      </c>
      <c r="W242" s="92">
        <v>0</v>
      </c>
      <c r="X242" s="8">
        <v>15</v>
      </c>
      <c r="Y242" s="8">
        <v>0</v>
      </c>
      <c r="Z242" s="92">
        <v>0</v>
      </c>
      <c r="AA242" s="92">
        <v>0</v>
      </c>
      <c r="AB242" s="8">
        <v>0</v>
      </c>
      <c r="AC242" s="8">
        <v>0</v>
      </c>
      <c r="AD242" s="92">
        <v>0</v>
      </c>
      <c r="AE242" s="92">
        <v>0</v>
      </c>
      <c r="AF242" s="8">
        <v>7368</v>
      </c>
      <c r="AG242" s="8">
        <v>685</v>
      </c>
      <c r="AH242" s="92">
        <v>0</v>
      </c>
      <c r="AI242" s="92">
        <v>0</v>
      </c>
      <c r="AJ242" s="8">
        <v>30348</v>
      </c>
      <c r="AK242" s="8">
        <v>27</v>
      </c>
      <c r="AL242" s="92">
        <v>0</v>
      </c>
      <c r="AM242" s="92">
        <v>0</v>
      </c>
      <c r="AN242" s="8">
        <v>11</v>
      </c>
      <c r="AO242" s="8">
        <v>0</v>
      </c>
      <c r="AP242" s="92">
        <v>10</v>
      </c>
      <c r="AQ242" s="92">
        <v>0</v>
      </c>
      <c r="AR242" s="8">
        <v>0</v>
      </c>
      <c r="AS242" s="8">
        <v>0</v>
      </c>
      <c r="AT242" s="92">
        <v>0</v>
      </c>
      <c r="AU242" s="92">
        <v>0</v>
      </c>
      <c r="AV242" s="8">
        <v>2</v>
      </c>
      <c r="AW242" s="8">
        <v>0</v>
      </c>
      <c r="AX242" s="92">
        <v>0</v>
      </c>
      <c r="AY242" s="92">
        <v>0</v>
      </c>
      <c r="AZ242" s="8">
        <v>0</v>
      </c>
      <c r="BA242" s="8">
        <v>0</v>
      </c>
      <c r="BB242" s="92">
        <v>0</v>
      </c>
      <c r="BC242" s="92">
        <v>0</v>
      </c>
      <c r="BD242" s="8">
        <v>10</v>
      </c>
      <c r="BE242" s="8">
        <v>0</v>
      </c>
      <c r="BF242" s="92">
        <v>0</v>
      </c>
      <c r="BG242" s="92">
        <v>0</v>
      </c>
      <c r="BH242" s="8">
        <v>2</v>
      </c>
      <c r="BI242" s="8">
        <v>0</v>
      </c>
      <c r="BJ242" s="92">
        <v>0</v>
      </c>
      <c r="BK242" s="92">
        <v>0</v>
      </c>
      <c r="BL242" s="8">
        <v>0</v>
      </c>
      <c r="BM242" s="8">
        <v>0</v>
      </c>
      <c r="BN242" s="92">
        <v>0</v>
      </c>
      <c r="BO242" s="92">
        <v>0</v>
      </c>
      <c r="BP242" s="8">
        <v>0</v>
      </c>
      <c r="BQ242" s="8">
        <v>0</v>
      </c>
    </row>
    <row r="243" spans="1:69">
      <c r="A243" s="145">
        <v>45229</v>
      </c>
      <c r="B243" s="95">
        <v>23427</v>
      </c>
      <c r="C243" s="95">
        <v>54</v>
      </c>
      <c r="D243" s="8">
        <v>350103</v>
      </c>
      <c r="E243" s="8">
        <v>17468</v>
      </c>
      <c r="F243" s="92">
        <v>11158</v>
      </c>
      <c r="G243" s="92">
        <v>65</v>
      </c>
      <c r="H243" s="8">
        <v>1773</v>
      </c>
      <c r="I243" s="8">
        <v>5</v>
      </c>
      <c r="J243" s="92">
        <v>12280</v>
      </c>
      <c r="K243" s="92">
        <v>15</v>
      </c>
      <c r="L243" s="8">
        <v>2305</v>
      </c>
      <c r="M243" s="8">
        <v>2617</v>
      </c>
      <c r="N243" s="92">
        <v>3808</v>
      </c>
      <c r="O243" s="92">
        <v>14</v>
      </c>
      <c r="P243" s="8">
        <v>0</v>
      </c>
      <c r="Q243" s="8">
        <v>0</v>
      </c>
      <c r="R243" s="92">
        <v>0</v>
      </c>
      <c r="S243" s="92">
        <v>0</v>
      </c>
      <c r="T243" s="8">
        <v>0</v>
      </c>
      <c r="U243" s="8">
        <v>0</v>
      </c>
      <c r="V243" s="92">
        <v>0</v>
      </c>
      <c r="W243" s="92">
        <v>0</v>
      </c>
      <c r="X243" s="8">
        <v>36</v>
      </c>
      <c r="Y243" s="8">
        <v>0</v>
      </c>
      <c r="Z243" s="92">
        <v>3</v>
      </c>
      <c r="AA243" s="92">
        <v>0</v>
      </c>
      <c r="AB243" s="8">
        <v>0</v>
      </c>
      <c r="AC243" s="8">
        <v>0</v>
      </c>
      <c r="AD243" s="92">
        <v>0</v>
      </c>
      <c r="AE243" s="92">
        <v>0</v>
      </c>
      <c r="AF243" s="8">
        <v>10103</v>
      </c>
      <c r="AG243" s="8">
        <v>546</v>
      </c>
      <c r="AH243" s="92">
        <v>0</v>
      </c>
      <c r="AI243" s="92">
        <v>0</v>
      </c>
      <c r="AJ243" s="8">
        <v>29410</v>
      </c>
      <c r="AK243" s="8">
        <v>19</v>
      </c>
      <c r="AL243" s="92">
        <v>0</v>
      </c>
      <c r="AM243" s="92">
        <v>0</v>
      </c>
      <c r="AN243" s="8">
        <v>39</v>
      </c>
      <c r="AO243" s="8">
        <v>0</v>
      </c>
      <c r="AP243" s="92">
        <v>33</v>
      </c>
      <c r="AQ243" s="92">
        <v>3</v>
      </c>
      <c r="AR243" s="8">
        <v>0</v>
      </c>
      <c r="AS243" s="8">
        <v>0</v>
      </c>
      <c r="AT243" s="92">
        <v>6</v>
      </c>
      <c r="AU243" s="92">
        <v>1</v>
      </c>
      <c r="AV243" s="8">
        <v>0</v>
      </c>
      <c r="AW243" s="8">
        <v>0</v>
      </c>
      <c r="AX243" s="92">
        <v>6</v>
      </c>
      <c r="AY243" s="92">
        <v>0</v>
      </c>
      <c r="AZ243" s="8">
        <v>0</v>
      </c>
      <c r="BA243" s="8">
        <v>0</v>
      </c>
      <c r="BB243" s="92">
        <v>0</v>
      </c>
      <c r="BC243" s="92">
        <v>0</v>
      </c>
      <c r="BD243" s="8">
        <v>35</v>
      </c>
      <c r="BE243" s="8">
        <v>0</v>
      </c>
      <c r="BF243" s="92">
        <v>0</v>
      </c>
      <c r="BG243" s="92">
        <v>0</v>
      </c>
      <c r="BH243" s="8">
        <v>1</v>
      </c>
      <c r="BI243" s="8">
        <v>0</v>
      </c>
      <c r="BJ243" s="92">
        <v>14</v>
      </c>
      <c r="BK243" s="92">
        <v>0</v>
      </c>
      <c r="BL243" s="8">
        <v>1</v>
      </c>
      <c r="BM243" s="8">
        <v>0</v>
      </c>
      <c r="BN243" s="92">
        <v>1</v>
      </c>
      <c r="BO243" s="92">
        <v>0</v>
      </c>
      <c r="BP243" s="8">
        <v>0</v>
      </c>
      <c r="BQ243" s="8">
        <v>1</v>
      </c>
    </row>
    <row r="244" spans="1:69">
      <c r="A244" s="145">
        <v>45230</v>
      </c>
      <c r="B244" s="95">
        <v>24968</v>
      </c>
      <c r="C244" s="95">
        <v>68</v>
      </c>
      <c r="D244" s="8">
        <v>322575</v>
      </c>
      <c r="E244" s="8">
        <v>15841</v>
      </c>
      <c r="F244" s="92">
        <v>10828</v>
      </c>
      <c r="G244" s="92">
        <v>89</v>
      </c>
      <c r="H244" s="8">
        <v>1766</v>
      </c>
      <c r="I244" s="8">
        <v>4</v>
      </c>
      <c r="J244" s="92">
        <v>12446</v>
      </c>
      <c r="K244" s="92">
        <v>16</v>
      </c>
      <c r="L244" s="8">
        <v>2091</v>
      </c>
      <c r="M244" s="8">
        <v>2448</v>
      </c>
      <c r="N244" s="92">
        <v>4041</v>
      </c>
      <c r="O244" s="92">
        <v>12</v>
      </c>
      <c r="P244" s="8">
        <v>1</v>
      </c>
      <c r="Q244" s="8">
        <v>0</v>
      </c>
      <c r="R244" s="92">
        <v>0</v>
      </c>
      <c r="S244" s="92">
        <v>0</v>
      </c>
      <c r="T244" s="8">
        <v>0</v>
      </c>
      <c r="U244" s="8">
        <v>0</v>
      </c>
      <c r="V244" s="92">
        <v>0</v>
      </c>
      <c r="W244" s="92">
        <v>0</v>
      </c>
      <c r="X244" s="8">
        <v>40</v>
      </c>
      <c r="Y244" s="8">
        <v>1</v>
      </c>
      <c r="Z244" s="92">
        <v>9</v>
      </c>
      <c r="AA244" s="92">
        <v>0</v>
      </c>
      <c r="AB244" s="8">
        <v>0</v>
      </c>
      <c r="AC244" s="8">
        <v>0</v>
      </c>
      <c r="AD244" s="92">
        <v>0</v>
      </c>
      <c r="AE244" s="92">
        <v>0</v>
      </c>
      <c r="AF244" s="8">
        <v>11973</v>
      </c>
      <c r="AG244" s="8">
        <v>1060</v>
      </c>
      <c r="AH244" s="92">
        <v>110</v>
      </c>
      <c r="AI244" s="92">
        <v>0</v>
      </c>
      <c r="AJ244" s="8">
        <v>16393</v>
      </c>
      <c r="AK244" s="8">
        <v>27</v>
      </c>
      <c r="AL244" s="92">
        <v>1</v>
      </c>
      <c r="AM244" s="92">
        <v>0</v>
      </c>
      <c r="AN244" s="8">
        <v>58</v>
      </c>
      <c r="AO244" s="8">
        <v>0</v>
      </c>
      <c r="AP244" s="92">
        <v>11</v>
      </c>
      <c r="AQ244" s="92">
        <v>0</v>
      </c>
      <c r="AR244" s="8">
        <v>0</v>
      </c>
      <c r="AS244" s="8">
        <v>0</v>
      </c>
      <c r="AT244" s="92">
        <v>1</v>
      </c>
      <c r="AU244" s="92">
        <v>0</v>
      </c>
      <c r="AV244" s="8">
        <v>1</v>
      </c>
      <c r="AW244" s="8">
        <v>0</v>
      </c>
      <c r="AX244" s="92">
        <v>1</v>
      </c>
      <c r="AY244" s="92">
        <v>0</v>
      </c>
      <c r="AZ244" s="8">
        <v>0</v>
      </c>
      <c r="BA244" s="8">
        <v>0</v>
      </c>
      <c r="BB244" s="92">
        <v>0</v>
      </c>
      <c r="BC244" s="92">
        <v>0</v>
      </c>
      <c r="BD244" s="8">
        <v>39</v>
      </c>
      <c r="BE244" s="8">
        <v>0</v>
      </c>
      <c r="BF244" s="92">
        <v>0</v>
      </c>
      <c r="BG244" s="92">
        <v>0</v>
      </c>
      <c r="BH244" s="8">
        <v>1</v>
      </c>
      <c r="BI244" s="8">
        <v>0</v>
      </c>
      <c r="BJ244" s="92">
        <v>16</v>
      </c>
      <c r="BK244" s="92">
        <v>0</v>
      </c>
      <c r="BL244" s="8">
        <v>0</v>
      </c>
      <c r="BM244" s="8">
        <v>0</v>
      </c>
      <c r="BN244" s="92">
        <v>0</v>
      </c>
      <c r="BO244" s="92">
        <v>0</v>
      </c>
      <c r="BP244" s="8">
        <v>0</v>
      </c>
      <c r="BQ244" s="8">
        <v>0</v>
      </c>
    </row>
    <row r="245" spans="1:69">
      <c r="A245" s="145">
        <v>45231</v>
      </c>
      <c r="B245" s="95">
        <v>23922</v>
      </c>
      <c r="C245" s="95">
        <v>59</v>
      </c>
      <c r="D245" s="8">
        <v>347376</v>
      </c>
      <c r="E245" s="8">
        <v>17284</v>
      </c>
      <c r="F245" s="92">
        <v>10589</v>
      </c>
      <c r="G245" s="92">
        <v>1277</v>
      </c>
      <c r="H245" s="8">
        <v>1602</v>
      </c>
      <c r="I245" s="8">
        <v>7</v>
      </c>
      <c r="J245" s="92">
        <v>11806</v>
      </c>
      <c r="K245" s="92">
        <v>7</v>
      </c>
      <c r="L245" s="8">
        <v>2699</v>
      </c>
      <c r="M245" s="8">
        <v>2785</v>
      </c>
      <c r="N245" s="92">
        <v>4423</v>
      </c>
      <c r="O245" s="92">
        <v>62</v>
      </c>
      <c r="P245" s="8">
        <v>2</v>
      </c>
      <c r="Q245" s="8">
        <v>0</v>
      </c>
      <c r="R245" s="92">
        <v>0</v>
      </c>
      <c r="S245" s="92">
        <v>0</v>
      </c>
      <c r="T245" s="8">
        <v>0</v>
      </c>
      <c r="U245" s="8">
        <v>0</v>
      </c>
      <c r="V245" s="92">
        <v>1</v>
      </c>
      <c r="W245" s="92">
        <v>0</v>
      </c>
      <c r="X245" s="8">
        <v>61</v>
      </c>
      <c r="Y245" s="8">
        <v>1</v>
      </c>
      <c r="Z245" s="92">
        <v>0</v>
      </c>
      <c r="AA245" s="92">
        <v>0</v>
      </c>
      <c r="AB245" s="8">
        <v>1</v>
      </c>
      <c r="AC245" s="8">
        <v>0</v>
      </c>
      <c r="AD245" s="92">
        <v>0</v>
      </c>
      <c r="AE245" s="92">
        <v>0</v>
      </c>
      <c r="AF245" s="8">
        <v>8483</v>
      </c>
      <c r="AG245" s="8">
        <v>633</v>
      </c>
      <c r="AH245" s="92">
        <v>0</v>
      </c>
      <c r="AI245" s="92">
        <v>0</v>
      </c>
      <c r="AJ245" s="8">
        <v>21817</v>
      </c>
      <c r="AK245" s="8">
        <v>26</v>
      </c>
      <c r="AL245" s="92">
        <v>0</v>
      </c>
      <c r="AM245" s="92">
        <v>0</v>
      </c>
      <c r="AN245" s="8">
        <v>30</v>
      </c>
      <c r="AO245" s="8">
        <v>0</v>
      </c>
      <c r="AP245" s="92">
        <v>8</v>
      </c>
      <c r="AQ245" s="92">
        <v>0</v>
      </c>
      <c r="AR245" s="8">
        <v>0</v>
      </c>
      <c r="AS245" s="8">
        <v>0</v>
      </c>
      <c r="AT245" s="92">
        <v>10</v>
      </c>
      <c r="AU245" s="92">
        <v>0</v>
      </c>
      <c r="AV245" s="8">
        <v>2</v>
      </c>
      <c r="AW245" s="8">
        <v>0</v>
      </c>
      <c r="AX245" s="92">
        <v>0</v>
      </c>
      <c r="AY245" s="92">
        <v>0</v>
      </c>
      <c r="AZ245" s="8">
        <v>0</v>
      </c>
      <c r="BA245" s="8">
        <v>0</v>
      </c>
      <c r="BB245" s="92">
        <v>0</v>
      </c>
      <c r="BC245" s="92">
        <v>0</v>
      </c>
      <c r="BD245" s="8">
        <v>47</v>
      </c>
      <c r="BE245" s="8">
        <v>1</v>
      </c>
      <c r="BF245" s="92">
        <v>0</v>
      </c>
      <c r="BG245" s="92">
        <v>0</v>
      </c>
      <c r="BH245" s="8">
        <v>3</v>
      </c>
      <c r="BI245" s="8">
        <v>0</v>
      </c>
      <c r="BJ245" s="92">
        <v>8</v>
      </c>
      <c r="BK245" s="92">
        <v>0</v>
      </c>
      <c r="BL245" s="8">
        <v>4</v>
      </c>
      <c r="BM245" s="8">
        <v>0</v>
      </c>
      <c r="BN245" s="92">
        <v>0</v>
      </c>
      <c r="BO245" s="92">
        <v>0</v>
      </c>
      <c r="BP245" s="8">
        <v>0</v>
      </c>
      <c r="BQ245" s="8">
        <v>0</v>
      </c>
    </row>
    <row r="246" spans="1:69">
      <c r="A246" s="145">
        <v>45232</v>
      </c>
      <c r="B246" s="95">
        <v>17099</v>
      </c>
      <c r="C246" s="95">
        <v>32</v>
      </c>
      <c r="D246" s="8">
        <v>301006</v>
      </c>
      <c r="E246" s="8">
        <v>15895</v>
      </c>
      <c r="F246" s="92">
        <v>11161</v>
      </c>
      <c r="G246" s="92">
        <v>1155</v>
      </c>
      <c r="H246" s="8">
        <v>1577</v>
      </c>
      <c r="I246" s="8">
        <v>2</v>
      </c>
      <c r="J246" s="92">
        <v>9613</v>
      </c>
      <c r="K246" s="92">
        <v>20</v>
      </c>
      <c r="L246" s="8">
        <v>2186</v>
      </c>
      <c r="M246" s="8">
        <v>2465</v>
      </c>
      <c r="N246" s="92">
        <v>4005</v>
      </c>
      <c r="O246" s="92">
        <v>53</v>
      </c>
      <c r="P246" s="8">
        <v>1</v>
      </c>
      <c r="Q246" s="8">
        <v>0</v>
      </c>
      <c r="R246" s="92">
        <v>0</v>
      </c>
      <c r="S246" s="92">
        <v>0</v>
      </c>
      <c r="T246" s="8">
        <v>0</v>
      </c>
      <c r="U246" s="8">
        <v>0</v>
      </c>
      <c r="V246" s="92">
        <v>4</v>
      </c>
      <c r="W246" s="92">
        <v>0</v>
      </c>
      <c r="X246" s="8">
        <v>51</v>
      </c>
      <c r="Y246" s="8">
        <v>0</v>
      </c>
      <c r="Z246" s="92">
        <v>2</v>
      </c>
      <c r="AA246" s="92">
        <v>0</v>
      </c>
      <c r="AB246" s="8">
        <v>0</v>
      </c>
      <c r="AC246" s="8">
        <v>0</v>
      </c>
      <c r="AD246" s="92">
        <v>0</v>
      </c>
      <c r="AE246" s="92">
        <v>0</v>
      </c>
      <c r="AF246" s="8">
        <v>7528</v>
      </c>
      <c r="AG246" s="8">
        <v>679</v>
      </c>
      <c r="AH246" s="92">
        <v>0</v>
      </c>
      <c r="AI246" s="92">
        <v>0</v>
      </c>
      <c r="AJ246" s="8">
        <v>18207</v>
      </c>
      <c r="AK246" s="8">
        <v>15</v>
      </c>
      <c r="AL246" s="92">
        <v>0</v>
      </c>
      <c r="AM246" s="92">
        <v>0</v>
      </c>
      <c r="AN246" s="8">
        <v>30</v>
      </c>
      <c r="AO246" s="8">
        <v>0</v>
      </c>
      <c r="AP246" s="92">
        <v>4</v>
      </c>
      <c r="AQ246" s="92">
        <v>0</v>
      </c>
      <c r="AR246" s="8">
        <v>0</v>
      </c>
      <c r="AS246" s="8">
        <v>0</v>
      </c>
      <c r="AT246" s="92">
        <v>13</v>
      </c>
      <c r="AU246" s="92">
        <v>0</v>
      </c>
      <c r="AV246" s="8">
        <v>0</v>
      </c>
      <c r="AW246" s="8">
        <v>0</v>
      </c>
      <c r="AX246" s="92">
        <v>331</v>
      </c>
      <c r="AY246" s="92">
        <v>0</v>
      </c>
      <c r="AZ246" s="8">
        <v>0</v>
      </c>
      <c r="BA246" s="8">
        <v>0</v>
      </c>
      <c r="BB246" s="92">
        <v>0</v>
      </c>
      <c r="BC246" s="92">
        <v>0</v>
      </c>
      <c r="BD246" s="8">
        <v>49</v>
      </c>
      <c r="BE246" s="8">
        <v>2</v>
      </c>
      <c r="BF246" s="92">
        <v>0</v>
      </c>
      <c r="BG246" s="92">
        <v>0</v>
      </c>
      <c r="BH246" s="8">
        <v>0</v>
      </c>
      <c r="BI246" s="8">
        <v>0</v>
      </c>
      <c r="BJ246" s="92">
        <v>3</v>
      </c>
      <c r="BK246" s="92">
        <v>0</v>
      </c>
      <c r="BL246" s="8">
        <v>1</v>
      </c>
      <c r="BM246" s="8">
        <v>0</v>
      </c>
      <c r="BN246" s="92">
        <v>0</v>
      </c>
      <c r="BO246" s="92">
        <v>0</v>
      </c>
      <c r="BP246" s="8">
        <v>0</v>
      </c>
      <c r="BQ246" s="8">
        <v>0</v>
      </c>
    </row>
    <row r="247" spans="1:69">
      <c r="A247" s="145">
        <v>45233</v>
      </c>
      <c r="B247" s="95">
        <v>20984</v>
      </c>
      <c r="C247" s="95">
        <v>40</v>
      </c>
      <c r="D247" s="8">
        <v>356724</v>
      </c>
      <c r="E247" s="8">
        <v>18308</v>
      </c>
      <c r="F247" s="92">
        <v>11073</v>
      </c>
      <c r="G247" s="92">
        <v>1360</v>
      </c>
      <c r="H247" s="8">
        <v>1549</v>
      </c>
      <c r="I247" s="8">
        <v>5</v>
      </c>
      <c r="J247" s="92">
        <v>9774</v>
      </c>
      <c r="K247" s="92">
        <v>12</v>
      </c>
      <c r="L247" s="8">
        <v>2548</v>
      </c>
      <c r="M247" s="8">
        <v>3177</v>
      </c>
      <c r="N247" s="92">
        <v>4071</v>
      </c>
      <c r="O247" s="92">
        <v>43</v>
      </c>
      <c r="P247" s="8">
        <v>2</v>
      </c>
      <c r="Q247" s="8">
        <v>0</v>
      </c>
      <c r="R247" s="92">
        <v>0</v>
      </c>
      <c r="S247" s="92">
        <v>0</v>
      </c>
      <c r="T247" s="8">
        <v>0</v>
      </c>
      <c r="U247" s="8">
        <v>0</v>
      </c>
      <c r="V247" s="92">
        <v>0</v>
      </c>
      <c r="W247" s="92">
        <v>0</v>
      </c>
      <c r="X247" s="8">
        <v>43</v>
      </c>
      <c r="Y247" s="8">
        <v>0</v>
      </c>
      <c r="Z247" s="92">
        <v>9</v>
      </c>
      <c r="AA247" s="92">
        <v>0</v>
      </c>
      <c r="AB247" s="8">
        <v>0</v>
      </c>
      <c r="AC247" s="8">
        <v>0</v>
      </c>
      <c r="AD247" s="92">
        <v>0</v>
      </c>
      <c r="AE247" s="92">
        <v>0</v>
      </c>
      <c r="AF247" s="8">
        <v>9319</v>
      </c>
      <c r="AG247" s="8">
        <v>759</v>
      </c>
      <c r="AH247" s="92">
        <v>1</v>
      </c>
      <c r="AI247" s="92">
        <v>0</v>
      </c>
      <c r="AJ247" s="8">
        <v>21090</v>
      </c>
      <c r="AK247" s="8">
        <v>27</v>
      </c>
      <c r="AL247" s="92">
        <v>0</v>
      </c>
      <c r="AM247" s="92">
        <v>0</v>
      </c>
      <c r="AN247" s="8">
        <v>42</v>
      </c>
      <c r="AO247" s="8">
        <v>0</v>
      </c>
      <c r="AP247" s="92">
        <v>4</v>
      </c>
      <c r="AQ247" s="92">
        <v>0</v>
      </c>
      <c r="AR247" s="8">
        <v>0</v>
      </c>
      <c r="AS247" s="8">
        <v>0</v>
      </c>
      <c r="AT247" s="92">
        <v>5</v>
      </c>
      <c r="AU247" s="92">
        <v>0</v>
      </c>
      <c r="AV247" s="8">
        <v>0</v>
      </c>
      <c r="AW247" s="8">
        <v>0</v>
      </c>
      <c r="AX247" s="92">
        <v>57425</v>
      </c>
      <c r="AY247" s="92">
        <v>5</v>
      </c>
      <c r="AZ247" s="8">
        <v>0</v>
      </c>
      <c r="BA247" s="8">
        <v>0</v>
      </c>
      <c r="BB247" s="92">
        <v>8</v>
      </c>
      <c r="BC247" s="92">
        <v>0</v>
      </c>
      <c r="BD247" s="8">
        <v>42</v>
      </c>
      <c r="BE247" s="8">
        <v>0</v>
      </c>
      <c r="BF247" s="92">
        <v>0</v>
      </c>
      <c r="BG247" s="92">
        <v>0</v>
      </c>
      <c r="BH247" s="8">
        <v>1</v>
      </c>
      <c r="BI247" s="8">
        <v>0</v>
      </c>
      <c r="BJ247" s="92">
        <v>9</v>
      </c>
      <c r="BK247" s="92">
        <v>0</v>
      </c>
      <c r="BL247" s="8">
        <v>0</v>
      </c>
      <c r="BM247" s="8">
        <v>0</v>
      </c>
      <c r="BN247" s="92">
        <v>0</v>
      </c>
      <c r="BO247" s="92">
        <v>0</v>
      </c>
      <c r="BP247" s="8">
        <v>0</v>
      </c>
      <c r="BQ247" s="8">
        <v>0</v>
      </c>
    </row>
    <row r="248" spans="1:69">
      <c r="A248" s="145">
        <v>45234</v>
      </c>
      <c r="B248" s="95">
        <v>19061</v>
      </c>
      <c r="C248" s="95">
        <v>45</v>
      </c>
      <c r="D248" s="8">
        <v>383246</v>
      </c>
      <c r="E248" s="8">
        <v>22791</v>
      </c>
      <c r="F248" s="92">
        <v>10934</v>
      </c>
      <c r="G248" s="92">
        <v>1331</v>
      </c>
      <c r="H248" s="8">
        <v>1459</v>
      </c>
      <c r="I248" s="8">
        <v>2</v>
      </c>
      <c r="J248" s="92">
        <v>9736</v>
      </c>
      <c r="K248" s="92">
        <v>4</v>
      </c>
      <c r="L248" s="8">
        <v>2862</v>
      </c>
      <c r="M248" s="8">
        <v>3001</v>
      </c>
      <c r="N248" s="92">
        <v>4175</v>
      </c>
      <c r="O248" s="92">
        <v>29</v>
      </c>
      <c r="P248" s="8">
        <v>0</v>
      </c>
      <c r="Q248" s="8">
        <v>0</v>
      </c>
      <c r="R248" s="92">
        <v>0</v>
      </c>
      <c r="S248" s="92">
        <v>0</v>
      </c>
      <c r="T248" s="8">
        <v>0</v>
      </c>
      <c r="U248" s="8">
        <v>0</v>
      </c>
      <c r="V248" s="92">
        <v>0</v>
      </c>
      <c r="W248" s="92">
        <v>0</v>
      </c>
      <c r="X248" s="8">
        <v>54</v>
      </c>
      <c r="Y248" s="8">
        <v>0</v>
      </c>
      <c r="Z248" s="92">
        <v>5</v>
      </c>
      <c r="AA248" s="92">
        <v>0</v>
      </c>
      <c r="AB248" s="8">
        <v>0</v>
      </c>
      <c r="AC248" s="8">
        <v>0</v>
      </c>
      <c r="AD248" s="92">
        <v>0</v>
      </c>
      <c r="AE248" s="92">
        <v>0</v>
      </c>
      <c r="AF248" s="8">
        <v>8684</v>
      </c>
      <c r="AG248" s="8">
        <v>684</v>
      </c>
      <c r="AH248" s="92">
        <v>0</v>
      </c>
      <c r="AI248" s="92">
        <v>0</v>
      </c>
      <c r="AJ248" s="8">
        <v>22681</v>
      </c>
      <c r="AK248" s="8">
        <v>22</v>
      </c>
      <c r="AL248" s="92">
        <v>0</v>
      </c>
      <c r="AM248" s="92">
        <v>0</v>
      </c>
      <c r="AN248" s="8">
        <v>46</v>
      </c>
      <c r="AO248" s="8">
        <v>0</v>
      </c>
      <c r="AP248" s="92">
        <v>14</v>
      </c>
      <c r="AQ248" s="92">
        <v>0</v>
      </c>
      <c r="AR248" s="8">
        <v>0</v>
      </c>
      <c r="AS248" s="8">
        <v>0</v>
      </c>
      <c r="AT248" s="92">
        <v>1</v>
      </c>
      <c r="AU248" s="92">
        <v>0</v>
      </c>
      <c r="AV248" s="8">
        <v>2</v>
      </c>
      <c r="AW248" s="8">
        <v>0</v>
      </c>
      <c r="AX248" s="92">
        <v>153930</v>
      </c>
      <c r="AY248" s="92">
        <v>317</v>
      </c>
      <c r="AZ248" s="8">
        <v>0</v>
      </c>
      <c r="BA248" s="8">
        <v>0</v>
      </c>
      <c r="BB248" s="92">
        <v>0</v>
      </c>
      <c r="BC248" s="92">
        <v>0</v>
      </c>
      <c r="BD248" s="8">
        <v>54</v>
      </c>
      <c r="BE248" s="8">
        <v>0</v>
      </c>
      <c r="BF248" s="92">
        <v>0</v>
      </c>
      <c r="BG248" s="92">
        <v>0</v>
      </c>
      <c r="BH248" s="8">
        <v>2</v>
      </c>
      <c r="BI248" s="8">
        <v>0</v>
      </c>
      <c r="BJ248" s="92">
        <v>2</v>
      </c>
      <c r="BK248" s="92">
        <v>0</v>
      </c>
      <c r="BL248" s="8">
        <v>0</v>
      </c>
      <c r="BM248" s="8">
        <v>0</v>
      </c>
      <c r="BN248" s="92">
        <v>0</v>
      </c>
      <c r="BO248" s="92">
        <v>0</v>
      </c>
      <c r="BP248" s="8">
        <v>0</v>
      </c>
      <c r="BQ248" s="8">
        <v>0</v>
      </c>
    </row>
    <row r="249" spans="1:69">
      <c r="A249" s="145">
        <v>45235</v>
      </c>
      <c r="B249" s="95">
        <v>7913</v>
      </c>
      <c r="C249" s="95">
        <v>376</v>
      </c>
      <c r="D249" s="8">
        <v>349460</v>
      </c>
      <c r="E249" s="8">
        <v>22825</v>
      </c>
      <c r="F249" s="92">
        <v>11514</v>
      </c>
      <c r="G249" s="92">
        <v>206</v>
      </c>
      <c r="H249" s="8">
        <v>423</v>
      </c>
      <c r="I249" s="8">
        <v>2</v>
      </c>
      <c r="J249" s="92">
        <v>2507</v>
      </c>
      <c r="K249" s="92">
        <v>0</v>
      </c>
      <c r="L249" s="8">
        <v>2729</v>
      </c>
      <c r="M249" s="8">
        <v>2538</v>
      </c>
      <c r="N249" s="92">
        <v>3360</v>
      </c>
      <c r="O249" s="92">
        <v>17</v>
      </c>
      <c r="P249" s="8">
        <v>0</v>
      </c>
      <c r="Q249" s="8">
        <v>0</v>
      </c>
      <c r="R249" s="92">
        <v>0</v>
      </c>
      <c r="S249" s="92">
        <v>0</v>
      </c>
      <c r="T249" s="8">
        <v>0</v>
      </c>
      <c r="U249" s="8">
        <v>0</v>
      </c>
      <c r="V249" s="92">
        <v>0</v>
      </c>
      <c r="W249" s="92">
        <v>0</v>
      </c>
      <c r="X249" s="8">
        <v>12</v>
      </c>
      <c r="Y249" s="8">
        <v>0</v>
      </c>
      <c r="Z249" s="92">
        <v>0</v>
      </c>
      <c r="AA249" s="92">
        <v>0</v>
      </c>
      <c r="AB249" s="8">
        <v>2</v>
      </c>
      <c r="AC249" s="8">
        <v>0</v>
      </c>
      <c r="AD249" s="92">
        <v>0</v>
      </c>
      <c r="AE249" s="92">
        <v>0</v>
      </c>
      <c r="AF249" s="8">
        <v>7783</v>
      </c>
      <c r="AG249" s="8">
        <v>910</v>
      </c>
      <c r="AH249" s="92">
        <v>0</v>
      </c>
      <c r="AI249" s="92">
        <v>0</v>
      </c>
      <c r="AJ249" s="8">
        <v>20668</v>
      </c>
      <c r="AK249" s="8">
        <v>19</v>
      </c>
      <c r="AL249" s="92">
        <v>0</v>
      </c>
      <c r="AM249" s="92">
        <v>0</v>
      </c>
      <c r="AN249" s="8">
        <v>7</v>
      </c>
      <c r="AO249" s="8">
        <v>0</v>
      </c>
      <c r="AP249" s="92">
        <v>33</v>
      </c>
      <c r="AQ249" s="92">
        <v>2</v>
      </c>
      <c r="AR249" s="8">
        <v>0</v>
      </c>
      <c r="AS249" s="8">
        <v>0</v>
      </c>
      <c r="AT249" s="92">
        <v>2</v>
      </c>
      <c r="AU249" s="92">
        <v>0</v>
      </c>
      <c r="AV249" s="8">
        <v>2</v>
      </c>
      <c r="AW249" s="8">
        <v>0</v>
      </c>
      <c r="AX249" s="92">
        <v>81611</v>
      </c>
      <c r="AY249" s="92">
        <v>4</v>
      </c>
      <c r="AZ249" s="8">
        <v>0</v>
      </c>
      <c r="BA249" s="8">
        <v>0</v>
      </c>
      <c r="BB249" s="92">
        <v>0</v>
      </c>
      <c r="BC249" s="92">
        <v>0</v>
      </c>
      <c r="BD249" s="8">
        <v>11</v>
      </c>
      <c r="BE249" s="8">
        <v>0</v>
      </c>
      <c r="BF249" s="92">
        <v>0</v>
      </c>
      <c r="BG249" s="92">
        <v>0</v>
      </c>
      <c r="BH249" s="8">
        <v>2</v>
      </c>
      <c r="BI249" s="8">
        <v>0</v>
      </c>
      <c r="BJ249" s="92">
        <v>1</v>
      </c>
      <c r="BK249" s="92">
        <v>0</v>
      </c>
      <c r="BL249" s="8">
        <v>0</v>
      </c>
      <c r="BM249" s="8">
        <v>0</v>
      </c>
      <c r="BN249" s="92">
        <v>0</v>
      </c>
      <c r="BO249" s="92">
        <v>0</v>
      </c>
      <c r="BP249" s="8">
        <v>0</v>
      </c>
      <c r="BQ249" s="8">
        <v>0</v>
      </c>
    </row>
    <row r="250" spans="1:69">
      <c r="A250" s="145">
        <v>45236</v>
      </c>
      <c r="B250" s="95">
        <v>17367</v>
      </c>
      <c r="C250" s="95">
        <v>1088</v>
      </c>
      <c r="D250" s="8">
        <v>327376</v>
      </c>
      <c r="E250" s="8">
        <v>19373</v>
      </c>
      <c r="F250" s="92">
        <v>11490</v>
      </c>
      <c r="G250" s="92">
        <v>71</v>
      </c>
      <c r="H250" s="8">
        <v>1497</v>
      </c>
      <c r="I250" s="8">
        <v>3</v>
      </c>
      <c r="J250" s="92">
        <v>9161</v>
      </c>
      <c r="K250" s="92">
        <v>8</v>
      </c>
      <c r="L250" s="8">
        <v>2698</v>
      </c>
      <c r="M250" s="8">
        <v>3520</v>
      </c>
      <c r="N250" s="92">
        <v>3367</v>
      </c>
      <c r="O250" s="92">
        <v>39</v>
      </c>
      <c r="P250" s="8">
        <v>0</v>
      </c>
      <c r="Q250" s="8">
        <v>0</v>
      </c>
      <c r="R250" s="92">
        <v>0</v>
      </c>
      <c r="S250" s="92">
        <v>0</v>
      </c>
      <c r="T250" s="8">
        <v>0</v>
      </c>
      <c r="U250" s="8">
        <v>0</v>
      </c>
      <c r="V250" s="92">
        <v>1</v>
      </c>
      <c r="W250" s="92">
        <v>0</v>
      </c>
      <c r="X250" s="8">
        <v>50</v>
      </c>
      <c r="Y250" s="8">
        <v>1</v>
      </c>
      <c r="Z250" s="92">
        <v>4</v>
      </c>
      <c r="AA250" s="92">
        <v>0</v>
      </c>
      <c r="AB250" s="8">
        <v>2</v>
      </c>
      <c r="AC250" s="8">
        <v>0</v>
      </c>
      <c r="AD250" s="92">
        <v>0</v>
      </c>
      <c r="AE250" s="92">
        <v>0</v>
      </c>
      <c r="AF250" s="8">
        <v>7742</v>
      </c>
      <c r="AG250" s="8">
        <v>717</v>
      </c>
      <c r="AH250" s="92">
        <v>1</v>
      </c>
      <c r="AI250" s="92">
        <v>0</v>
      </c>
      <c r="AJ250" s="8">
        <v>22267</v>
      </c>
      <c r="AK250" s="8">
        <v>41</v>
      </c>
      <c r="AL250" s="92">
        <v>0</v>
      </c>
      <c r="AM250" s="92">
        <v>0</v>
      </c>
      <c r="AN250" s="8">
        <v>33</v>
      </c>
      <c r="AO250" s="8">
        <v>0</v>
      </c>
      <c r="AP250" s="92">
        <v>4</v>
      </c>
      <c r="AQ250" s="92">
        <v>0</v>
      </c>
      <c r="AR250" s="8">
        <v>0</v>
      </c>
      <c r="AS250" s="8">
        <v>0</v>
      </c>
      <c r="AT250" s="92">
        <v>5</v>
      </c>
      <c r="AU250" s="92">
        <v>0</v>
      </c>
      <c r="AV250" s="8">
        <v>2</v>
      </c>
      <c r="AW250" s="8">
        <v>0</v>
      </c>
      <c r="AX250" s="92">
        <v>26469</v>
      </c>
      <c r="AY250" s="92">
        <v>20</v>
      </c>
      <c r="AZ250" s="8">
        <v>0</v>
      </c>
      <c r="BA250" s="8">
        <v>0</v>
      </c>
      <c r="BB250" s="92">
        <v>0</v>
      </c>
      <c r="BC250" s="92">
        <v>0</v>
      </c>
      <c r="BD250" s="8">
        <v>50</v>
      </c>
      <c r="BE250" s="8">
        <v>0</v>
      </c>
      <c r="BF250" s="92">
        <v>0</v>
      </c>
      <c r="BG250" s="92">
        <v>0</v>
      </c>
      <c r="BH250" s="8">
        <v>2</v>
      </c>
      <c r="BI250" s="8">
        <v>0</v>
      </c>
      <c r="BJ250" s="92">
        <v>6</v>
      </c>
      <c r="BK250" s="92">
        <v>0</v>
      </c>
      <c r="BL250" s="8">
        <v>1</v>
      </c>
      <c r="BM250" s="8">
        <v>0</v>
      </c>
      <c r="BN250" s="92">
        <v>0</v>
      </c>
      <c r="BO250" s="92">
        <v>0</v>
      </c>
      <c r="BP250" s="8">
        <v>0</v>
      </c>
      <c r="BQ250" s="8">
        <v>0</v>
      </c>
    </row>
    <row r="251" spans="1:69">
      <c r="A251" s="145">
        <v>45237</v>
      </c>
      <c r="B251" s="95">
        <v>15056</v>
      </c>
      <c r="C251" s="95">
        <v>636</v>
      </c>
      <c r="D251" s="8">
        <v>335268</v>
      </c>
      <c r="E251" s="8">
        <v>17619</v>
      </c>
      <c r="F251" s="92">
        <v>12194</v>
      </c>
      <c r="G251" s="92">
        <v>70</v>
      </c>
      <c r="H251" s="8">
        <v>1412</v>
      </c>
      <c r="I251" s="8">
        <v>1</v>
      </c>
      <c r="J251" s="92">
        <v>7829</v>
      </c>
      <c r="K251" s="92">
        <v>4</v>
      </c>
      <c r="L251" s="8">
        <v>2621</v>
      </c>
      <c r="M251" s="8">
        <v>3119</v>
      </c>
      <c r="N251" s="92">
        <v>3635</v>
      </c>
      <c r="O251" s="92">
        <v>34</v>
      </c>
      <c r="P251" s="8">
        <v>0</v>
      </c>
      <c r="Q251" s="8">
        <v>0</v>
      </c>
      <c r="R251" s="92">
        <v>0</v>
      </c>
      <c r="S251" s="92">
        <v>0</v>
      </c>
      <c r="T251" s="8">
        <v>0</v>
      </c>
      <c r="U251" s="8">
        <v>0</v>
      </c>
      <c r="V251" s="92">
        <v>0</v>
      </c>
      <c r="W251" s="92">
        <v>0</v>
      </c>
      <c r="X251" s="8">
        <v>43</v>
      </c>
      <c r="Y251" s="8">
        <v>1</v>
      </c>
      <c r="Z251" s="92">
        <v>2</v>
      </c>
      <c r="AA251" s="92">
        <v>0</v>
      </c>
      <c r="AB251" s="8">
        <v>0</v>
      </c>
      <c r="AC251" s="8">
        <v>0</v>
      </c>
      <c r="AD251" s="92">
        <v>0</v>
      </c>
      <c r="AE251" s="92">
        <v>0</v>
      </c>
      <c r="AF251" s="8">
        <v>7468</v>
      </c>
      <c r="AG251" s="8">
        <v>547</v>
      </c>
      <c r="AH251" s="92">
        <v>0</v>
      </c>
      <c r="AI251" s="92">
        <v>0</v>
      </c>
      <c r="AJ251" s="8">
        <v>18162</v>
      </c>
      <c r="AK251" s="8">
        <v>47</v>
      </c>
      <c r="AL251" s="92">
        <v>0</v>
      </c>
      <c r="AM251" s="92">
        <v>0</v>
      </c>
      <c r="AN251" s="8">
        <v>29</v>
      </c>
      <c r="AO251" s="8">
        <v>0</v>
      </c>
      <c r="AP251" s="92">
        <v>11</v>
      </c>
      <c r="AQ251" s="92">
        <v>0</v>
      </c>
      <c r="AR251" s="8">
        <v>0</v>
      </c>
      <c r="AS251" s="8">
        <v>0</v>
      </c>
      <c r="AT251" s="92">
        <v>8</v>
      </c>
      <c r="AU251" s="92">
        <v>0</v>
      </c>
      <c r="AV251" s="8">
        <v>0</v>
      </c>
      <c r="AW251" s="8">
        <v>0</v>
      </c>
      <c r="AX251" s="92">
        <v>0</v>
      </c>
      <c r="AY251" s="92">
        <v>0</v>
      </c>
      <c r="AZ251" s="8">
        <v>7</v>
      </c>
      <c r="BA251" s="8">
        <v>0</v>
      </c>
      <c r="BB251" s="92">
        <v>1</v>
      </c>
      <c r="BC251" s="92">
        <v>0</v>
      </c>
      <c r="BD251" s="8">
        <v>44</v>
      </c>
      <c r="BE251" s="8">
        <v>0</v>
      </c>
      <c r="BF251" s="92">
        <v>0</v>
      </c>
      <c r="BG251" s="92">
        <v>0</v>
      </c>
      <c r="BH251" s="8">
        <v>0</v>
      </c>
      <c r="BI251" s="8">
        <v>0</v>
      </c>
      <c r="BJ251" s="92">
        <v>9</v>
      </c>
      <c r="BK251" s="92">
        <v>0</v>
      </c>
      <c r="BL251" s="8">
        <v>0</v>
      </c>
      <c r="BM251" s="8">
        <v>0</v>
      </c>
      <c r="BN251" s="92">
        <v>0</v>
      </c>
      <c r="BO251" s="92">
        <v>0</v>
      </c>
      <c r="BP251" s="8">
        <v>0</v>
      </c>
      <c r="BQ251" s="8">
        <v>0</v>
      </c>
    </row>
    <row r="252" spans="1:69">
      <c r="A252" s="145">
        <v>45238</v>
      </c>
      <c r="B252" s="95">
        <v>14428</v>
      </c>
      <c r="C252" s="95">
        <v>499</v>
      </c>
      <c r="D252" s="8">
        <v>353382</v>
      </c>
      <c r="E252" s="8">
        <v>18463</v>
      </c>
      <c r="F252" s="92">
        <v>11354</v>
      </c>
      <c r="G252" s="92">
        <v>72</v>
      </c>
      <c r="H252" s="8">
        <v>1421</v>
      </c>
      <c r="I252" s="8">
        <v>4</v>
      </c>
      <c r="J252" s="92">
        <v>7529</v>
      </c>
      <c r="K252" s="92">
        <v>6</v>
      </c>
      <c r="L252" s="8">
        <v>2570</v>
      </c>
      <c r="M252" s="8">
        <v>3006</v>
      </c>
      <c r="N252" s="92">
        <v>3687</v>
      </c>
      <c r="O252" s="92">
        <v>58</v>
      </c>
      <c r="P252" s="8">
        <v>0</v>
      </c>
      <c r="Q252" s="8">
        <v>1</v>
      </c>
      <c r="R252" s="92">
        <v>0</v>
      </c>
      <c r="S252" s="92">
        <v>0</v>
      </c>
      <c r="T252" s="8">
        <v>0</v>
      </c>
      <c r="U252" s="8">
        <v>0</v>
      </c>
      <c r="V252" s="92">
        <v>2</v>
      </c>
      <c r="W252" s="92">
        <v>0</v>
      </c>
      <c r="X252" s="8">
        <v>31</v>
      </c>
      <c r="Y252" s="8">
        <v>0</v>
      </c>
      <c r="Z252" s="92">
        <v>0</v>
      </c>
      <c r="AA252" s="92">
        <v>0</v>
      </c>
      <c r="AB252" s="8">
        <v>1</v>
      </c>
      <c r="AC252" s="8">
        <v>0</v>
      </c>
      <c r="AD252" s="92">
        <v>0</v>
      </c>
      <c r="AE252" s="92">
        <v>0</v>
      </c>
      <c r="AF252" s="8">
        <v>7554</v>
      </c>
      <c r="AG252" s="8">
        <v>1211</v>
      </c>
      <c r="AH252" s="92">
        <v>0</v>
      </c>
      <c r="AI252" s="92">
        <v>0</v>
      </c>
      <c r="AJ252" s="8">
        <v>27162</v>
      </c>
      <c r="AK252" s="8">
        <v>44</v>
      </c>
      <c r="AL252" s="92">
        <v>0</v>
      </c>
      <c r="AM252" s="92">
        <v>0</v>
      </c>
      <c r="AN252" s="8">
        <v>32</v>
      </c>
      <c r="AO252" s="8">
        <v>0</v>
      </c>
      <c r="AP252" s="92">
        <v>30</v>
      </c>
      <c r="AQ252" s="92">
        <v>2</v>
      </c>
      <c r="AR252" s="8">
        <v>0</v>
      </c>
      <c r="AS252" s="8">
        <v>0</v>
      </c>
      <c r="AT252" s="92">
        <v>13</v>
      </c>
      <c r="AU252" s="92">
        <v>1</v>
      </c>
      <c r="AV252" s="8">
        <v>1</v>
      </c>
      <c r="AW252" s="8">
        <v>0</v>
      </c>
      <c r="AX252" s="92">
        <v>23735</v>
      </c>
      <c r="AY252" s="92">
        <v>2822</v>
      </c>
      <c r="AZ252" s="8">
        <v>0</v>
      </c>
      <c r="BA252" s="8">
        <v>0</v>
      </c>
      <c r="BB252" s="92">
        <v>0</v>
      </c>
      <c r="BC252" s="92">
        <v>0</v>
      </c>
      <c r="BD252" s="8">
        <v>30</v>
      </c>
      <c r="BE252" s="8">
        <v>0</v>
      </c>
      <c r="BF252" s="92">
        <v>0</v>
      </c>
      <c r="BG252" s="92">
        <v>0</v>
      </c>
      <c r="BH252" s="8">
        <v>4</v>
      </c>
      <c r="BI252" s="8">
        <v>0</v>
      </c>
      <c r="BJ252" s="92">
        <v>8</v>
      </c>
      <c r="BK252" s="92">
        <v>0</v>
      </c>
      <c r="BL252" s="8">
        <v>3</v>
      </c>
      <c r="BM252" s="8">
        <v>0</v>
      </c>
      <c r="BN252" s="92">
        <v>0</v>
      </c>
      <c r="BO252" s="92">
        <v>0</v>
      </c>
      <c r="BP252" s="8">
        <v>0</v>
      </c>
      <c r="BQ252" s="8">
        <v>0</v>
      </c>
    </row>
    <row r="253" spans="1:69">
      <c r="A253" s="145">
        <v>45239</v>
      </c>
      <c r="B253" s="95">
        <v>10218</v>
      </c>
      <c r="C253" s="95">
        <v>106</v>
      </c>
      <c r="D253" s="8">
        <v>344119</v>
      </c>
      <c r="E253" s="8">
        <v>15395</v>
      </c>
      <c r="F253" s="92">
        <v>10830</v>
      </c>
      <c r="G253" s="92">
        <v>237</v>
      </c>
      <c r="H253" s="8">
        <v>1356</v>
      </c>
      <c r="I253" s="8">
        <v>7</v>
      </c>
      <c r="J253" s="92">
        <v>6331</v>
      </c>
      <c r="K253" s="92">
        <v>6</v>
      </c>
      <c r="L253" s="8">
        <v>2518</v>
      </c>
      <c r="M253" s="8">
        <v>2927</v>
      </c>
      <c r="N253" s="92">
        <v>3998</v>
      </c>
      <c r="O253" s="92">
        <v>61</v>
      </c>
      <c r="P253" s="8">
        <v>1</v>
      </c>
      <c r="Q253" s="8">
        <v>0</v>
      </c>
      <c r="R253" s="92">
        <v>2</v>
      </c>
      <c r="S253" s="92">
        <v>0</v>
      </c>
      <c r="T253" s="8">
        <v>0</v>
      </c>
      <c r="U253" s="8">
        <v>0</v>
      </c>
      <c r="V253" s="92">
        <v>0</v>
      </c>
      <c r="W253" s="92">
        <v>0</v>
      </c>
      <c r="X253" s="8">
        <v>55</v>
      </c>
      <c r="Y253" s="8">
        <v>0</v>
      </c>
      <c r="Z253" s="92">
        <v>4</v>
      </c>
      <c r="AA253" s="92">
        <v>0</v>
      </c>
      <c r="AB253" s="8">
        <v>10</v>
      </c>
      <c r="AC253" s="8">
        <v>0</v>
      </c>
      <c r="AD253" s="92">
        <v>0</v>
      </c>
      <c r="AE253" s="92">
        <v>0</v>
      </c>
      <c r="AF253" s="8">
        <v>8417</v>
      </c>
      <c r="AG253" s="8">
        <v>1117</v>
      </c>
      <c r="AH253" s="92">
        <v>0</v>
      </c>
      <c r="AI253" s="92">
        <v>0</v>
      </c>
      <c r="AJ253" s="8">
        <v>22638</v>
      </c>
      <c r="AK253" s="8">
        <v>67</v>
      </c>
      <c r="AL253" s="92">
        <v>0</v>
      </c>
      <c r="AM253" s="92">
        <v>0</v>
      </c>
      <c r="AN253" s="8">
        <v>27</v>
      </c>
      <c r="AO253" s="8">
        <v>0</v>
      </c>
      <c r="AP253" s="92">
        <v>2</v>
      </c>
      <c r="AQ253" s="92">
        <v>0</v>
      </c>
      <c r="AR253" s="8">
        <v>0</v>
      </c>
      <c r="AS253" s="8">
        <v>0</v>
      </c>
      <c r="AT253" s="92">
        <v>9</v>
      </c>
      <c r="AU253" s="92">
        <v>0</v>
      </c>
      <c r="AV253" s="8">
        <v>0</v>
      </c>
      <c r="AW253" s="8">
        <v>0</v>
      </c>
      <c r="AX253" s="92">
        <v>165145</v>
      </c>
      <c r="AY253" s="92">
        <v>9373</v>
      </c>
      <c r="AZ253" s="8">
        <v>0</v>
      </c>
      <c r="BA253" s="8">
        <v>0</v>
      </c>
      <c r="BB253" s="92">
        <v>2</v>
      </c>
      <c r="BC253" s="92">
        <v>0</v>
      </c>
      <c r="BD253" s="8">
        <v>54</v>
      </c>
      <c r="BE253" s="8">
        <v>0</v>
      </c>
      <c r="BF253" s="92">
        <v>0</v>
      </c>
      <c r="BG253" s="92">
        <v>0</v>
      </c>
      <c r="BH253" s="8">
        <v>12</v>
      </c>
      <c r="BI253" s="8">
        <v>0</v>
      </c>
      <c r="BJ253" s="92">
        <v>0</v>
      </c>
      <c r="BK253" s="92">
        <v>0</v>
      </c>
      <c r="BL253" s="8">
        <v>0</v>
      </c>
      <c r="BM253" s="8">
        <v>0</v>
      </c>
      <c r="BN253" s="92">
        <v>0</v>
      </c>
      <c r="BO253" s="92">
        <v>0</v>
      </c>
      <c r="BP253" s="8">
        <v>2</v>
      </c>
      <c r="BQ253" s="8">
        <v>1</v>
      </c>
    </row>
    <row r="254" spans="1:69">
      <c r="A254" s="145">
        <v>45240</v>
      </c>
      <c r="B254" s="95">
        <v>8043</v>
      </c>
      <c r="C254" s="95">
        <v>19</v>
      </c>
      <c r="D254" s="8">
        <v>326661</v>
      </c>
      <c r="E254" s="8">
        <v>31579</v>
      </c>
      <c r="F254" s="92">
        <v>11565</v>
      </c>
      <c r="G254" s="92">
        <v>401</v>
      </c>
      <c r="H254" s="8">
        <v>401</v>
      </c>
      <c r="I254" s="8">
        <v>10</v>
      </c>
      <c r="J254" s="92">
        <v>5657</v>
      </c>
      <c r="K254" s="92">
        <v>10</v>
      </c>
      <c r="L254" s="8">
        <v>2711</v>
      </c>
      <c r="M254" s="8">
        <v>3429</v>
      </c>
      <c r="N254" s="92">
        <v>4297</v>
      </c>
      <c r="O254" s="92">
        <v>24</v>
      </c>
      <c r="P254" s="8">
        <v>5</v>
      </c>
      <c r="Q254" s="8">
        <v>0</v>
      </c>
      <c r="R254" s="92">
        <v>26</v>
      </c>
      <c r="S254" s="92">
        <v>0</v>
      </c>
      <c r="T254" s="8">
        <v>0</v>
      </c>
      <c r="U254" s="8">
        <v>0</v>
      </c>
      <c r="V254" s="92">
        <v>2</v>
      </c>
      <c r="W254" s="92">
        <v>0</v>
      </c>
      <c r="X254" s="8">
        <v>69</v>
      </c>
      <c r="Y254" s="8">
        <v>0</v>
      </c>
      <c r="Z254" s="92">
        <v>3</v>
      </c>
      <c r="AA254" s="92">
        <v>0</v>
      </c>
      <c r="AB254" s="8">
        <v>3</v>
      </c>
      <c r="AC254" s="8">
        <v>0</v>
      </c>
      <c r="AD254" s="92">
        <v>0</v>
      </c>
      <c r="AE254" s="92">
        <v>0</v>
      </c>
      <c r="AF254" s="8">
        <v>8950</v>
      </c>
      <c r="AG254" s="8">
        <v>1204</v>
      </c>
      <c r="AH254" s="92">
        <v>0</v>
      </c>
      <c r="AI254" s="92">
        <v>0</v>
      </c>
      <c r="AJ254" s="8">
        <v>19753</v>
      </c>
      <c r="AK254" s="8">
        <v>23</v>
      </c>
      <c r="AL254" s="92">
        <v>0</v>
      </c>
      <c r="AM254" s="92">
        <v>0</v>
      </c>
      <c r="AN254" s="8">
        <v>44</v>
      </c>
      <c r="AO254" s="8">
        <v>0</v>
      </c>
      <c r="AP254" s="92">
        <v>6</v>
      </c>
      <c r="AQ254" s="92">
        <v>0</v>
      </c>
      <c r="AR254" s="8">
        <v>0</v>
      </c>
      <c r="AS254" s="8">
        <v>0</v>
      </c>
      <c r="AT254" s="92">
        <v>6</v>
      </c>
      <c r="AU254" s="92">
        <v>0</v>
      </c>
      <c r="AV254" s="8">
        <v>2</v>
      </c>
      <c r="AW254" s="8">
        <v>0</v>
      </c>
      <c r="AX254" s="92">
        <v>96812</v>
      </c>
      <c r="AY254" s="92">
        <v>1102</v>
      </c>
      <c r="AZ254" s="8">
        <v>2</v>
      </c>
      <c r="BA254" s="8">
        <v>0</v>
      </c>
      <c r="BB254" s="92">
        <v>2</v>
      </c>
      <c r="BC254" s="92">
        <v>0</v>
      </c>
      <c r="BD254" s="8">
        <v>65</v>
      </c>
      <c r="BE254" s="8">
        <v>9</v>
      </c>
      <c r="BF254" s="92">
        <v>3</v>
      </c>
      <c r="BG254" s="92">
        <v>0</v>
      </c>
      <c r="BH254" s="8">
        <v>3</v>
      </c>
      <c r="BI254" s="8">
        <v>0</v>
      </c>
      <c r="BJ254" s="92">
        <v>5</v>
      </c>
      <c r="BK254" s="92">
        <v>0</v>
      </c>
      <c r="BL254" s="8">
        <v>12</v>
      </c>
      <c r="BM254" s="8">
        <v>0</v>
      </c>
      <c r="BN254" s="92">
        <v>3</v>
      </c>
      <c r="BO254" s="92">
        <v>0</v>
      </c>
      <c r="BP254" s="8">
        <v>0</v>
      </c>
      <c r="BQ254" s="8">
        <v>2</v>
      </c>
    </row>
    <row r="255" spans="1:69">
      <c r="A255" s="145">
        <v>45241</v>
      </c>
      <c r="B255" s="95">
        <v>10352</v>
      </c>
      <c r="C255" s="95">
        <v>22</v>
      </c>
      <c r="D255" s="8">
        <v>357740</v>
      </c>
      <c r="E255" s="8">
        <v>31129</v>
      </c>
      <c r="F255" s="92">
        <v>11456</v>
      </c>
      <c r="G255" s="92">
        <v>733</v>
      </c>
      <c r="H255" s="8">
        <v>1284</v>
      </c>
      <c r="I255" s="8">
        <v>7</v>
      </c>
      <c r="J255" s="92">
        <v>6923</v>
      </c>
      <c r="K255" s="92">
        <v>1</v>
      </c>
      <c r="L255" s="8">
        <v>2699</v>
      </c>
      <c r="M255" s="8">
        <v>3322</v>
      </c>
      <c r="N255" s="92">
        <v>3742</v>
      </c>
      <c r="O255" s="92">
        <v>20</v>
      </c>
      <c r="P255" s="8">
        <v>3</v>
      </c>
      <c r="Q255" s="8">
        <v>0</v>
      </c>
      <c r="R255" s="92">
        <v>0</v>
      </c>
      <c r="S255" s="92">
        <v>0</v>
      </c>
      <c r="T255" s="8">
        <v>0</v>
      </c>
      <c r="U255" s="8">
        <v>0</v>
      </c>
      <c r="V255" s="92">
        <v>1</v>
      </c>
      <c r="W255" s="92">
        <v>0</v>
      </c>
      <c r="X255" s="8">
        <v>59</v>
      </c>
      <c r="Y255" s="8">
        <v>0</v>
      </c>
      <c r="Z255" s="92">
        <v>2</v>
      </c>
      <c r="AA255" s="92">
        <v>0</v>
      </c>
      <c r="AB255" s="8">
        <v>0</v>
      </c>
      <c r="AC255" s="8">
        <v>0</v>
      </c>
      <c r="AD255" s="92">
        <v>0</v>
      </c>
      <c r="AE255" s="92">
        <v>0</v>
      </c>
      <c r="AF255" s="8">
        <v>8513</v>
      </c>
      <c r="AG255" s="8">
        <v>1429</v>
      </c>
      <c r="AH255" s="92">
        <v>0</v>
      </c>
      <c r="AI255" s="92">
        <v>0</v>
      </c>
      <c r="AJ255" s="8">
        <v>18713</v>
      </c>
      <c r="AK255" s="8">
        <v>36</v>
      </c>
      <c r="AL255" s="92">
        <v>0</v>
      </c>
      <c r="AM255" s="92">
        <v>0</v>
      </c>
      <c r="AN255" s="8">
        <v>30</v>
      </c>
      <c r="AO255" s="8">
        <v>1</v>
      </c>
      <c r="AP255" s="92">
        <v>12</v>
      </c>
      <c r="AQ255" s="92">
        <v>0</v>
      </c>
      <c r="AR255" s="8">
        <v>0</v>
      </c>
      <c r="AS255" s="8">
        <v>0</v>
      </c>
      <c r="AT255" s="92">
        <v>3</v>
      </c>
      <c r="AU255" s="92">
        <v>0</v>
      </c>
      <c r="AV255" s="8">
        <v>3</v>
      </c>
      <c r="AW255" s="8">
        <v>0</v>
      </c>
      <c r="AX255" s="92">
        <v>0</v>
      </c>
      <c r="AY255" s="92">
        <v>0</v>
      </c>
      <c r="AZ255" s="8">
        <v>0</v>
      </c>
      <c r="BA255" s="8">
        <v>0</v>
      </c>
      <c r="BB255" s="92">
        <v>0</v>
      </c>
      <c r="BC255" s="92">
        <v>0</v>
      </c>
      <c r="BD255" s="8">
        <v>57</v>
      </c>
      <c r="BE255" s="8">
        <v>0</v>
      </c>
      <c r="BF255" s="92">
        <v>0</v>
      </c>
      <c r="BG255" s="92">
        <v>0</v>
      </c>
      <c r="BH255" s="8">
        <v>3</v>
      </c>
      <c r="BI255" s="8">
        <v>0</v>
      </c>
      <c r="BJ255" s="92">
        <v>8</v>
      </c>
      <c r="BK255" s="92">
        <v>0</v>
      </c>
      <c r="BL255" s="8">
        <v>1</v>
      </c>
      <c r="BM255" s="8">
        <v>0</v>
      </c>
      <c r="BN255" s="92">
        <v>0</v>
      </c>
      <c r="BO255" s="92">
        <v>0</v>
      </c>
      <c r="BP255" s="8">
        <v>0</v>
      </c>
      <c r="BQ255" s="8">
        <v>1</v>
      </c>
    </row>
    <row r="256" spans="1:69">
      <c r="A256" s="145">
        <v>45242</v>
      </c>
      <c r="B256" s="95">
        <v>3836</v>
      </c>
      <c r="C256" s="95">
        <v>18</v>
      </c>
      <c r="D256" s="8">
        <v>366382</v>
      </c>
      <c r="E256" s="8">
        <v>16768</v>
      </c>
      <c r="F256" s="92">
        <v>12770</v>
      </c>
      <c r="G256" s="92">
        <v>814</v>
      </c>
      <c r="H256" s="8">
        <v>340</v>
      </c>
      <c r="I256" s="8">
        <v>2</v>
      </c>
      <c r="J256" s="92">
        <v>1645</v>
      </c>
      <c r="K256" s="92">
        <v>4</v>
      </c>
      <c r="L256" s="8">
        <v>2374</v>
      </c>
      <c r="M256" s="8">
        <v>2679</v>
      </c>
      <c r="N256" s="92">
        <v>3351</v>
      </c>
      <c r="O256" s="92">
        <v>15</v>
      </c>
      <c r="P256" s="8">
        <v>0</v>
      </c>
      <c r="Q256" s="8">
        <v>0</v>
      </c>
      <c r="R256" s="92">
        <v>0</v>
      </c>
      <c r="S256" s="92">
        <v>0</v>
      </c>
      <c r="T256" s="8">
        <v>0</v>
      </c>
      <c r="U256" s="8">
        <v>0</v>
      </c>
      <c r="V256" s="92">
        <v>0</v>
      </c>
      <c r="W256" s="92">
        <v>0</v>
      </c>
      <c r="X256" s="8">
        <v>12770</v>
      </c>
      <c r="Y256" s="8">
        <v>814</v>
      </c>
      <c r="Z256" s="92">
        <v>0</v>
      </c>
      <c r="AA256" s="92">
        <v>0</v>
      </c>
      <c r="AB256" s="8">
        <v>4</v>
      </c>
      <c r="AC256" s="8">
        <v>0</v>
      </c>
      <c r="AD256" s="92">
        <v>0</v>
      </c>
      <c r="AE256" s="92">
        <v>0</v>
      </c>
      <c r="AF256" s="8">
        <v>7699</v>
      </c>
      <c r="AG256" s="8">
        <v>879</v>
      </c>
      <c r="AH256" s="92">
        <v>0</v>
      </c>
      <c r="AI256" s="92">
        <v>0</v>
      </c>
      <c r="AJ256" s="8">
        <v>19001</v>
      </c>
      <c r="AK256" s="8">
        <v>34</v>
      </c>
      <c r="AL256" s="92">
        <v>0</v>
      </c>
      <c r="AM256" s="92">
        <v>0</v>
      </c>
      <c r="AN256" s="8">
        <v>8</v>
      </c>
      <c r="AO256" s="8">
        <v>0</v>
      </c>
      <c r="AP256" s="92">
        <v>3</v>
      </c>
      <c r="AQ256" s="92">
        <v>0</v>
      </c>
      <c r="AR256" s="8">
        <v>0</v>
      </c>
      <c r="AS256" s="8">
        <v>0</v>
      </c>
      <c r="AT256" s="92">
        <v>2</v>
      </c>
      <c r="AU256" s="92">
        <v>2</v>
      </c>
      <c r="AV256" s="8">
        <v>3</v>
      </c>
      <c r="AW256" s="8">
        <v>0</v>
      </c>
      <c r="AX256" s="92">
        <v>0</v>
      </c>
      <c r="AY256" s="92">
        <v>0</v>
      </c>
      <c r="AZ256" s="8">
        <v>0</v>
      </c>
      <c r="BA256" s="8">
        <v>0</v>
      </c>
      <c r="BB256" s="92">
        <v>0</v>
      </c>
      <c r="BC256" s="92">
        <v>0</v>
      </c>
      <c r="BD256" s="8">
        <v>9</v>
      </c>
      <c r="BE256" s="8">
        <v>0</v>
      </c>
      <c r="BF256" s="92">
        <v>0</v>
      </c>
      <c r="BG256" s="92">
        <v>0</v>
      </c>
      <c r="BH256" s="8">
        <v>5</v>
      </c>
      <c r="BI256" s="8">
        <v>0</v>
      </c>
      <c r="BJ256" s="92">
        <v>8</v>
      </c>
      <c r="BK256" s="92">
        <v>0</v>
      </c>
      <c r="BL256" s="8">
        <v>0</v>
      </c>
      <c r="BM256" s="8">
        <v>0</v>
      </c>
      <c r="BN256" s="92">
        <v>0</v>
      </c>
      <c r="BO256" s="92">
        <v>0</v>
      </c>
      <c r="BP256" s="8">
        <v>0</v>
      </c>
      <c r="BQ256" s="8">
        <v>0</v>
      </c>
    </row>
    <row r="257" spans="1:69">
      <c r="A257" s="145">
        <v>45243</v>
      </c>
      <c r="B257" s="95">
        <v>12661</v>
      </c>
      <c r="C257" s="95">
        <v>34</v>
      </c>
      <c r="D257" s="8">
        <v>327477</v>
      </c>
      <c r="E257" s="8">
        <v>12998</v>
      </c>
      <c r="F257" s="92">
        <v>13315</v>
      </c>
      <c r="G257" s="92">
        <v>803</v>
      </c>
      <c r="H257" s="8">
        <v>1382</v>
      </c>
      <c r="I257" s="8">
        <v>4</v>
      </c>
      <c r="J257" s="92">
        <v>6985</v>
      </c>
      <c r="K257" s="92">
        <v>2</v>
      </c>
      <c r="L257" s="8">
        <v>2713</v>
      </c>
      <c r="M257" s="8">
        <v>2970</v>
      </c>
      <c r="N257" s="92">
        <v>3446</v>
      </c>
      <c r="O257" s="92">
        <v>16</v>
      </c>
      <c r="P257" s="8">
        <v>0</v>
      </c>
      <c r="Q257" s="8">
        <v>0</v>
      </c>
      <c r="R257" s="92">
        <v>0</v>
      </c>
      <c r="S257" s="92">
        <v>0</v>
      </c>
      <c r="T257" s="8">
        <v>0</v>
      </c>
      <c r="U257" s="8">
        <v>0</v>
      </c>
      <c r="V257" s="92">
        <v>1</v>
      </c>
      <c r="W257" s="92">
        <v>0</v>
      </c>
      <c r="X257" s="8">
        <v>34</v>
      </c>
      <c r="Y257" s="8">
        <v>1</v>
      </c>
      <c r="Z257" s="92">
        <v>1</v>
      </c>
      <c r="AA257" s="92">
        <v>0</v>
      </c>
      <c r="AB257" s="8">
        <v>0</v>
      </c>
      <c r="AC257" s="8">
        <v>0</v>
      </c>
      <c r="AD257" s="92">
        <v>0</v>
      </c>
      <c r="AE257" s="92">
        <v>0</v>
      </c>
      <c r="AF257" s="8">
        <v>7621</v>
      </c>
      <c r="AG257" s="8">
        <v>745</v>
      </c>
      <c r="AH257" s="92">
        <v>0</v>
      </c>
      <c r="AI257" s="92">
        <v>0</v>
      </c>
      <c r="AJ257" s="8">
        <v>23328</v>
      </c>
      <c r="AK257" s="8">
        <v>98</v>
      </c>
      <c r="AL257" s="92">
        <v>0</v>
      </c>
      <c r="AM257" s="92">
        <v>0</v>
      </c>
      <c r="AN257" s="8">
        <v>55</v>
      </c>
      <c r="AO257" s="8">
        <v>0</v>
      </c>
      <c r="AP257" s="92">
        <v>9</v>
      </c>
      <c r="AQ257" s="92">
        <v>0</v>
      </c>
      <c r="AR257" s="8">
        <v>0</v>
      </c>
      <c r="AS257" s="8">
        <v>0</v>
      </c>
      <c r="AT257" s="92">
        <v>4</v>
      </c>
      <c r="AU257" s="92">
        <v>2</v>
      </c>
      <c r="AV257" s="8">
        <v>2</v>
      </c>
      <c r="AW257" s="8">
        <v>0</v>
      </c>
      <c r="AX257" s="92">
        <v>0</v>
      </c>
      <c r="AY257" s="92">
        <v>0</v>
      </c>
      <c r="AZ257" s="8">
        <v>0</v>
      </c>
      <c r="BA257" s="8">
        <v>0</v>
      </c>
      <c r="BB257" s="92">
        <v>1</v>
      </c>
      <c r="BC257" s="92">
        <v>0</v>
      </c>
      <c r="BD257" s="8">
        <v>32</v>
      </c>
      <c r="BE257" s="8">
        <v>2</v>
      </c>
      <c r="BF257" s="92">
        <v>0</v>
      </c>
      <c r="BG257" s="92">
        <v>0</v>
      </c>
      <c r="BH257" s="8">
        <v>2</v>
      </c>
      <c r="BI257" s="8">
        <v>0</v>
      </c>
      <c r="BJ257" s="92">
        <v>15</v>
      </c>
      <c r="BK257" s="92">
        <v>0</v>
      </c>
      <c r="BL257" s="8">
        <v>4</v>
      </c>
      <c r="BM257" s="8">
        <v>0</v>
      </c>
      <c r="BN257" s="92">
        <v>0</v>
      </c>
      <c r="BO257" s="92">
        <v>0</v>
      </c>
      <c r="BP257" s="8">
        <v>1</v>
      </c>
      <c r="BQ257" s="8">
        <v>0</v>
      </c>
    </row>
    <row r="258" spans="1:69">
      <c r="A258" s="145">
        <v>45244</v>
      </c>
      <c r="B258" s="95">
        <v>11225</v>
      </c>
      <c r="C258" s="95">
        <v>34</v>
      </c>
      <c r="D258" s="8">
        <v>337316</v>
      </c>
      <c r="E258" s="8">
        <v>13587</v>
      </c>
      <c r="F258" s="92">
        <v>13064</v>
      </c>
      <c r="G258" s="92">
        <v>641</v>
      </c>
      <c r="H258" s="8">
        <v>1214</v>
      </c>
      <c r="I258" s="8">
        <v>2</v>
      </c>
      <c r="J258" s="92">
        <v>7386</v>
      </c>
      <c r="K258" s="92">
        <v>1</v>
      </c>
      <c r="L258" s="8">
        <v>2901</v>
      </c>
      <c r="M258" s="8">
        <v>3246</v>
      </c>
      <c r="N258" s="92">
        <v>3646</v>
      </c>
      <c r="O258" s="92">
        <v>3</v>
      </c>
      <c r="P258" s="8">
        <v>0</v>
      </c>
      <c r="Q258" s="8">
        <v>0</v>
      </c>
      <c r="R258" s="92">
        <v>0</v>
      </c>
      <c r="S258" s="92">
        <v>0</v>
      </c>
      <c r="T258" s="8">
        <v>1</v>
      </c>
      <c r="U258" s="8">
        <v>0</v>
      </c>
      <c r="V258" s="92">
        <v>0</v>
      </c>
      <c r="W258" s="92">
        <v>0</v>
      </c>
      <c r="X258" s="8">
        <v>44</v>
      </c>
      <c r="Y258" s="8">
        <v>1</v>
      </c>
      <c r="Z258" s="92">
        <v>1</v>
      </c>
      <c r="AA258" s="92">
        <v>0</v>
      </c>
      <c r="AB258" s="8">
        <v>4</v>
      </c>
      <c r="AC258" s="8">
        <v>0</v>
      </c>
      <c r="AD258" s="92">
        <v>8</v>
      </c>
      <c r="AE258" s="92">
        <v>0</v>
      </c>
      <c r="AF258" s="8">
        <v>7983</v>
      </c>
      <c r="AG258" s="8">
        <v>1161</v>
      </c>
      <c r="AH258" s="92">
        <v>0</v>
      </c>
      <c r="AI258" s="92">
        <v>0</v>
      </c>
      <c r="AJ258" s="8">
        <v>13471</v>
      </c>
      <c r="AK258" s="8">
        <v>32</v>
      </c>
      <c r="AL258" s="92">
        <v>0</v>
      </c>
      <c r="AM258" s="92">
        <v>0</v>
      </c>
      <c r="AN258" s="8">
        <v>30</v>
      </c>
      <c r="AO258" s="8">
        <v>0</v>
      </c>
      <c r="AP258" s="92">
        <v>48</v>
      </c>
      <c r="AQ258" s="92">
        <v>3</v>
      </c>
      <c r="AR258" s="8">
        <v>0</v>
      </c>
      <c r="AS258" s="8">
        <v>0</v>
      </c>
      <c r="AT258" s="92">
        <v>1</v>
      </c>
      <c r="AU258" s="92">
        <v>0</v>
      </c>
      <c r="AV258" s="8">
        <v>1</v>
      </c>
      <c r="AW258" s="8">
        <v>0</v>
      </c>
      <c r="AX258" s="92">
        <v>2</v>
      </c>
      <c r="AY258" s="92">
        <v>0</v>
      </c>
      <c r="AZ258" s="8">
        <v>0</v>
      </c>
      <c r="BA258" s="8">
        <v>0</v>
      </c>
      <c r="BB258" s="92">
        <v>0</v>
      </c>
      <c r="BC258" s="92">
        <v>0</v>
      </c>
      <c r="BD258" s="8">
        <v>44</v>
      </c>
      <c r="BE258" s="8">
        <v>0</v>
      </c>
      <c r="BF258" s="92">
        <v>0</v>
      </c>
      <c r="BG258" s="92">
        <v>0</v>
      </c>
      <c r="BH258" s="8">
        <v>6</v>
      </c>
      <c r="BI258" s="8">
        <v>0</v>
      </c>
      <c r="BJ258" s="92">
        <v>8</v>
      </c>
      <c r="BK258" s="92">
        <v>0</v>
      </c>
      <c r="BL258" s="8">
        <v>0</v>
      </c>
      <c r="BM258" s="8">
        <v>0</v>
      </c>
      <c r="BN258" s="92">
        <v>0</v>
      </c>
      <c r="BO258" s="92">
        <v>0</v>
      </c>
      <c r="BP258" s="8">
        <v>0</v>
      </c>
      <c r="BQ258" s="8">
        <v>1</v>
      </c>
    </row>
    <row r="259" spans="1:69">
      <c r="A259" s="145">
        <v>45245</v>
      </c>
      <c r="B259" s="95">
        <v>9932</v>
      </c>
      <c r="C259" s="95">
        <v>29</v>
      </c>
      <c r="D259" s="8">
        <v>349104</v>
      </c>
      <c r="E259" s="8">
        <v>10387</v>
      </c>
      <c r="F259" s="92">
        <v>12228</v>
      </c>
      <c r="G259" s="92">
        <v>2162</v>
      </c>
      <c r="H259" s="8">
        <v>1035</v>
      </c>
      <c r="I259" s="8">
        <v>2</v>
      </c>
      <c r="J259" s="92">
        <v>6785</v>
      </c>
      <c r="K259" s="92">
        <v>4</v>
      </c>
      <c r="L259" s="8">
        <v>2594</v>
      </c>
      <c r="M259" s="8">
        <v>3202</v>
      </c>
      <c r="N259" s="92">
        <v>3252</v>
      </c>
      <c r="O259" s="92">
        <v>5</v>
      </c>
      <c r="P259" s="8">
        <v>1</v>
      </c>
      <c r="Q259" s="8">
        <v>0</v>
      </c>
      <c r="R259" s="92">
        <v>1</v>
      </c>
      <c r="S259" s="92">
        <v>0</v>
      </c>
      <c r="T259" s="8">
        <v>0</v>
      </c>
      <c r="U259" s="8">
        <v>0</v>
      </c>
      <c r="V259" s="92">
        <v>1</v>
      </c>
      <c r="W259" s="92">
        <v>0</v>
      </c>
      <c r="X259" s="8">
        <v>68</v>
      </c>
      <c r="Y259" s="8">
        <v>0</v>
      </c>
      <c r="Z259" s="92">
        <v>0</v>
      </c>
      <c r="AA259" s="92">
        <v>0</v>
      </c>
      <c r="AB259" s="8">
        <v>6</v>
      </c>
      <c r="AC259" s="8">
        <v>0</v>
      </c>
      <c r="AD259" s="92">
        <v>0</v>
      </c>
      <c r="AE259" s="92">
        <v>0</v>
      </c>
      <c r="AF259" s="8">
        <v>8858</v>
      </c>
      <c r="AG259" s="8">
        <v>1526</v>
      </c>
      <c r="AH259" s="92">
        <v>0</v>
      </c>
      <c r="AI259" s="92">
        <v>0</v>
      </c>
      <c r="AJ259" s="8">
        <v>17607</v>
      </c>
      <c r="AK259" s="8">
        <v>21</v>
      </c>
      <c r="AL259" s="92">
        <v>0</v>
      </c>
      <c r="AM259" s="92">
        <v>0</v>
      </c>
      <c r="AN259" s="8">
        <v>36</v>
      </c>
      <c r="AO259" s="8">
        <v>0</v>
      </c>
      <c r="AP259" s="92">
        <v>10</v>
      </c>
      <c r="AQ259" s="92">
        <v>0</v>
      </c>
      <c r="AR259" s="8">
        <v>0</v>
      </c>
      <c r="AS259" s="8">
        <v>0</v>
      </c>
      <c r="AT259" s="92">
        <v>10</v>
      </c>
      <c r="AU259" s="92">
        <v>0</v>
      </c>
      <c r="AV259" s="8">
        <v>1</v>
      </c>
      <c r="AW259" s="8">
        <v>0</v>
      </c>
      <c r="AX259" s="92">
        <v>0</v>
      </c>
      <c r="AY259" s="92">
        <v>0</v>
      </c>
      <c r="AZ259" s="8">
        <v>0</v>
      </c>
      <c r="BA259" s="8">
        <v>0</v>
      </c>
      <c r="BB259" s="92">
        <v>0</v>
      </c>
      <c r="BC259" s="92">
        <v>0</v>
      </c>
      <c r="BD259" s="8">
        <v>66</v>
      </c>
      <c r="BE259" s="8">
        <v>1</v>
      </c>
      <c r="BF259" s="92">
        <v>0</v>
      </c>
      <c r="BG259" s="92">
        <v>0</v>
      </c>
      <c r="BH259" s="8">
        <v>9</v>
      </c>
      <c r="BI259" s="8">
        <v>0</v>
      </c>
      <c r="BJ259" s="92">
        <v>14</v>
      </c>
      <c r="BK259" s="92">
        <v>0</v>
      </c>
      <c r="BL259" s="8">
        <v>2</v>
      </c>
      <c r="BM259" s="8">
        <v>0</v>
      </c>
      <c r="BN259" s="92">
        <v>1</v>
      </c>
      <c r="BO259" s="92">
        <v>0</v>
      </c>
      <c r="BP259" s="8">
        <v>0</v>
      </c>
      <c r="BQ259" s="8">
        <v>0</v>
      </c>
    </row>
    <row r="260" spans="1:69">
      <c r="A260" s="145">
        <v>45246</v>
      </c>
      <c r="B260" s="95">
        <v>11224</v>
      </c>
      <c r="C260" s="95">
        <v>22</v>
      </c>
      <c r="D260" s="8">
        <v>349431</v>
      </c>
      <c r="E260" s="8">
        <v>9983</v>
      </c>
      <c r="F260" s="92">
        <v>13075</v>
      </c>
      <c r="G260" s="92">
        <v>3548</v>
      </c>
      <c r="H260" s="8">
        <v>1123</v>
      </c>
      <c r="I260" s="8">
        <v>0</v>
      </c>
      <c r="J260" s="92">
        <v>7275</v>
      </c>
      <c r="K260" s="92">
        <v>3</v>
      </c>
      <c r="L260" s="8">
        <v>2747</v>
      </c>
      <c r="M260" s="8">
        <v>3256</v>
      </c>
      <c r="N260" s="92">
        <v>3568</v>
      </c>
      <c r="O260" s="92">
        <v>16</v>
      </c>
      <c r="P260" s="8">
        <v>0</v>
      </c>
      <c r="Q260" s="8">
        <v>0</v>
      </c>
      <c r="R260" s="92">
        <v>0</v>
      </c>
      <c r="S260" s="92">
        <v>0</v>
      </c>
      <c r="T260" s="8">
        <v>0</v>
      </c>
      <c r="U260" s="8">
        <v>0</v>
      </c>
      <c r="V260" s="92">
        <v>0</v>
      </c>
      <c r="W260" s="92">
        <v>0</v>
      </c>
      <c r="X260" s="8">
        <v>24</v>
      </c>
      <c r="Y260" s="8">
        <v>0</v>
      </c>
      <c r="Z260" s="92">
        <v>1</v>
      </c>
      <c r="AA260" s="92">
        <v>0</v>
      </c>
      <c r="AB260" s="8">
        <v>1</v>
      </c>
      <c r="AC260" s="8">
        <v>0</v>
      </c>
      <c r="AD260" s="92">
        <v>0</v>
      </c>
      <c r="AE260" s="92">
        <v>0</v>
      </c>
      <c r="AF260" s="8">
        <v>4253</v>
      </c>
      <c r="AG260" s="8">
        <v>725</v>
      </c>
      <c r="AH260" s="92">
        <v>0</v>
      </c>
      <c r="AI260" s="92">
        <v>0</v>
      </c>
      <c r="AJ260" s="8">
        <v>19326</v>
      </c>
      <c r="AK260" s="8">
        <v>28</v>
      </c>
      <c r="AL260" s="92">
        <v>0</v>
      </c>
      <c r="AM260" s="92">
        <v>0</v>
      </c>
      <c r="AN260" s="8">
        <v>36</v>
      </c>
      <c r="AO260" s="8">
        <v>0</v>
      </c>
      <c r="AP260" s="92">
        <v>4</v>
      </c>
      <c r="AQ260" s="92">
        <v>0</v>
      </c>
      <c r="AR260" s="8">
        <v>0</v>
      </c>
      <c r="AS260" s="8">
        <v>0</v>
      </c>
      <c r="AT260" s="92">
        <v>9</v>
      </c>
      <c r="AU260" s="92">
        <v>0</v>
      </c>
      <c r="AV260" s="8">
        <v>2</v>
      </c>
      <c r="AW260" s="8">
        <v>0</v>
      </c>
      <c r="AX260" s="92">
        <v>3</v>
      </c>
      <c r="AY260" s="92">
        <v>0</v>
      </c>
      <c r="AZ260" s="8">
        <v>0</v>
      </c>
      <c r="BA260" s="8">
        <v>0</v>
      </c>
      <c r="BB260" s="92">
        <v>1</v>
      </c>
      <c r="BC260" s="92">
        <v>0</v>
      </c>
      <c r="BD260" s="8">
        <v>22</v>
      </c>
      <c r="BE260" s="8">
        <v>0</v>
      </c>
      <c r="BF260" s="92">
        <v>0</v>
      </c>
      <c r="BG260" s="92">
        <v>0</v>
      </c>
      <c r="BH260" s="8">
        <v>2</v>
      </c>
      <c r="BI260" s="8">
        <v>0</v>
      </c>
      <c r="BJ260" s="92">
        <v>3</v>
      </c>
      <c r="BK260" s="92">
        <v>0</v>
      </c>
      <c r="BL260" s="8">
        <v>0</v>
      </c>
      <c r="BM260" s="8">
        <v>0</v>
      </c>
      <c r="BN260" s="92">
        <v>0</v>
      </c>
      <c r="BO260" s="92">
        <v>0</v>
      </c>
      <c r="BP260" s="8">
        <v>0</v>
      </c>
      <c r="BQ260" s="8">
        <v>2</v>
      </c>
    </row>
    <row r="261" spans="1:69">
      <c r="A261" s="145">
        <v>45247</v>
      </c>
      <c r="B261" s="95">
        <v>12098</v>
      </c>
      <c r="C261" s="95">
        <v>29</v>
      </c>
      <c r="D261" s="8">
        <v>330143</v>
      </c>
      <c r="E261" s="8">
        <v>9033</v>
      </c>
      <c r="F261" s="92">
        <v>12482</v>
      </c>
      <c r="G261" s="92">
        <v>3104</v>
      </c>
      <c r="H261" s="8">
        <v>1006</v>
      </c>
      <c r="I261" s="8">
        <v>1</v>
      </c>
      <c r="J261" s="92">
        <v>7478</v>
      </c>
      <c r="K261" s="92">
        <v>3</v>
      </c>
      <c r="L261" s="8">
        <v>2391</v>
      </c>
      <c r="M261" s="8">
        <v>2770</v>
      </c>
      <c r="N261" s="92">
        <v>3497</v>
      </c>
      <c r="O261" s="92">
        <v>1</v>
      </c>
      <c r="P261" s="8">
        <v>0</v>
      </c>
      <c r="Q261" s="8">
        <v>0</v>
      </c>
      <c r="R261" s="92">
        <v>10</v>
      </c>
      <c r="S261" s="92">
        <v>0</v>
      </c>
      <c r="T261" s="8">
        <v>0</v>
      </c>
      <c r="U261" s="8">
        <v>0</v>
      </c>
      <c r="V261" s="92">
        <v>0</v>
      </c>
      <c r="W261" s="92">
        <v>0</v>
      </c>
      <c r="X261" s="8">
        <v>22</v>
      </c>
      <c r="Y261" s="8">
        <v>0</v>
      </c>
      <c r="Z261" s="92">
        <v>3</v>
      </c>
      <c r="AA261" s="92">
        <v>0</v>
      </c>
      <c r="AB261" s="8">
        <v>261</v>
      </c>
      <c r="AC261" s="8">
        <v>0</v>
      </c>
      <c r="AD261" s="92">
        <v>0</v>
      </c>
      <c r="AE261" s="92">
        <v>0</v>
      </c>
      <c r="AF261" s="8">
        <v>6780</v>
      </c>
      <c r="AG261" s="8">
        <v>997</v>
      </c>
      <c r="AH261" s="92">
        <v>0</v>
      </c>
      <c r="AI261" s="92">
        <v>0</v>
      </c>
      <c r="AJ261" s="8">
        <v>20634</v>
      </c>
      <c r="AK261" s="8">
        <v>32</v>
      </c>
      <c r="AL261" s="92">
        <v>0</v>
      </c>
      <c r="AM261" s="92">
        <v>0</v>
      </c>
      <c r="AN261" s="8">
        <v>45</v>
      </c>
      <c r="AO261" s="8">
        <v>0</v>
      </c>
      <c r="AP261" s="92">
        <v>6</v>
      </c>
      <c r="AQ261" s="92">
        <v>0</v>
      </c>
      <c r="AR261" s="8">
        <v>0</v>
      </c>
      <c r="AS261" s="8">
        <v>0</v>
      </c>
      <c r="AT261" s="92">
        <v>1</v>
      </c>
      <c r="AU261" s="92">
        <v>0</v>
      </c>
      <c r="AV261" s="8">
        <v>0</v>
      </c>
      <c r="AW261" s="8">
        <v>0</v>
      </c>
      <c r="AX261" s="92">
        <v>1</v>
      </c>
      <c r="AY261" s="92">
        <v>0</v>
      </c>
      <c r="AZ261" s="8">
        <v>0</v>
      </c>
      <c r="BA261" s="8">
        <v>0</v>
      </c>
      <c r="BB261" s="92">
        <v>0</v>
      </c>
      <c r="BC261" s="92">
        <v>0</v>
      </c>
      <c r="BD261" s="8">
        <v>22</v>
      </c>
      <c r="BE261" s="8">
        <v>0</v>
      </c>
      <c r="BF261" s="92">
        <v>0</v>
      </c>
      <c r="BG261" s="92">
        <v>0</v>
      </c>
      <c r="BH261" s="8">
        <v>264</v>
      </c>
      <c r="BI261" s="8">
        <v>0</v>
      </c>
      <c r="BJ261" s="92">
        <v>1</v>
      </c>
      <c r="BK261" s="92">
        <v>0</v>
      </c>
      <c r="BL261" s="8">
        <v>0</v>
      </c>
      <c r="BM261" s="8">
        <v>0</v>
      </c>
      <c r="BN261" s="92">
        <v>0</v>
      </c>
      <c r="BO261" s="92">
        <v>0</v>
      </c>
      <c r="BP261" s="8">
        <v>0</v>
      </c>
      <c r="BQ261" s="8">
        <v>0</v>
      </c>
    </row>
    <row r="262" spans="1:69">
      <c r="A262" s="145">
        <v>45248</v>
      </c>
      <c r="B262" s="95">
        <v>11753</v>
      </c>
      <c r="C262" s="95">
        <v>31</v>
      </c>
      <c r="D262" s="8">
        <v>351356</v>
      </c>
      <c r="E262" s="8">
        <v>10322</v>
      </c>
      <c r="F262" s="92">
        <v>12998</v>
      </c>
      <c r="G262" s="92">
        <v>1570</v>
      </c>
      <c r="H262" s="8">
        <v>1127</v>
      </c>
      <c r="I262" s="8">
        <v>2</v>
      </c>
      <c r="J262" s="92">
        <v>8371</v>
      </c>
      <c r="K262" s="92">
        <v>0</v>
      </c>
      <c r="L262" s="8">
        <v>2563</v>
      </c>
      <c r="M262" s="8">
        <v>3095</v>
      </c>
      <c r="N262" s="92">
        <v>3882</v>
      </c>
      <c r="O262" s="92">
        <v>1</v>
      </c>
      <c r="P262" s="8">
        <v>0</v>
      </c>
      <c r="Q262" s="8">
        <v>0</v>
      </c>
      <c r="R262" s="92">
        <v>0</v>
      </c>
      <c r="S262" s="92">
        <v>0</v>
      </c>
      <c r="T262" s="8">
        <v>0</v>
      </c>
      <c r="U262" s="8">
        <v>0</v>
      </c>
      <c r="V262" s="92">
        <v>0</v>
      </c>
      <c r="W262" s="92">
        <v>0</v>
      </c>
      <c r="X262" s="8">
        <v>39</v>
      </c>
      <c r="Y262" s="8">
        <v>0</v>
      </c>
      <c r="Z262" s="92">
        <v>0</v>
      </c>
      <c r="AA262" s="92">
        <v>0</v>
      </c>
      <c r="AB262" s="8">
        <v>6</v>
      </c>
      <c r="AC262" s="8">
        <v>0</v>
      </c>
      <c r="AD262" s="92">
        <v>0</v>
      </c>
      <c r="AE262" s="92">
        <v>0</v>
      </c>
      <c r="AF262" s="8">
        <v>5604</v>
      </c>
      <c r="AG262" s="8">
        <v>931</v>
      </c>
      <c r="AH262" s="92">
        <v>0</v>
      </c>
      <c r="AI262" s="92">
        <v>0</v>
      </c>
      <c r="AJ262" s="8">
        <v>23314</v>
      </c>
      <c r="AK262" s="8">
        <v>41</v>
      </c>
      <c r="AL262" s="92">
        <v>0</v>
      </c>
      <c r="AM262" s="92">
        <v>0</v>
      </c>
      <c r="AN262" s="8">
        <v>22</v>
      </c>
      <c r="AO262" s="8">
        <v>0</v>
      </c>
      <c r="AP262" s="92">
        <v>4</v>
      </c>
      <c r="AQ262" s="92">
        <v>0</v>
      </c>
      <c r="AR262" s="8">
        <v>0</v>
      </c>
      <c r="AS262" s="8">
        <v>0</v>
      </c>
      <c r="AT262" s="92">
        <v>2</v>
      </c>
      <c r="AU262" s="92">
        <v>0</v>
      </c>
      <c r="AV262" s="8">
        <v>1</v>
      </c>
      <c r="AW262" s="8">
        <v>0</v>
      </c>
      <c r="AX262" s="92">
        <v>0</v>
      </c>
      <c r="AY262" s="92">
        <v>0</v>
      </c>
      <c r="AZ262" s="8">
        <v>0</v>
      </c>
      <c r="BA262" s="8">
        <v>0</v>
      </c>
      <c r="BB262" s="92">
        <v>0</v>
      </c>
      <c r="BC262" s="92">
        <v>0</v>
      </c>
      <c r="BD262" s="8">
        <v>39</v>
      </c>
      <c r="BE262" s="8">
        <v>0</v>
      </c>
      <c r="BF262" s="92">
        <v>0</v>
      </c>
      <c r="BG262" s="92">
        <v>0</v>
      </c>
      <c r="BH262" s="8">
        <v>8</v>
      </c>
      <c r="BI262" s="8">
        <v>0</v>
      </c>
      <c r="BJ262" s="92">
        <v>0</v>
      </c>
      <c r="BK262" s="92">
        <v>0</v>
      </c>
      <c r="BL262" s="8">
        <v>0</v>
      </c>
      <c r="BM262" s="8">
        <v>0</v>
      </c>
      <c r="BN262" s="92">
        <v>0</v>
      </c>
      <c r="BO262" s="92">
        <v>0</v>
      </c>
      <c r="BP262" s="8">
        <v>0</v>
      </c>
      <c r="BQ262" s="8">
        <v>0</v>
      </c>
    </row>
    <row r="263" spans="1:69">
      <c r="A263" s="145">
        <v>45249</v>
      </c>
      <c r="B263" s="95">
        <v>5510</v>
      </c>
      <c r="C263" s="95">
        <v>18</v>
      </c>
      <c r="D263" s="8">
        <v>358128</v>
      </c>
      <c r="E263" s="8">
        <v>10357</v>
      </c>
      <c r="F263" s="92">
        <v>12234</v>
      </c>
      <c r="G263" s="92">
        <v>437</v>
      </c>
      <c r="H263" s="8">
        <v>281</v>
      </c>
      <c r="I263" s="8">
        <v>0</v>
      </c>
      <c r="J263" s="92">
        <v>3327</v>
      </c>
      <c r="K263" s="92">
        <v>0</v>
      </c>
      <c r="L263" s="8">
        <v>2531</v>
      </c>
      <c r="M263" s="8">
        <v>2927</v>
      </c>
      <c r="N263" s="92">
        <v>2981</v>
      </c>
      <c r="O263" s="92">
        <v>1</v>
      </c>
      <c r="P263" s="8">
        <v>0</v>
      </c>
      <c r="Q263" s="8">
        <v>0</v>
      </c>
      <c r="R263" s="92">
        <v>0</v>
      </c>
      <c r="S263" s="92">
        <v>0</v>
      </c>
      <c r="T263" s="8">
        <v>0</v>
      </c>
      <c r="U263" s="8">
        <v>0</v>
      </c>
      <c r="V263" s="92">
        <v>0</v>
      </c>
      <c r="W263" s="92">
        <v>0</v>
      </c>
      <c r="X263" s="8">
        <v>19</v>
      </c>
      <c r="Y263" s="8">
        <v>0</v>
      </c>
      <c r="Z263" s="92">
        <v>0</v>
      </c>
      <c r="AA263" s="92">
        <v>0</v>
      </c>
      <c r="AB263" s="8">
        <v>2</v>
      </c>
      <c r="AC263" s="8">
        <v>0</v>
      </c>
      <c r="AD263" s="92">
        <v>0</v>
      </c>
      <c r="AE263" s="92">
        <v>0</v>
      </c>
      <c r="AF263" s="8">
        <v>6825</v>
      </c>
      <c r="AG263" s="8">
        <v>698</v>
      </c>
      <c r="AH263" s="92">
        <v>0</v>
      </c>
      <c r="AI263" s="92">
        <v>0</v>
      </c>
      <c r="AJ263" s="8">
        <v>22024</v>
      </c>
      <c r="AK263" s="8">
        <v>24</v>
      </c>
      <c r="AL263" s="92">
        <v>0</v>
      </c>
      <c r="AM263" s="92">
        <v>0</v>
      </c>
      <c r="AN263" s="8">
        <v>6</v>
      </c>
      <c r="AO263" s="8">
        <v>0</v>
      </c>
      <c r="AP263" s="92">
        <v>9</v>
      </c>
      <c r="AQ263" s="92">
        <v>0</v>
      </c>
      <c r="AR263" s="8">
        <v>0</v>
      </c>
      <c r="AS263" s="8">
        <v>0</v>
      </c>
      <c r="AT263" s="92">
        <v>0</v>
      </c>
      <c r="AU263" s="92">
        <v>0</v>
      </c>
      <c r="AV263" s="8">
        <v>1</v>
      </c>
      <c r="AW263" s="8">
        <v>0</v>
      </c>
      <c r="AX263" s="92">
        <v>0</v>
      </c>
      <c r="AY263" s="92">
        <v>0</v>
      </c>
      <c r="AZ263" s="8">
        <v>0</v>
      </c>
      <c r="BA263" s="8">
        <v>0</v>
      </c>
      <c r="BB263" s="92">
        <v>0</v>
      </c>
      <c r="BC263" s="92">
        <v>0</v>
      </c>
      <c r="BD263" s="8">
        <v>19</v>
      </c>
      <c r="BE263" s="8">
        <v>0</v>
      </c>
      <c r="BF263" s="92">
        <v>0</v>
      </c>
      <c r="BG263" s="92">
        <v>0</v>
      </c>
      <c r="BH263" s="8">
        <v>2</v>
      </c>
      <c r="BI263" s="8">
        <v>0</v>
      </c>
      <c r="BJ263" s="92">
        <v>2</v>
      </c>
      <c r="BK263" s="92">
        <v>0</v>
      </c>
      <c r="BL263" s="8">
        <v>0</v>
      </c>
      <c r="BM263" s="8">
        <v>0</v>
      </c>
      <c r="BN263" s="92">
        <v>0</v>
      </c>
      <c r="BO263" s="92">
        <v>0</v>
      </c>
      <c r="BP263" s="8">
        <v>0</v>
      </c>
      <c r="BQ263" s="8">
        <v>0</v>
      </c>
    </row>
    <row r="264" spans="1:69">
      <c r="A264" s="145">
        <v>45250</v>
      </c>
      <c r="B264" s="95">
        <v>11999</v>
      </c>
      <c r="C264" s="95">
        <v>36</v>
      </c>
      <c r="D264" s="8">
        <v>334444</v>
      </c>
      <c r="E264" s="8">
        <v>7595</v>
      </c>
      <c r="F264" s="92">
        <v>12997</v>
      </c>
      <c r="G264" s="92">
        <v>441</v>
      </c>
      <c r="H264" s="8">
        <v>1456</v>
      </c>
      <c r="I264" s="8">
        <v>1</v>
      </c>
      <c r="J264" s="92">
        <v>8246</v>
      </c>
      <c r="K264" s="92">
        <v>4</v>
      </c>
      <c r="L264" s="8">
        <v>2311</v>
      </c>
      <c r="M264" s="8">
        <v>2962</v>
      </c>
      <c r="N264" s="92">
        <v>3114</v>
      </c>
      <c r="O264" s="92">
        <v>33</v>
      </c>
      <c r="P264" s="8">
        <v>1</v>
      </c>
      <c r="Q264" s="8">
        <v>0</v>
      </c>
      <c r="R264" s="92">
        <v>0</v>
      </c>
      <c r="S264" s="92">
        <v>0</v>
      </c>
      <c r="T264" s="8">
        <v>0</v>
      </c>
      <c r="U264" s="8">
        <v>0</v>
      </c>
      <c r="V264" s="92">
        <v>0</v>
      </c>
      <c r="W264" s="92">
        <v>0</v>
      </c>
      <c r="X264" s="8">
        <v>40</v>
      </c>
      <c r="Y264" s="8">
        <v>0</v>
      </c>
      <c r="Z264" s="92">
        <v>0</v>
      </c>
      <c r="AA264" s="92">
        <v>0</v>
      </c>
      <c r="AB264" s="8">
        <v>4</v>
      </c>
      <c r="AC264" s="8">
        <v>0</v>
      </c>
      <c r="AD264" s="92">
        <v>0</v>
      </c>
      <c r="AE264" s="92">
        <v>0</v>
      </c>
      <c r="AF264" s="8">
        <v>7096</v>
      </c>
      <c r="AG264" s="8">
        <v>683</v>
      </c>
      <c r="AH264" s="92">
        <v>0</v>
      </c>
      <c r="AI264" s="92">
        <v>0</v>
      </c>
      <c r="AJ264" s="8">
        <v>22147</v>
      </c>
      <c r="AK264" s="8">
        <v>20</v>
      </c>
      <c r="AL264" s="92">
        <v>0</v>
      </c>
      <c r="AM264" s="92">
        <v>0</v>
      </c>
      <c r="AN264" s="8">
        <v>33</v>
      </c>
      <c r="AO264" s="8">
        <v>0</v>
      </c>
      <c r="AP264" s="92">
        <v>18</v>
      </c>
      <c r="AQ264" s="92">
        <v>0</v>
      </c>
      <c r="AR264" s="8">
        <v>0</v>
      </c>
      <c r="AS264" s="8">
        <v>0</v>
      </c>
      <c r="AT264" s="92">
        <v>7</v>
      </c>
      <c r="AU264" s="92">
        <v>0</v>
      </c>
      <c r="AV264" s="8">
        <v>1</v>
      </c>
      <c r="AW264" s="8">
        <v>0</v>
      </c>
      <c r="AX264" s="92">
        <v>45</v>
      </c>
      <c r="AY264" s="92">
        <v>0</v>
      </c>
      <c r="AZ264" s="8">
        <v>0</v>
      </c>
      <c r="BA264" s="8">
        <v>0</v>
      </c>
      <c r="BB264" s="92">
        <v>0</v>
      </c>
      <c r="BC264" s="92">
        <v>0</v>
      </c>
      <c r="BD264" s="8">
        <v>40</v>
      </c>
      <c r="BE264" s="8">
        <v>0</v>
      </c>
      <c r="BF264" s="92">
        <v>0</v>
      </c>
      <c r="BG264" s="92">
        <v>0</v>
      </c>
      <c r="BH264" s="8">
        <v>8</v>
      </c>
      <c r="BI264" s="8">
        <v>0</v>
      </c>
      <c r="BJ264" s="92">
        <v>0</v>
      </c>
      <c r="BK264" s="92">
        <v>0</v>
      </c>
      <c r="BL264" s="8">
        <v>0</v>
      </c>
      <c r="BM264" s="8">
        <v>0</v>
      </c>
      <c r="BN264" s="92">
        <v>0</v>
      </c>
      <c r="BO264" s="92">
        <v>0</v>
      </c>
      <c r="BP264" s="8">
        <v>0</v>
      </c>
      <c r="BQ264" s="8">
        <v>0</v>
      </c>
    </row>
    <row r="265" spans="1:69">
      <c r="A265" s="145">
        <v>45251</v>
      </c>
      <c r="B265" s="95">
        <v>13809</v>
      </c>
      <c r="C265" s="95">
        <v>37</v>
      </c>
      <c r="D265" s="8">
        <v>348683</v>
      </c>
      <c r="E265" s="8">
        <v>7889</v>
      </c>
      <c r="F265" s="92">
        <v>13145</v>
      </c>
      <c r="G265" s="92">
        <v>668</v>
      </c>
      <c r="H265" s="8">
        <v>1488</v>
      </c>
      <c r="I265" s="8">
        <v>1</v>
      </c>
      <c r="J265" s="92">
        <v>8493</v>
      </c>
      <c r="K265" s="92">
        <v>4</v>
      </c>
      <c r="L265" s="8">
        <v>2609</v>
      </c>
      <c r="M265" s="8">
        <v>3006</v>
      </c>
      <c r="N265" s="92">
        <v>3235</v>
      </c>
      <c r="O265" s="92">
        <v>0</v>
      </c>
      <c r="P265" s="8">
        <v>0</v>
      </c>
      <c r="Q265" s="8">
        <v>0</v>
      </c>
      <c r="R265" s="92">
        <v>0</v>
      </c>
      <c r="S265" s="92">
        <v>0</v>
      </c>
      <c r="T265" s="8">
        <v>0</v>
      </c>
      <c r="U265" s="8">
        <v>0</v>
      </c>
      <c r="V265" s="92">
        <v>0</v>
      </c>
      <c r="W265" s="92">
        <v>0</v>
      </c>
      <c r="X265" s="8">
        <v>65</v>
      </c>
      <c r="Y265" s="8">
        <v>0</v>
      </c>
      <c r="Z265" s="92">
        <v>4</v>
      </c>
      <c r="AA265" s="92">
        <v>0</v>
      </c>
      <c r="AB265" s="8">
        <v>11</v>
      </c>
      <c r="AC265" s="8">
        <v>0</v>
      </c>
      <c r="AD265" s="92">
        <v>0</v>
      </c>
      <c r="AE265" s="92">
        <v>0</v>
      </c>
      <c r="AF265" s="8">
        <v>6594</v>
      </c>
      <c r="AG265" s="8">
        <v>725</v>
      </c>
      <c r="AH265" s="92">
        <v>0</v>
      </c>
      <c r="AI265" s="92">
        <v>0</v>
      </c>
      <c r="AJ265" s="8">
        <v>12620</v>
      </c>
      <c r="AK265" s="8">
        <v>45</v>
      </c>
      <c r="AL265" s="92">
        <v>0</v>
      </c>
      <c r="AM265" s="92">
        <v>0</v>
      </c>
      <c r="AN265" s="8">
        <v>25</v>
      </c>
      <c r="AO265" s="8">
        <v>0</v>
      </c>
      <c r="AP265" s="92">
        <v>9</v>
      </c>
      <c r="AQ265" s="92">
        <v>0</v>
      </c>
      <c r="AR265" s="8">
        <v>0</v>
      </c>
      <c r="AS265" s="8">
        <v>0</v>
      </c>
      <c r="AT265" s="92">
        <v>3</v>
      </c>
      <c r="AU265" s="92">
        <v>1</v>
      </c>
      <c r="AV265" s="8">
        <v>0</v>
      </c>
      <c r="AW265" s="8">
        <v>0</v>
      </c>
      <c r="AX265" s="92">
        <v>0</v>
      </c>
      <c r="AY265" s="92">
        <v>0</v>
      </c>
      <c r="AZ265" s="8">
        <v>0</v>
      </c>
      <c r="BA265" s="8">
        <v>0</v>
      </c>
      <c r="BB265" s="92">
        <v>1</v>
      </c>
      <c r="BC265" s="92">
        <v>0</v>
      </c>
      <c r="BD265" s="8">
        <v>65</v>
      </c>
      <c r="BE265" s="8">
        <v>0</v>
      </c>
      <c r="BF265" s="92">
        <v>0</v>
      </c>
      <c r="BG265" s="92">
        <v>0</v>
      </c>
      <c r="BH265" s="8">
        <v>12</v>
      </c>
      <c r="BI265" s="8">
        <v>0</v>
      </c>
      <c r="BJ265" s="92">
        <v>0</v>
      </c>
      <c r="BK265" s="92">
        <v>0</v>
      </c>
      <c r="BL265" s="8">
        <v>0</v>
      </c>
      <c r="BM265" s="8">
        <v>0</v>
      </c>
      <c r="BN265" s="92">
        <v>1</v>
      </c>
      <c r="BO265" s="92">
        <v>0</v>
      </c>
      <c r="BP265" s="8">
        <v>0</v>
      </c>
      <c r="BQ265" s="8">
        <v>0</v>
      </c>
    </row>
    <row r="266" spans="1:69">
      <c r="A266" s="145">
        <v>45252</v>
      </c>
      <c r="B266" s="95">
        <v>13314</v>
      </c>
      <c r="C266" s="95">
        <v>35</v>
      </c>
      <c r="D266" s="8">
        <v>354462</v>
      </c>
      <c r="E266" s="8">
        <v>7714</v>
      </c>
      <c r="F266" s="92">
        <v>12226</v>
      </c>
      <c r="G266" s="92">
        <v>644</v>
      </c>
      <c r="H266" s="8">
        <v>1632</v>
      </c>
      <c r="I266" s="8">
        <v>2</v>
      </c>
      <c r="J266" s="92">
        <v>7398</v>
      </c>
      <c r="K266" s="92">
        <v>6</v>
      </c>
      <c r="L266" s="8">
        <v>2491</v>
      </c>
      <c r="M266" s="8">
        <v>3145</v>
      </c>
      <c r="N266" s="92">
        <v>2961</v>
      </c>
      <c r="O266" s="92">
        <v>0</v>
      </c>
      <c r="P266" s="8">
        <v>0</v>
      </c>
      <c r="Q266" s="8">
        <v>0</v>
      </c>
      <c r="R266" s="92">
        <v>0</v>
      </c>
      <c r="S266" s="92">
        <v>0</v>
      </c>
      <c r="T266" s="8">
        <v>0</v>
      </c>
      <c r="U266" s="8">
        <v>0</v>
      </c>
      <c r="V266" s="92">
        <v>0</v>
      </c>
      <c r="W266" s="92">
        <v>0</v>
      </c>
      <c r="X266" s="8">
        <v>20</v>
      </c>
      <c r="Y266" s="8">
        <v>0</v>
      </c>
      <c r="Z266" s="92">
        <v>0</v>
      </c>
      <c r="AA266" s="92">
        <v>0</v>
      </c>
      <c r="AB266" s="8">
        <v>8</v>
      </c>
      <c r="AC266" s="8">
        <v>0</v>
      </c>
      <c r="AD266" s="92">
        <v>0</v>
      </c>
      <c r="AE266" s="92">
        <v>0</v>
      </c>
      <c r="AF266" s="8">
        <v>6210</v>
      </c>
      <c r="AG266" s="8">
        <v>747</v>
      </c>
      <c r="AH266" s="92">
        <v>0</v>
      </c>
      <c r="AI266" s="92">
        <v>0</v>
      </c>
      <c r="AJ266" s="8">
        <v>21075</v>
      </c>
      <c r="AK266" s="8">
        <v>198</v>
      </c>
      <c r="AL266" s="92">
        <v>0</v>
      </c>
      <c r="AM266" s="92">
        <v>0</v>
      </c>
      <c r="AN266" s="8">
        <v>46</v>
      </c>
      <c r="AO266" s="8">
        <v>0</v>
      </c>
      <c r="AP266" s="92">
        <v>9</v>
      </c>
      <c r="AQ266" s="92">
        <v>0</v>
      </c>
      <c r="AR266" s="8">
        <v>0</v>
      </c>
      <c r="AS266" s="8">
        <v>0</v>
      </c>
      <c r="AT266" s="92">
        <v>2</v>
      </c>
      <c r="AU266" s="92">
        <v>0</v>
      </c>
      <c r="AV266" s="8">
        <v>2</v>
      </c>
      <c r="AW266" s="8">
        <v>0</v>
      </c>
      <c r="AX266" s="92">
        <v>0</v>
      </c>
      <c r="AY266" s="92">
        <v>0</v>
      </c>
      <c r="AZ266" s="8">
        <v>0</v>
      </c>
      <c r="BA266" s="8">
        <v>0</v>
      </c>
      <c r="BB266" s="92">
        <v>0</v>
      </c>
      <c r="BC266" s="92">
        <v>0</v>
      </c>
      <c r="BD266" s="8">
        <v>20</v>
      </c>
      <c r="BE266" s="8">
        <v>0</v>
      </c>
      <c r="BF266" s="92">
        <v>0</v>
      </c>
      <c r="BG266" s="92">
        <v>0</v>
      </c>
      <c r="BH266" s="8">
        <v>8</v>
      </c>
      <c r="BI266" s="8">
        <v>0</v>
      </c>
      <c r="BJ266" s="92">
        <v>0</v>
      </c>
      <c r="BK266" s="92">
        <v>0</v>
      </c>
      <c r="BL266" s="8">
        <v>0</v>
      </c>
      <c r="BM266" s="8">
        <v>0</v>
      </c>
      <c r="BN266" s="92">
        <v>0</v>
      </c>
      <c r="BO266" s="92">
        <v>0</v>
      </c>
      <c r="BP266" s="8">
        <v>1</v>
      </c>
      <c r="BQ266" s="8">
        <v>0</v>
      </c>
    </row>
    <row r="267" spans="1:69">
      <c r="A267" s="145">
        <v>45253</v>
      </c>
      <c r="B267" s="95">
        <v>11788</v>
      </c>
      <c r="C267" s="95">
        <v>34</v>
      </c>
      <c r="D267" s="8">
        <v>355715</v>
      </c>
      <c r="E267" s="8">
        <v>9304</v>
      </c>
      <c r="F267" s="92">
        <v>22797</v>
      </c>
      <c r="G267" s="92">
        <v>12377</v>
      </c>
      <c r="H267" s="8">
        <v>1348</v>
      </c>
      <c r="I267" s="8">
        <v>2</v>
      </c>
      <c r="J267" s="92">
        <v>7588</v>
      </c>
      <c r="K267" s="92">
        <v>3</v>
      </c>
      <c r="L267" s="8">
        <v>2362</v>
      </c>
      <c r="M267" s="8">
        <v>3066</v>
      </c>
      <c r="N267" s="92">
        <v>3074</v>
      </c>
      <c r="O267" s="92">
        <v>0</v>
      </c>
      <c r="P267" s="8">
        <v>7</v>
      </c>
      <c r="Q267" s="8">
        <v>0</v>
      </c>
      <c r="R267" s="92">
        <v>1</v>
      </c>
      <c r="S267" s="92">
        <v>0</v>
      </c>
      <c r="T267" s="8">
        <v>0</v>
      </c>
      <c r="U267" s="8">
        <v>0</v>
      </c>
      <c r="V267" s="92">
        <v>0</v>
      </c>
      <c r="W267" s="92">
        <v>0</v>
      </c>
      <c r="X267" s="8">
        <v>40</v>
      </c>
      <c r="Y267" s="8">
        <v>0</v>
      </c>
      <c r="Z267" s="92">
        <v>2</v>
      </c>
      <c r="AA267" s="92">
        <v>0</v>
      </c>
      <c r="AB267" s="8">
        <v>9</v>
      </c>
      <c r="AC267" s="8">
        <v>0</v>
      </c>
      <c r="AD267" s="92">
        <v>0</v>
      </c>
      <c r="AE267" s="92">
        <v>0</v>
      </c>
      <c r="AF267" s="8">
        <v>6979</v>
      </c>
      <c r="AG267" s="8">
        <v>1275</v>
      </c>
      <c r="AH267" s="92">
        <v>0</v>
      </c>
      <c r="AI267" s="92">
        <v>0</v>
      </c>
      <c r="AJ267" s="8">
        <v>7993</v>
      </c>
      <c r="AK267" s="8">
        <v>78</v>
      </c>
      <c r="AL267" s="92">
        <v>0</v>
      </c>
      <c r="AM267" s="92">
        <v>0</v>
      </c>
      <c r="AN267" s="8">
        <v>33</v>
      </c>
      <c r="AO267" s="8">
        <v>0</v>
      </c>
      <c r="AP267" s="92">
        <v>7</v>
      </c>
      <c r="AQ267" s="92">
        <v>0</v>
      </c>
      <c r="AR267" s="8">
        <v>0</v>
      </c>
      <c r="AS267" s="8">
        <v>0</v>
      </c>
      <c r="AT267" s="92">
        <v>3</v>
      </c>
      <c r="AU267" s="92">
        <v>0</v>
      </c>
      <c r="AV267" s="8">
        <v>0</v>
      </c>
      <c r="AW267" s="8">
        <v>0</v>
      </c>
      <c r="AX267" s="92">
        <v>0</v>
      </c>
      <c r="AY267" s="92">
        <v>0</v>
      </c>
      <c r="AZ267" s="8">
        <v>0</v>
      </c>
      <c r="BA267" s="8">
        <v>0</v>
      </c>
      <c r="BB267" s="92">
        <v>21</v>
      </c>
      <c r="BC267" s="92">
        <v>0</v>
      </c>
      <c r="BD267" s="8">
        <v>40</v>
      </c>
      <c r="BE267" s="8">
        <v>0</v>
      </c>
      <c r="BF267" s="92">
        <v>0</v>
      </c>
      <c r="BG267" s="92">
        <v>0</v>
      </c>
      <c r="BH267" s="8">
        <v>10</v>
      </c>
      <c r="BI267" s="8">
        <v>0</v>
      </c>
      <c r="BJ267" s="92">
        <v>0</v>
      </c>
      <c r="BK267" s="92">
        <v>0</v>
      </c>
      <c r="BL267" s="8">
        <v>0</v>
      </c>
      <c r="BM267" s="8">
        <v>0</v>
      </c>
      <c r="BN267" s="92">
        <v>3</v>
      </c>
      <c r="BO267" s="92">
        <v>0</v>
      </c>
      <c r="BP267" s="8">
        <v>0</v>
      </c>
      <c r="BQ267" s="8">
        <v>0</v>
      </c>
    </row>
    <row r="268" spans="1:69">
      <c r="A268" s="145">
        <v>45254</v>
      </c>
      <c r="B268" s="95">
        <v>9419</v>
      </c>
      <c r="C268" s="95">
        <v>31</v>
      </c>
      <c r="D268" s="8">
        <v>354106</v>
      </c>
      <c r="E268" s="8">
        <v>9035</v>
      </c>
      <c r="F268" s="92">
        <v>19103</v>
      </c>
      <c r="G268" s="92">
        <v>8184</v>
      </c>
      <c r="H268" s="8">
        <v>1360</v>
      </c>
      <c r="I268" s="8">
        <v>1</v>
      </c>
      <c r="J268" s="92">
        <v>7064</v>
      </c>
      <c r="K268" s="92">
        <v>1</v>
      </c>
      <c r="L268" s="8">
        <v>2454</v>
      </c>
      <c r="M268" s="8">
        <v>2889</v>
      </c>
      <c r="N268" s="92">
        <v>2989</v>
      </c>
      <c r="O268" s="92">
        <v>2</v>
      </c>
      <c r="P268" s="8">
        <v>2</v>
      </c>
      <c r="Q268" s="8">
        <v>0</v>
      </c>
      <c r="R268" s="92">
        <v>0</v>
      </c>
      <c r="S268" s="92">
        <v>0</v>
      </c>
      <c r="T268" s="8">
        <v>0</v>
      </c>
      <c r="U268" s="8">
        <v>0</v>
      </c>
      <c r="V268" s="92">
        <v>0</v>
      </c>
      <c r="W268" s="92">
        <v>0</v>
      </c>
      <c r="X268" s="8">
        <v>51</v>
      </c>
      <c r="Y268" s="8">
        <v>1</v>
      </c>
      <c r="Z268" s="92">
        <v>0</v>
      </c>
      <c r="AA268" s="92">
        <v>0</v>
      </c>
      <c r="AB268" s="8">
        <v>1</v>
      </c>
      <c r="AC268" s="8">
        <v>0</v>
      </c>
      <c r="AD268" s="92">
        <v>0</v>
      </c>
      <c r="AE268" s="92">
        <v>0</v>
      </c>
      <c r="AF268" s="8">
        <v>6001</v>
      </c>
      <c r="AG268" s="8">
        <v>748</v>
      </c>
      <c r="AH268" s="92">
        <v>0</v>
      </c>
      <c r="AI268" s="92">
        <v>0</v>
      </c>
      <c r="AJ268" s="8">
        <v>9017</v>
      </c>
      <c r="AK268" s="8">
        <v>52</v>
      </c>
      <c r="AL268" s="92">
        <v>0</v>
      </c>
      <c r="AM268" s="92">
        <v>0</v>
      </c>
      <c r="AN268" s="8">
        <v>28</v>
      </c>
      <c r="AO268" s="8">
        <v>0</v>
      </c>
      <c r="AP268" s="92">
        <v>9</v>
      </c>
      <c r="AQ268" s="92">
        <v>0</v>
      </c>
      <c r="AR268" s="8">
        <v>0</v>
      </c>
      <c r="AS268" s="8">
        <v>0</v>
      </c>
      <c r="AT268" s="92">
        <v>15</v>
      </c>
      <c r="AU268" s="92">
        <v>0</v>
      </c>
      <c r="AV268" s="8">
        <v>1</v>
      </c>
      <c r="AW268" s="8">
        <v>0</v>
      </c>
      <c r="AX268" s="92">
        <v>0</v>
      </c>
      <c r="AY268" s="92">
        <v>0</v>
      </c>
      <c r="AZ268" s="8">
        <v>0</v>
      </c>
      <c r="BA268" s="8">
        <v>0</v>
      </c>
      <c r="BB268" s="92">
        <v>0</v>
      </c>
      <c r="BC268" s="92">
        <v>0</v>
      </c>
      <c r="BD268" s="8">
        <v>51</v>
      </c>
      <c r="BE268" s="8">
        <v>0</v>
      </c>
      <c r="BF268" s="92">
        <v>0</v>
      </c>
      <c r="BG268" s="92">
        <v>0</v>
      </c>
      <c r="BH268" s="8">
        <v>6</v>
      </c>
      <c r="BI268" s="8">
        <v>0</v>
      </c>
      <c r="BJ268" s="92">
        <v>0</v>
      </c>
      <c r="BK268" s="92">
        <v>0</v>
      </c>
      <c r="BL268" s="8">
        <v>2</v>
      </c>
      <c r="BM268" s="8">
        <v>0</v>
      </c>
      <c r="BN268" s="92">
        <v>0</v>
      </c>
      <c r="BO268" s="92">
        <v>0</v>
      </c>
      <c r="BP268" s="8">
        <v>0</v>
      </c>
      <c r="BQ268" s="8">
        <v>2</v>
      </c>
    </row>
    <row r="269" spans="1:69">
      <c r="A269" s="145">
        <v>45255</v>
      </c>
      <c r="B269" s="95">
        <v>9781</v>
      </c>
      <c r="C269" s="95">
        <v>39</v>
      </c>
      <c r="D269" s="8">
        <v>371712</v>
      </c>
      <c r="E269" s="8">
        <v>8576</v>
      </c>
      <c r="F269" s="92">
        <v>14326</v>
      </c>
      <c r="G269" s="92">
        <v>3947</v>
      </c>
      <c r="H269" s="8">
        <v>1509</v>
      </c>
      <c r="I269" s="8">
        <v>3</v>
      </c>
      <c r="J269" s="92">
        <v>47</v>
      </c>
      <c r="K269" s="92">
        <v>0</v>
      </c>
      <c r="L269" s="8">
        <v>2352</v>
      </c>
      <c r="M269" s="8">
        <v>2693</v>
      </c>
      <c r="N269" s="92">
        <v>3138</v>
      </c>
      <c r="O269" s="92">
        <v>0</v>
      </c>
      <c r="P269" s="8">
        <v>1</v>
      </c>
      <c r="Q269" s="8">
        <v>0</v>
      </c>
      <c r="R269" s="92">
        <v>0</v>
      </c>
      <c r="S269" s="92">
        <v>0</v>
      </c>
      <c r="T269" s="8">
        <v>0</v>
      </c>
      <c r="U269" s="8">
        <v>0</v>
      </c>
      <c r="V269" s="92">
        <v>0</v>
      </c>
      <c r="W269" s="92">
        <v>0</v>
      </c>
      <c r="X269" s="8">
        <v>47</v>
      </c>
      <c r="Y269" s="8">
        <v>0</v>
      </c>
      <c r="Z269" s="92">
        <v>0</v>
      </c>
      <c r="AA269" s="92">
        <v>0</v>
      </c>
      <c r="AB269" s="8">
        <v>13</v>
      </c>
      <c r="AC269" s="8">
        <v>0</v>
      </c>
      <c r="AD269" s="92">
        <v>0</v>
      </c>
      <c r="AE269" s="92">
        <v>0</v>
      </c>
      <c r="AF269" s="8">
        <v>5764</v>
      </c>
      <c r="AG269" s="8">
        <v>903</v>
      </c>
      <c r="AH269" s="92">
        <v>0</v>
      </c>
      <c r="AI269" s="92">
        <v>0</v>
      </c>
      <c r="AJ269" s="8">
        <v>8489</v>
      </c>
      <c r="AK269" s="8">
        <v>93</v>
      </c>
      <c r="AL269" s="92">
        <v>0</v>
      </c>
      <c r="AM269" s="92">
        <v>0</v>
      </c>
      <c r="AN269" s="8">
        <v>29</v>
      </c>
      <c r="AO269" s="8">
        <v>0</v>
      </c>
      <c r="AP269" s="92">
        <v>4</v>
      </c>
      <c r="AQ269" s="92">
        <v>0</v>
      </c>
      <c r="AR269" s="8">
        <v>0</v>
      </c>
      <c r="AS269" s="8">
        <v>0</v>
      </c>
      <c r="AT269" s="92">
        <v>7</v>
      </c>
      <c r="AU269" s="92">
        <v>1</v>
      </c>
      <c r="AV269" s="8">
        <v>2</v>
      </c>
      <c r="AW269" s="8">
        <v>0</v>
      </c>
      <c r="AX269" s="92">
        <v>0</v>
      </c>
      <c r="AY269" s="92">
        <v>0</v>
      </c>
      <c r="AZ269" s="8">
        <v>0</v>
      </c>
      <c r="BA269" s="8">
        <v>0</v>
      </c>
      <c r="BB269" s="92">
        <v>0</v>
      </c>
      <c r="BC269" s="92">
        <v>0</v>
      </c>
      <c r="BD269" s="8">
        <v>47</v>
      </c>
      <c r="BE269" s="8">
        <v>0</v>
      </c>
      <c r="BF269" s="92">
        <v>0</v>
      </c>
      <c r="BG269" s="92">
        <v>0</v>
      </c>
      <c r="BH269" s="8">
        <v>15</v>
      </c>
      <c r="BI269" s="8">
        <v>0</v>
      </c>
      <c r="BJ269" s="92">
        <v>0</v>
      </c>
      <c r="BK269" s="92">
        <v>0</v>
      </c>
      <c r="BL269" s="8">
        <v>0</v>
      </c>
      <c r="BM269" s="8">
        <v>0</v>
      </c>
      <c r="BN269" s="92">
        <v>0</v>
      </c>
      <c r="BO269" s="92">
        <v>0</v>
      </c>
      <c r="BP269" s="8">
        <v>0</v>
      </c>
      <c r="BQ269" s="8">
        <v>0</v>
      </c>
    </row>
    <row r="270" spans="1:69">
      <c r="A270" s="145">
        <v>45256</v>
      </c>
      <c r="B270" s="95">
        <v>4014</v>
      </c>
      <c r="C270" s="95">
        <v>5</v>
      </c>
      <c r="D270" s="8">
        <v>371227</v>
      </c>
      <c r="E270" s="8">
        <v>8387</v>
      </c>
      <c r="F270" s="92">
        <v>10306</v>
      </c>
      <c r="G270" s="92">
        <v>447</v>
      </c>
      <c r="H270" s="8">
        <v>471</v>
      </c>
      <c r="I270" s="8">
        <v>0</v>
      </c>
      <c r="J270" s="92">
        <v>2784</v>
      </c>
      <c r="K270" s="92">
        <v>0</v>
      </c>
      <c r="L270" s="8">
        <v>2242</v>
      </c>
      <c r="M270" s="8">
        <v>2284</v>
      </c>
      <c r="N270" s="92">
        <v>2590</v>
      </c>
      <c r="O270" s="92">
        <v>0</v>
      </c>
      <c r="P270" s="8">
        <v>0</v>
      </c>
      <c r="Q270" s="8">
        <v>0</v>
      </c>
      <c r="R270" s="92">
        <v>0</v>
      </c>
      <c r="S270" s="92">
        <v>0</v>
      </c>
      <c r="T270" s="8">
        <v>0</v>
      </c>
      <c r="U270" s="8">
        <v>0</v>
      </c>
      <c r="V270" s="92">
        <v>0</v>
      </c>
      <c r="W270" s="92">
        <v>0</v>
      </c>
      <c r="X270" s="8">
        <v>28</v>
      </c>
      <c r="Y270" s="8">
        <v>0</v>
      </c>
      <c r="Z270" s="92">
        <v>0</v>
      </c>
      <c r="AA270" s="92">
        <v>0</v>
      </c>
      <c r="AB270" s="8">
        <v>1</v>
      </c>
      <c r="AC270" s="8">
        <v>0</v>
      </c>
      <c r="AD270" s="92">
        <v>0</v>
      </c>
      <c r="AE270" s="92">
        <v>0</v>
      </c>
      <c r="AF270" s="8">
        <v>5597</v>
      </c>
      <c r="AG270" s="8">
        <v>973</v>
      </c>
      <c r="AH270" s="92">
        <v>0</v>
      </c>
      <c r="AI270" s="92">
        <v>0</v>
      </c>
      <c r="AJ270" s="8">
        <v>8555</v>
      </c>
      <c r="AK270" s="8">
        <v>67</v>
      </c>
      <c r="AL270" s="92">
        <v>0</v>
      </c>
      <c r="AM270" s="92">
        <v>0</v>
      </c>
      <c r="AN270" s="8">
        <v>8</v>
      </c>
      <c r="AO270" s="8">
        <v>0</v>
      </c>
      <c r="AP270" s="92">
        <v>4</v>
      </c>
      <c r="AQ270" s="92">
        <v>0</v>
      </c>
      <c r="AR270" s="8">
        <v>0</v>
      </c>
      <c r="AS270" s="8">
        <v>0</v>
      </c>
      <c r="AT270" s="92">
        <v>5</v>
      </c>
      <c r="AU270" s="92">
        <v>0</v>
      </c>
      <c r="AV270" s="8">
        <v>0</v>
      </c>
      <c r="AW270" s="8">
        <v>0</v>
      </c>
      <c r="AX270" s="92">
        <v>0</v>
      </c>
      <c r="AY270" s="92">
        <v>0</v>
      </c>
      <c r="AZ270" s="8">
        <v>0</v>
      </c>
      <c r="BA270" s="8">
        <v>0</v>
      </c>
      <c r="BB270" s="92">
        <v>0</v>
      </c>
      <c r="BC270" s="92">
        <v>0</v>
      </c>
      <c r="BD270" s="8">
        <v>28</v>
      </c>
      <c r="BE270" s="8">
        <v>0</v>
      </c>
      <c r="BF270" s="92">
        <v>0</v>
      </c>
      <c r="BG270" s="92">
        <v>0</v>
      </c>
      <c r="BH270" s="8">
        <v>2</v>
      </c>
      <c r="BI270" s="8">
        <v>0</v>
      </c>
      <c r="BJ270" s="92">
        <v>0</v>
      </c>
      <c r="BK270" s="92">
        <v>0</v>
      </c>
      <c r="BL270" s="8">
        <v>0</v>
      </c>
      <c r="BM270" s="8">
        <v>0</v>
      </c>
      <c r="BN270" s="92">
        <v>0</v>
      </c>
      <c r="BO270" s="92">
        <v>0</v>
      </c>
      <c r="BP270" s="8">
        <v>0</v>
      </c>
      <c r="BQ270" s="8">
        <v>0</v>
      </c>
    </row>
    <row r="271" spans="1:69">
      <c r="A271" s="145">
        <v>45257</v>
      </c>
      <c r="B271" s="95">
        <v>10837</v>
      </c>
      <c r="C271" s="95">
        <v>29</v>
      </c>
      <c r="D271" s="8">
        <v>351433</v>
      </c>
      <c r="E271" s="8">
        <v>9060</v>
      </c>
      <c r="F271" s="92">
        <v>15671</v>
      </c>
      <c r="G271" s="92">
        <v>5893</v>
      </c>
      <c r="H271" s="8">
        <v>1680</v>
      </c>
      <c r="I271" s="8">
        <v>4</v>
      </c>
      <c r="J271" s="92">
        <v>8032</v>
      </c>
      <c r="K271" s="92">
        <v>3</v>
      </c>
      <c r="L271" s="8">
        <v>2259</v>
      </c>
      <c r="M271" s="8">
        <v>2496</v>
      </c>
      <c r="N271" s="92">
        <v>3085</v>
      </c>
      <c r="O271" s="92">
        <v>0</v>
      </c>
      <c r="P271" s="8">
        <v>0</v>
      </c>
      <c r="Q271" s="8">
        <v>0</v>
      </c>
      <c r="R271" s="92">
        <v>6</v>
      </c>
      <c r="S271" s="92">
        <v>0</v>
      </c>
      <c r="T271" s="8">
        <v>0</v>
      </c>
      <c r="U271" s="8">
        <v>0</v>
      </c>
      <c r="V271" s="92">
        <v>0</v>
      </c>
      <c r="W271" s="92">
        <v>0</v>
      </c>
      <c r="X271" s="8">
        <v>27</v>
      </c>
      <c r="Y271" s="8">
        <v>0</v>
      </c>
      <c r="Z271" s="92">
        <v>1</v>
      </c>
      <c r="AA271" s="92">
        <v>0</v>
      </c>
      <c r="AB271" s="8">
        <v>6</v>
      </c>
      <c r="AC271" s="8">
        <v>0</v>
      </c>
      <c r="AD271" s="92">
        <v>1</v>
      </c>
      <c r="AE271" s="92">
        <v>0</v>
      </c>
      <c r="AF271" s="8">
        <v>7423</v>
      </c>
      <c r="AG271" s="8">
        <v>790</v>
      </c>
      <c r="AH271" s="92">
        <v>0</v>
      </c>
      <c r="AI271" s="92">
        <v>0</v>
      </c>
      <c r="AJ271" s="8">
        <v>7638</v>
      </c>
      <c r="AK271" s="8">
        <v>36</v>
      </c>
      <c r="AL271" s="92">
        <v>0</v>
      </c>
      <c r="AM271" s="92">
        <v>0</v>
      </c>
      <c r="AN271" s="8">
        <v>25</v>
      </c>
      <c r="AO271" s="8">
        <v>0</v>
      </c>
      <c r="AP271" s="92">
        <v>5</v>
      </c>
      <c r="AQ271" s="92">
        <v>0</v>
      </c>
      <c r="AR271" s="8">
        <v>0</v>
      </c>
      <c r="AS271" s="8">
        <v>0</v>
      </c>
      <c r="AT271" s="92">
        <v>5</v>
      </c>
      <c r="AU271" s="92">
        <v>0</v>
      </c>
      <c r="AV271" s="8">
        <v>0</v>
      </c>
      <c r="AW271" s="8">
        <v>0</v>
      </c>
      <c r="AX271" s="92">
        <v>19</v>
      </c>
      <c r="AY271" s="92">
        <v>1</v>
      </c>
      <c r="AZ271" s="8">
        <v>0</v>
      </c>
      <c r="BA271" s="8">
        <v>0</v>
      </c>
      <c r="BB271" s="92">
        <v>1</v>
      </c>
      <c r="BC271" s="92">
        <v>0</v>
      </c>
      <c r="BD271" s="8">
        <v>27</v>
      </c>
      <c r="BE271" s="8">
        <v>0</v>
      </c>
      <c r="BF271" s="92">
        <v>0</v>
      </c>
      <c r="BG271" s="92">
        <v>0</v>
      </c>
      <c r="BH271" s="8">
        <v>6</v>
      </c>
      <c r="BI271" s="8">
        <v>0</v>
      </c>
      <c r="BJ271" s="92">
        <v>0</v>
      </c>
      <c r="BK271" s="92">
        <v>0</v>
      </c>
      <c r="BL271" s="8">
        <v>1</v>
      </c>
      <c r="BM271" s="8">
        <v>0</v>
      </c>
      <c r="BN271" s="92">
        <v>0</v>
      </c>
      <c r="BO271" s="92">
        <v>0</v>
      </c>
      <c r="BP271" s="8">
        <v>0</v>
      </c>
      <c r="BQ271" s="8">
        <v>0</v>
      </c>
    </row>
    <row r="272" spans="1:69">
      <c r="A272" s="145">
        <v>45258</v>
      </c>
      <c r="B272" s="95">
        <v>10853</v>
      </c>
      <c r="C272" s="95">
        <v>19</v>
      </c>
      <c r="D272" s="8">
        <v>373273</v>
      </c>
      <c r="E272" s="8">
        <v>9570</v>
      </c>
      <c r="F272" s="92">
        <v>13620</v>
      </c>
      <c r="G272" s="92">
        <v>3894</v>
      </c>
      <c r="H272" s="8">
        <v>1684</v>
      </c>
      <c r="I272" s="8">
        <v>4</v>
      </c>
      <c r="J272" s="92">
        <v>7881</v>
      </c>
      <c r="K272" s="92">
        <v>3</v>
      </c>
      <c r="L272" s="8">
        <v>2138</v>
      </c>
      <c r="M272" s="8">
        <v>2581</v>
      </c>
      <c r="N272" s="92">
        <v>2763</v>
      </c>
      <c r="O272" s="92">
        <v>0</v>
      </c>
      <c r="P272" s="8">
        <v>0</v>
      </c>
      <c r="Q272" s="8">
        <v>0</v>
      </c>
      <c r="R272" s="92">
        <v>0</v>
      </c>
      <c r="S272" s="92">
        <v>0</v>
      </c>
      <c r="T272" s="8">
        <v>0</v>
      </c>
      <c r="U272" s="8">
        <v>0</v>
      </c>
      <c r="V272" s="92">
        <v>0</v>
      </c>
      <c r="W272" s="92">
        <v>0</v>
      </c>
      <c r="X272" s="8">
        <v>38</v>
      </c>
      <c r="Y272" s="8">
        <v>0</v>
      </c>
      <c r="Z272" s="92">
        <v>1</v>
      </c>
      <c r="AA272" s="92">
        <v>0</v>
      </c>
      <c r="AB272" s="8">
        <v>5</v>
      </c>
      <c r="AC272" s="8">
        <v>0</v>
      </c>
      <c r="AD272" s="92">
        <v>0</v>
      </c>
      <c r="AE272" s="92">
        <v>0</v>
      </c>
      <c r="AF272" s="8">
        <v>10080</v>
      </c>
      <c r="AG272" s="8">
        <v>770</v>
      </c>
      <c r="AH272" s="92">
        <v>0</v>
      </c>
      <c r="AI272" s="92">
        <v>0</v>
      </c>
      <c r="AJ272" s="8">
        <v>8059</v>
      </c>
      <c r="AK272" s="8">
        <v>29</v>
      </c>
      <c r="AL272" s="92">
        <v>0</v>
      </c>
      <c r="AM272" s="92">
        <v>0</v>
      </c>
      <c r="AN272" s="8">
        <v>53</v>
      </c>
      <c r="AO272" s="8">
        <v>0</v>
      </c>
      <c r="AP272" s="92">
        <v>9</v>
      </c>
      <c r="AQ272" s="92">
        <v>0</v>
      </c>
      <c r="AR272" s="8">
        <v>0</v>
      </c>
      <c r="AS272" s="8">
        <v>0</v>
      </c>
      <c r="AT272" s="92">
        <v>1</v>
      </c>
      <c r="AU272" s="92">
        <v>0</v>
      </c>
      <c r="AV272" s="8">
        <v>2</v>
      </c>
      <c r="AW272" s="8">
        <v>0</v>
      </c>
      <c r="AX272" s="92">
        <v>0</v>
      </c>
      <c r="AY272" s="92">
        <v>0</v>
      </c>
      <c r="AZ272" s="8">
        <v>0</v>
      </c>
      <c r="BA272" s="8">
        <v>0</v>
      </c>
      <c r="BB272" s="92">
        <v>0</v>
      </c>
      <c r="BC272" s="92">
        <v>0</v>
      </c>
      <c r="BD272" s="8">
        <v>36</v>
      </c>
      <c r="BE272" s="8">
        <v>1</v>
      </c>
      <c r="BF272" s="92">
        <v>0</v>
      </c>
      <c r="BG272" s="92">
        <v>0</v>
      </c>
      <c r="BH272" s="8">
        <v>9</v>
      </c>
      <c r="BI272" s="8">
        <v>0</v>
      </c>
      <c r="BJ272" s="92">
        <v>0</v>
      </c>
      <c r="BK272" s="92">
        <v>0</v>
      </c>
      <c r="BL272" s="8">
        <v>0</v>
      </c>
      <c r="BM272" s="8">
        <v>0</v>
      </c>
      <c r="BN272" s="92">
        <v>0</v>
      </c>
      <c r="BO272" s="92">
        <v>0</v>
      </c>
      <c r="BP272" s="8">
        <v>0</v>
      </c>
      <c r="BQ272" s="8">
        <v>0</v>
      </c>
    </row>
    <row r="273" spans="1:69">
      <c r="A273" s="145">
        <v>45259</v>
      </c>
      <c r="B273" s="95">
        <v>7265</v>
      </c>
      <c r="C273" s="95">
        <v>18</v>
      </c>
      <c r="D273" s="8">
        <v>392320</v>
      </c>
      <c r="E273" s="8">
        <v>9916</v>
      </c>
      <c r="F273" s="92">
        <v>12964</v>
      </c>
      <c r="G273" s="92">
        <v>3486</v>
      </c>
      <c r="H273" s="8">
        <v>1961</v>
      </c>
      <c r="I273" s="8">
        <v>3</v>
      </c>
      <c r="J273" s="92">
        <v>7751</v>
      </c>
      <c r="K273" s="92">
        <v>3</v>
      </c>
      <c r="L273" s="8">
        <v>2263</v>
      </c>
      <c r="M273" s="8">
        <v>2617</v>
      </c>
      <c r="N273" s="92">
        <v>3079</v>
      </c>
      <c r="O273" s="92">
        <v>1</v>
      </c>
      <c r="P273" s="8">
        <v>5</v>
      </c>
      <c r="Q273" s="8">
        <v>0</v>
      </c>
      <c r="R273" s="92">
        <v>0</v>
      </c>
      <c r="S273" s="92">
        <v>0</v>
      </c>
      <c r="T273" s="8">
        <v>0</v>
      </c>
      <c r="U273" s="8">
        <v>0</v>
      </c>
      <c r="V273" s="92">
        <v>1</v>
      </c>
      <c r="W273" s="92">
        <v>0</v>
      </c>
      <c r="X273" s="8">
        <v>30</v>
      </c>
      <c r="Y273" s="8">
        <v>0</v>
      </c>
      <c r="Z273" s="92">
        <v>0</v>
      </c>
      <c r="AA273" s="92">
        <v>0</v>
      </c>
      <c r="AB273" s="8">
        <v>4</v>
      </c>
      <c r="AC273" s="8">
        <v>0</v>
      </c>
      <c r="AD273" s="92">
        <v>0</v>
      </c>
      <c r="AE273" s="92">
        <v>0</v>
      </c>
      <c r="AF273" s="8">
        <v>6999</v>
      </c>
      <c r="AG273" s="8">
        <v>1336</v>
      </c>
      <c r="AH273" s="92">
        <v>0</v>
      </c>
      <c r="AI273" s="92">
        <v>0</v>
      </c>
      <c r="AJ273" s="8">
        <v>9012</v>
      </c>
      <c r="AK273" s="8">
        <v>68</v>
      </c>
      <c r="AL273" s="92">
        <v>0</v>
      </c>
      <c r="AM273" s="92">
        <v>0</v>
      </c>
      <c r="AN273" s="8">
        <v>26</v>
      </c>
      <c r="AO273" s="8">
        <v>0</v>
      </c>
      <c r="AP273" s="92">
        <v>6</v>
      </c>
      <c r="AQ273" s="92">
        <v>0</v>
      </c>
      <c r="AR273" s="8">
        <v>0</v>
      </c>
      <c r="AS273" s="8">
        <v>0</v>
      </c>
      <c r="AT273" s="92">
        <v>3</v>
      </c>
      <c r="AU273" s="92">
        <v>0</v>
      </c>
      <c r="AV273" s="8">
        <v>1</v>
      </c>
      <c r="AW273" s="8">
        <v>0</v>
      </c>
      <c r="AX273" s="92">
        <v>0</v>
      </c>
      <c r="AY273" s="92">
        <v>0</v>
      </c>
      <c r="AZ273" s="8">
        <v>2</v>
      </c>
      <c r="BA273" s="8">
        <v>0</v>
      </c>
      <c r="BB273" s="92">
        <v>3</v>
      </c>
      <c r="BC273" s="92">
        <v>0</v>
      </c>
      <c r="BD273" s="8">
        <v>29</v>
      </c>
      <c r="BE273" s="8">
        <v>0</v>
      </c>
      <c r="BF273" s="92">
        <v>0</v>
      </c>
      <c r="BG273" s="92">
        <v>0</v>
      </c>
      <c r="BH273" s="8">
        <v>9</v>
      </c>
      <c r="BI273" s="8">
        <v>0</v>
      </c>
      <c r="BJ273" s="92">
        <v>0</v>
      </c>
      <c r="BK273" s="92">
        <v>0</v>
      </c>
      <c r="BL273" s="8">
        <v>2</v>
      </c>
      <c r="BM273" s="8">
        <v>0</v>
      </c>
      <c r="BN273" s="92">
        <v>0</v>
      </c>
      <c r="BO273" s="92">
        <v>0</v>
      </c>
      <c r="BP273" s="8">
        <v>0</v>
      </c>
      <c r="BQ273" s="8">
        <v>1</v>
      </c>
    </row>
    <row r="274" spans="1:69">
      <c r="A274" s="145">
        <v>45260</v>
      </c>
      <c r="B274" s="95">
        <v>7362</v>
      </c>
      <c r="C274" s="95">
        <v>24</v>
      </c>
      <c r="D274" s="8">
        <v>351565</v>
      </c>
      <c r="E274" s="8">
        <v>8393</v>
      </c>
      <c r="F274" s="92">
        <v>12947</v>
      </c>
      <c r="G274" s="92">
        <v>3417</v>
      </c>
      <c r="H274" s="8">
        <v>1759</v>
      </c>
      <c r="I274" s="8">
        <v>5</v>
      </c>
      <c r="J274" s="92">
        <v>7994</v>
      </c>
      <c r="K274" s="92">
        <v>4</v>
      </c>
      <c r="L274" s="8">
        <v>2113</v>
      </c>
      <c r="M274" s="8">
        <v>2358</v>
      </c>
      <c r="N274" s="92">
        <v>3525</v>
      </c>
      <c r="O274" s="92">
        <v>0</v>
      </c>
      <c r="P274" s="8">
        <v>3</v>
      </c>
      <c r="Q274" s="8">
        <v>0</v>
      </c>
      <c r="R274" s="92">
        <v>10</v>
      </c>
      <c r="S274" s="92">
        <v>0</v>
      </c>
      <c r="T274" s="8">
        <v>0</v>
      </c>
      <c r="U274" s="8">
        <v>0</v>
      </c>
      <c r="V274" s="92">
        <v>1</v>
      </c>
      <c r="W274" s="92">
        <v>0</v>
      </c>
      <c r="X274" s="8">
        <v>41</v>
      </c>
      <c r="Y274" s="8">
        <v>0</v>
      </c>
      <c r="Z274" s="92">
        <v>3</v>
      </c>
      <c r="AA274" s="92">
        <v>0</v>
      </c>
      <c r="AB274" s="8">
        <v>3</v>
      </c>
      <c r="AC274" s="8">
        <v>0</v>
      </c>
      <c r="AD274" s="92">
        <v>0</v>
      </c>
      <c r="AE274" s="92">
        <v>0</v>
      </c>
      <c r="AF274" s="8">
        <v>8109</v>
      </c>
      <c r="AG274" s="8">
        <v>1749</v>
      </c>
      <c r="AH274" s="92">
        <v>124</v>
      </c>
      <c r="AI274" s="92">
        <v>0</v>
      </c>
      <c r="AJ274" s="8">
        <v>7856</v>
      </c>
      <c r="AK274" s="8">
        <v>102</v>
      </c>
      <c r="AL274" s="92">
        <v>0</v>
      </c>
      <c r="AM274" s="92">
        <v>0</v>
      </c>
      <c r="AN274" s="8">
        <v>50</v>
      </c>
      <c r="AO274" s="8">
        <v>1</v>
      </c>
      <c r="AP274" s="92">
        <v>21</v>
      </c>
      <c r="AQ274" s="92">
        <v>0</v>
      </c>
      <c r="AR274" s="8">
        <v>0</v>
      </c>
      <c r="AS274" s="8">
        <v>0</v>
      </c>
      <c r="AT274" s="92">
        <v>3</v>
      </c>
      <c r="AU274" s="92">
        <v>0</v>
      </c>
      <c r="AV274" s="8">
        <v>1</v>
      </c>
      <c r="AW274" s="8">
        <v>0</v>
      </c>
      <c r="AX274" s="92">
        <v>0</v>
      </c>
      <c r="AY274" s="92">
        <v>0</v>
      </c>
      <c r="AZ274" s="8">
        <v>7</v>
      </c>
      <c r="BA274" s="8">
        <v>1</v>
      </c>
      <c r="BB274" s="92">
        <v>6</v>
      </c>
      <c r="BC274" s="92">
        <v>0</v>
      </c>
      <c r="BD274" s="8">
        <v>37</v>
      </c>
      <c r="BE274" s="8">
        <v>0</v>
      </c>
      <c r="BF274" s="92">
        <v>0</v>
      </c>
      <c r="BG274" s="92">
        <v>0</v>
      </c>
      <c r="BH274" s="8">
        <v>9</v>
      </c>
      <c r="BI274" s="8">
        <v>0</v>
      </c>
      <c r="BJ274" s="92">
        <v>0</v>
      </c>
      <c r="BK274" s="92">
        <v>0</v>
      </c>
      <c r="BL274" s="8">
        <v>13</v>
      </c>
      <c r="BM274" s="8">
        <v>0</v>
      </c>
      <c r="BN274" s="92">
        <v>1</v>
      </c>
      <c r="BO274" s="92">
        <v>0</v>
      </c>
      <c r="BP274" s="8">
        <v>1</v>
      </c>
      <c r="BQ274" s="8">
        <v>0</v>
      </c>
    </row>
    <row r="275" spans="1:69">
      <c r="A275" s="145">
        <v>45261</v>
      </c>
      <c r="B275" s="95">
        <v>6260</v>
      </c>
      <c r="C275" s="95">
        <v>13</v>
      </c>
      <c r="D275" s="8">
        <v>369618</v>
      </c>
      <c r="E275" s="8">
        <v>9635</v>
      </c>
      <c r="F275" s="92">
        <v>12967</v>
      </c>
      <c r="G275" s="92">
        <v>3336</v>
      </c>
      <c r="H275" s="8">
        <v>1607</v>
      </c>
      <c r="I275" s="8">
        <v>3</v>
      </c>
      <c r="J275" s="92">
        <v>6630</v>
      </c>
      <c r="K275" s="92">
        <v>4</v>
      </c>
      <c r="L275" s="8">
        <v>2142</v>
      </c>
      <c r="M275" s="8">
        <v>2417</v>
      </c>
      <c r="N275" s="92">
        <v>3404</v>
      </c>
      <c r="O275" s="92">
        <v>0</v>
      </c>
      <c r="P275" s="8">
        <v>0</v>
      </c>
      <c r="Q275" s="8">
        <v>0</v>
      </c>
      <c r="R275" s="92">
        <v>0</v>
      </c>
      <c r="S275" s="92">
        <v>0</v>
      </c>
      <c r="T275" s="8">
        <v>0</v>
      </c>
      <c r="U275" s="8">
        <v>0</v>
      </c>
      <c r="V275" s="92">
        <v>1</v>
      </c>
      <c r="W275" s="92">
        <v>0</v>
      </c>
      <c r="X275" s="8">
        <v>52</v>
      </c>
      <c r="Y275" s="8">
        <v>0</v>
      </c>
      <c r="Z275" s="92">
        <v>0</v>
      </c>
      <c r="AA275" s="92">
        <v>0</v>
      </c>
      <c r="AB275" s="8">
        <v>5</v>
      </c>
      <c r="AC275" s="8">
        <v>0</v>
      </c>
      <c r="AD275" s="92">
        <v>0</v>
      </c>
      <c r="AE275" s="92">
        <v>0</v>
      </c>
      <c r="AF275" s="8">
        <v>6503</v>
      </c>
      <c r="AG275" s="8">
        <v>1915</v>
      </c>
      <c r="AH275" s="92">
        <v>0</v>
      </c>
      <c r="AI275" s="92">
        <v>0</v>
      </c>
      <c r="AJ275" s="8">
        <v>9091</v>
      </c>
      <c r="AK275" s="8">
        <v>158</v>
      </c>
      <c r="AL275" s="92">
        <v>0</v>
      </c>
      <c r="AM275" s="92">
        <v>0</v>
      </c>
      <c r="AN275" s="8">
        <v>32</v>
      </c>
      <c r="AO275" s="8">
        <v>1</v>
      </c>
      <c r="AP275" s="92">
        <v>86</v>
      </c>
      <c r="AQ275" s="92">
        <v>28</v>
      </c>
      <c r="AR275" s="8">
        <v>0</v>
      </c>
      <c r="AS275" s="8">
        <v>0</v>
      </c>
      <c r="AT275" s="92">
        <v>15</v>
      </c>
      <c r="AU275" s="92">
        <v>0</v>
      </c>
      <c r="AV275" s="8">
        <v>3</v>
      </c>
      <c r="AW275" s="8">
        <v>0</v>
      </c>
      <c r="AX275" s="92">
        <v>0</v>
      </c>
      <c r="AY275" s="92">
        <v>0</v>
      </c>
      <c r="AZ275" s="8">
        <v>0</v>
      </c>
      <c r="BA275" s="8">
        <v>0</v>
      </c>
      <c r="BB275" s="92">
        <v>0</v>
      </c>
      <c r="BC275" s="92">
        <v>0</v>
      </c>
      <c r="BD275" s="8">
        <v>47</v>
      </c>
      <c r="BE275" s="8">
        <v>0</v>
      </c>
      <c r="BF275" s="92">
        <v>0</v>
      </c>
      <c r="BG275" s="92">
        <v>0</v>
      </c>
      <c r="BH275" s="8">
        <v>7</v>
      </c>
      <c r="BI275" s="8">
        <v>0</v>
      </c>
      <c r="BJ275" s="92">
        <v>1</v>
      </c>
      <c r="BK275" s="92">
        <v>0</v>
      </c>
      <c r="BL275" s="8">
        <v>2</v>
      </c>
      <c r="BM275" s="8">
        <v>0</v>
      </c>
      <c r="BN275" s="92">
        <v>0</v>
      </c>
      <c r="BO275" s="92">
        <v>0</v>
      </c>
      <c r="BP275" s="8">
        <v>0</v>
      </c>
      <c r="BQ275" s="8">
        <v>0</v>
      </c>
    </row>
    <row r="276" spans="1:69">
      <c r="A276" s="145">
        <v>45262</v>
      </c>
      <c r="B276" s="95">
        <v>7842</v>
      </c>
      <c r="C276" s="95">
        <v>17</v>
      </c>
      <c r="D276" s="8">
        <v>393652</v>
      </c>
      <c r="E276" s="8">
        <v>9409</v>
      </c>
      <c r="F276" s="92">
        <v>9628</v>
      </c>
      <c r="G276" s="92">
        <v>482</v>
      </c>
      <c r="H276" s="8">
        <v>1769</v>
      </c>
      <c r="I276" s="8">
        <v>0</v>
      </c>
      <c r="J276" s="92">
        <v>8363</v>
      </c>
      <c r="K276" s="92">
        <v>5</v>
      </c>
      <c r="L276" s="8">
        <v>2182</v>
      </c>
      <c r="M276" s="8">
        <v>2549</v>
      </c>
      <c r="N276" s="92">
        <v>3794</v>
      </c>
      <c r="O276" s="92">
        <v>0</v>
      </c>
      <c r="P276" s="8">
        <v>0</v>
      </c>
      <c r="Q276" s="8">
        <v>0</v>
      </c>
      <c r="R276" s="92">
        <v>0</v>
      </c>
      <c r="S276" s="92">
        <v>0</v>
      </c>
      <c r="T276" s="8">
        <v>0</v>
      </c>
      <c r="U276" s="8">
        <v>0</v>
      </c>
      <c r="V276" s="92">
        <v>0</v>
      </c>
      <c r="W276" s="92">
        <v>0</v>
      </c>
      <c r="X276" s="8">
        <v>41</v>
      </c>
      <c r="Y276" s="8">
        <v>0</v>
      </c>
      <c r="Z276" s="92">
        <v>0</v>
      </c>
      <c r="AA276" s="92">
        <v>0</v>
      </c>
      <c r="AB276" s="8">
        <v>3</v>
      </c>
      <c r="AC276" s="8">
        <v>0</v>
      </c>
      <c r="AD276" s="92">
        <v>0</v>
      </c>
      <c r="AE276" s="92">
        <v>0</v>
      </c>
      <c r="AF276" s="8">
        <v>5876</v>
      </c>
      <c r="AG276" s="8">
        <v>2892</v>
      </c>
      <c r="AH276" s="92">
        <v>0</v>
      </c>
      <c r="AI276" s="92">
        <v>0</v>
      </c>
      <c r="AJ276" s="8">
        <v>8743</v>
      </c>
      <c r="AK276" s="8">
        <v>135</v>
      </c>
      <c r="AL276" s="92">
        <v>0</v>
      </c>
      <c r="AM276" s="92">
        <v>0</v>
      </c>
      <c r="AN276" s="8">
        <v>30</v>
      </c>
      <c r="AO276" s="8">
        <v>0</v>
      </c>
      <c r="AP276" s="92">
        <v>12</v>
      </c>
      <c r="AQ276" s="92">
        <v>0</v>
      </c>
      <c r="AR276" s="8">
        <v>0</v>
      </c>
      <c r="AS276" s="8">
        <v>0</v>
      </c>
      <c r="AT276" s="92">
        <v>4</v>
      </c>
      <c r="AU276" s="92">
        <v>0</v>
      </c>
      <c r="AV276" s="8">
        <v>0</v>
      </c>
      <c r="AW276" s="8">
        <v>0</v>
      </c>
      <c r="AX276" s="92">
        <v>0</v>
      </c>
      <c r="AY276" s="92">
        <v>0</v>
      </c>
      <c r="AZ276" s="8">
        <v>2</v>
      </c>
      <c r="BA276" s="8">
        <v>0</v>
      </c>
      <c r="BB276" s="92">
        <v>0</v>
      </c>
      <c r="BC276" s="92">
        <v>0</v>
      </c>
      <c r="BD276" s="8">
        <v>40</v>
      </c>
      <c r="BE276" s="8">
        <v>1</v>
      </c>
      <c r="BF276" s="92">
        <v>0</v>
      </c>
      <c r="BG276" s="92">
        <v>0</v>
      </c>
      <c r="BH276" s="8">
        <v>4</v>
      </c>
      <c r="BI276" s="8">
        <v>0</v>
      </c>
      <c r="BJ276" s="92">
        <v>0</v>
      </c>
      <c r="BK276" s="92">
        <v>0</v>
      </c>
      <c r="BL276" s="8">
        <v>0</v>
      </c>
      <c r="BM276" s="8">
        <v>0</v>
      </c>
      <c r="BN276" s="92">
        <v>0</v>
      </c>
      <c r="BO276" s="92">
        <v>0</v>
      </c>
      <c r="BP276" s="8">
        <v>0</v>
      </c>
      <c r="BQ276" s="8">
        <v>0</v>
      </c>
    </row>
    <row r="277" spans="1:69">
      <c r="A277" s="145">
        <v>45263</v>
      </c>
      <c r="B277" s="139">
        <v>2412</v>
      </c>
      <c r="C277" s="139">
        <v>9</v>
      </c>
      <c r="D277">
        <v>368878</v>
      </c>
      <c r="E277">
        <v>8933</v>
      </c>
      <c r="F277" s="140">
        <v>9730</v>
      </c>
      <c r="G277" s="140">
        <v>546</v>
      </c>
      <c r="H277">
        <v>626</v>
      </c>
      <c r="I277">
        <v>1</v>
      </c>
      <c r="J277" s="140">
        <v>2541</v>
      </c>
      <c r="K277" s="140">
        <v>3</v>
      </c>
      <c r="L277">
        <v>2102</v>
      </c>
      <c r="M277">
        <v>2001</v>
      </c>
      <c r="N277" s="140">
        <v>2956</v>
      </c>
      <c r="O277" s="140">
        <v>0</v>
      </c>
      <c r="P277">
        <v>0</v>
      </c>
      <c r="Q277">
        <v>0</v>
      </c>
      <c r="R277" s="140">
        <v>0</v>
      </c>
      <c r="S277" s="140">
        <v>0</v>
      </c>
      <c r="T277">
        <v>0</v>
      </c>
      <c r="U277">
        <v>0</v>
      </c>
      <c r="V277" s="140">
        <v>0</v>
      </c>
      <c r="W277" s="140">
        <v>0</v>
      </c>
      <c r="X277">
        <v>13</v>
      </c>
      <c r="Y277">
        <v>0</v>
      </c>
      <c r="Z277" s="140">
        <v>0</v>
      </c>
      <c r="AA277" s="140">
        <v>0</v>
      </c>
      <c r="AB277">
        <v>1</v>
      </c>
      <c r="AC277">
        <v>0</v>
      </c>
      <c r="AD277" s="140">
        <v>0</v>
      </c>
      <c r="AE277" s="140">
        <v>0</v>
      </c>
      <c r="AF277">
        <v>6014</v>
      </c>
      <c r="AG277">
        <v>3065</v>
      </c>
      <c r="AH277" s="140">
        <v>0</v>
      </c>
      <c r="AI277" s="140">
        <v>0</v>
      </c>
      <c r="AJ277">
        <v>8059</v>
      </c>
      <c r="AK277">
        <v>125</v>
      </c>
      <c r="AL277" s="140">
        <v>0</v>
      </c>
      <c r="AM277" s="140">
        <v>0</v>
      </c>
      <c r="AN277">
        <v>3</v>
      </c>
      <c r="AO277">
        <v>0</v>
      </c>
      <c r="AP277" s="140">
        <v>1</v>
      </c>
      <c r="AQ277" s="140">
        <v>0</v>
      </c>
      <c r="AR277">
        <v>0</v>
      </c>
      <c r="AS277">
        <v>0</v>
      </c>
      <c r="AT277" s="140">
        <v>0</v>
      </c>
      <c r="AU277" s="140">
        <v>0</v>
      </c>
      <c r="AV277">
        <v>1</v>
      </c>
      <c r="AW277">
        <v>0</v>
      </c>
      <c r="AX277" s="140">
        <v>0</v>
      </c>
      <c r="AY277" s="140">
        <v>0</v>
      </c>
      <c r="AZ277">
        <v>0</v>
      </c>
      <c r="BA277">
        <v>0</v>
      </c>
      <c r="BB277" s="140">
        <v>0</v>
      </c>
      <c r="BC277" s="140">
        <v>0</v>
      </c>
      <c r="BD277">
        <v>12</v>
      </c>
      <c r="BE277">
        <v>0</v>
      </c>
      <c r="BF277" s="140">
        <v>0</v>
      </c>
      <c r="BG277" s="140">
        <v>0</v>
      </c>
      <c r="BH277">
        <v>1</v>
      </c>
      <c r="BI277">
        <v>0</v>
      </c>
      <c r="BJ277" s="140">
        <v>4</v>
      </c>
      <c r="BK277" s="140">
        <v>0</v>
      </c>
      <c r="BL277">
        <v>0</v>
      </c>
      <c r="BM277">
        <v>0</v>
      </c>
      <c r="BN277" s="140">
        <v>0</v>
      </c>
      <c r="BO277" s="140">
        <v>0</v>
      </c>
      <c r="BP277">
        <v>0</v>
      </c>
      <c r="BQ277">
        <v>0</v>
      </c>
    </row>
    <row r="278" spans="1:69">
      <c r="A278" s="145">
        <v>45264</v>
      </c>
      <c r="B278" s="95">
        <v>5242</v>
      </c>
      <c r="C278" s="95">
        <v>14</v>
      </c>
      <c r="D278">
        <v>349292</v>
      </c>
      <c r="E278">
        <v>9721</v>
      </c>
      <c r="F278" s="92">
        <v>14650</v>
      </c>
      <c r="G278" s="92">
        <v>5060</v>
      </c>
      <c r="H278">
        <v>1955</v>
      </c>
      <c r="I278">
        <v>4</v>
      </c>
      <c r="J278" s="92">
        <v>5474</v>
      </c>
      <c r="K278" s="92">
        <v>5</v>
      </c>
      <c r="L278">
        <v>2123</v>
      </c>
      <c r="M278">
        <v>2344</v>
      </c>
      <c r="N278" s="92">
        <v>3040</v>
      </c>
      <c r="O278" s="92">
        <v>0</v>
      </c>
      <c r="P278">
        <v>3</v>
      </c>
      <c r="Q278">
        <v>0</v>
      </c>
      <c r="R278" s="92">
        <v>0</v>
      </c>
      <c r="S278" s="92">
        <v>0</v>
      </c>
      <c r="T278">
        <v>0</v>
      </c>
      <c r="U278">
        <v>0</v>
      </c>
      <c r="V278" s="92">
        <v>1</v>
      </c>
      <c r="W278" s="92">
        <v>0</v>
      </c>
      <c r="X278">
        <v>25</v>
      </c>
      <c r="Y278">
        <v>0</v>
      </c>
      <c r="Z278" s="92">
        <v>0</v>
      </c>
      <c r="AA278" s="92">
        <v>0</v>
      </c>
      <c r="AB278">
        <v>1</v>
      </c>
      <c r="AC278">
        <v>0</v>
      </c>
      <c r="AD278" s="92">
        <v>0</v>
      </c>
      <c r="AE278" s="92">
        <v>0</v>
      </c>
      <c r="AF278">
        <v>5416</v>
      </c>
      <c r="AG278">
        <v>2921</v>
      </c>
      <c r="AH278" s="92">
        <v>0</v>
      </c>
      <c r="AI278" s="92">
        <v>0</v>
      </c>
      <c r="AJ278">
        <v>7878</v>
      </c>
      <c r="AK278">
        <v>138</v>
      </c>
      <c r="AL278" s="92">
        <v>0</v>
      </c>
      <c r="AM278" s="92">
        <v>0</v>
      </c>
      <c r="AN278">
        <v>19</v>
      </c>
      <c r="AO278">
        <v>0</v>
      </c>
      <c r="AP278" s="92">
        <v>5</v>
      </c>
      <c r="AQ278" s="92">
        <v>0</v>
      </c>
      <c r="AR278">
        <v>0</v>
      </c>
      <c r="AS278">
        <v>0</v>
      </c>
      <c r="AT278" s="92">
        <v>4</v>
      </c>
      <c r="AU278" s="92">
        <v>0</v>
      </c>
      <c r="AV278">
        <v>2</v>
      </c>
      <c r="AW278">
        <v>0</v>
      </c>
      <c r="AX278" s="92">
        <v>1</v>
      </c>
      <c r="AY278" s="92">
        <v>0</v>
      </c>
      <c r="AZ278">
        <v>0</v>
      </c>
      <c r="BA278">
        <v>0</v>
      </c>
      <c r="BB278" s="92">
        <v>1</v>
      </c>
      <c r="BC278" s="92">
        <v>0</v>
      </c>
      <c r="BD278">
        <v>25</v>
      </c>
      <c r="BE278">
        <v>2</v>
      </c>
      <c r="BF278" s="92">
        <v>0</v>
      </c>
      <c r="BG278" s="92">
        <v>0</v>
      </c>
      <c r="BH278">
        <v>1</v>
      </c>
      <c r="BI278">
        <v>0</v>
      </c>
      <c r="BJ278" s="92">
        <v>0</v>
      </c>
      <c r="BK278" s="92">
        <v>0</v>
      </c>
      <c r="BL278">
        <v>1</v>
      </c>
      <c r="BM278">
        <v>0</v>
      </c>
      <c r="BN278" s="92">
        <v>0</v>
      </c>
      <c r="BO278" s="92">
        <v>0</v>
      </c>
      <c r="BP278">
        <v>1</v>
      </c>
      <c r="BQ278">
        <v>0</v>
      </c>
    </row>
    <row r="279" spans="1:69">
      <c r="A279" s="145">
        <v>45265</v>
      </c>
      <c r="B279" s="95">
        <v>7565</v>
      </c>
      <c r="C279" s="95">
        <v>26</v>
      </c>
      <c r="D279">
        <v>390120</v>
      </c>
      <c r="E279">
        <v>13528</v>
      </c>
      <c r="F279" s="92">
        <v>13055</v>
      </c>
      <c r="G279" s="92">
        <v>2197</v>
      </c>
      <c r="H279">
        <v>2197</v>
      </c>
      <c r="I279">
        <v>6</v>
      </c>
      <c r="J279" s="92">
        <v>8322</v>
      </c>
      <c r="K279" s="92">
        <v>5</v>
      </c>
      <c r="L279">
        <v>2170</v>
      </c>
      <c r="M279">
        <v>2702</v>
      </c>
      <c r="N279" s="92">
        <v>3460</v>
      </c>
      <c r="O279" s="92">
        <v>2</v>
      </c>
      <c r="P279">
        <v>0</v>
      </c>
      <c r="Q279">
        <v>0</v>
      </c>
      <c r="R279" s="92">
        <v>1</v>
      </c>
      <c r="S279" s="92">
        <v>0</v>
      </c>
      <c r="T279">
        <v>0</v>
      </c>
      <c r="U279">
        <v>0</v>
      </c>
      <c r="V279" s="92">
        <v>0</v>
      </c>
      <c r="W279" s="92">
        <v>0</v>
      </c>
      <c r="X279">
        <v>32</v>
      </c>
      <c r="Y279">
        <v>0</v>
      </c>
      <c r="Z279" s="92">
        <v>1</v>
      </c>
      <c r="AA279" s="92">
        <v>0</v>
      </c>
      <c r="AB279">
        <v>43</v>
      </c>
      <c r="AC279">
        <v>0</v>
      </c>
      <c r="AD279" s="92">
        <v>0</v>
      </c>
      <c r="AE279" s="92">
        <v>0</v>
      </c>
      <c r="AF279">
        <v>6715</v>
      </c>
      <c r="AG279">
        <v>3770</v>
      </c>
      <c r="AH279" s="92">
        <v>0</v>
      </c>
      <c r="AI279" s="92">
        <v>0</v>
      </c>
      <c r="AJ279">
        <v>8519</v>
      </c>
      <c r="AK279">
        <v>161</v>
      </c>
      <c r="AL279" s="92">
        <v>0</v>
      </c>
      <c r="AM279" s="92">
        <v>0</v>
      </c>
      <c r="AN279">
        <v>24</v>
      </c>
      <c r="AO279">
        <v>0</v>
      </c>
      <c r="AP279" s="92">
        <v>10</v>
      </c>
      <c r="AQ279" s="92">
        <v>0</v>
      </c>
      <c r="AR279">
        <v>0</v>
      </c>
      <c r="AS279">
        <v>0</v>
      </c>
      <c r="AT279" s="92">
        <v>11</v>
      </c>
      <c r="AU279" s="92">
        <v>0</v>
      </c>
      <c r="AV279">
        <v>2</v>
      </c>
      <c r="AW279">
        <v>0</v>
      </c>
      <c r="AX279" s="92">
        <v>0</v>
      </c>
      <c r="AY279" s="92">
        <v>0</v>
      </c>
      <c r="AZ279">
        <v>0</v>
      </c>
      <c r="BA279">
        <v>0</v>
      </c>
      <c r="BB279" s="92">
        <v>0</v>
      </c>
      <c r="BC279" s="92">
        <v>0</v>
      </c>
      <c r="BD279">
        <v>32</v>
      </c>
      <c r="BE279">
        <v>0</v>
      </c>
      <c r="BF279" s="92">
        <v>0</v>
      </c>
      <c r="BG279" s="92">
        <v>0</v>
      </c>
      <c r="BH279">
        <v>45</v>
      </c>
      <c r="BI279">
        <v>0</v>
      </c>
      <c r="BJ279" s="92">
        <v>1</v>
      </c>
      <c r="BK279" s="92">
        <v>0</v>
      </c>
      <c r="BL279">
        <v>0</v>
      </c>
      <c r="BM279">
        <v>0</v>
      </c>
      <c r="BN279" s="92">
        <v>0</v>
      </c>
      <c r="BO279" s="92">
        <v>0</v>
      </c>
      <c r="BP279">
        <v>0</v>
      </c>
      <c r="BQ279">
        <v>0</v>
      </c>
    </row>
    <row r="280" spans="1:69">
      <c r="A280" s="145">
        <v>45266</v>
      </c>
      <c r="B280" s="95">
        <v>8030</v>
      </c>
      <c r="C280" s="95">
        <v>18</v>
      </c>
      <c r="D280">
        <v>387056</v>
      </c>
      <c r="E280">
        <v>16767</v>
      </c>
      <c r="F280" s="92">
        <v>9630</v>
      </c>
      <c r="G280" s="92">
        <v>646</v>
      </c>
      <c r="H280">
        <v>2176</v>
      </c>
      <c r="I280">
        <v>8</v>
      </c>
      <c r="J280" s="92">
        <v>8276</v>
      </c>
      <c r="K280" s="92">
        <v>3</v>
      </c>
      <c r="L280">
        <v>2205</v>
      </c>
      <c r="M280">
        <v>2454</v>
      </c>
      <c r="N280" s="92">
        <v>3557</v>
      </c>
      <c r="O280" s="92">
        <v>0</v>
      </c>
      <c r="P280">
        <v>0</v>
      </c>
      <c r="Q280">
        <v>0</v>
      </c>
      <c r="R280" s="92">
        <v>0</v>
      </c>
      <c r="S280" s="92">
        <v>0</v>
      </c>
      <c r="T280">
        <v>0</v>
      </c>
      <c r="U280">
        <v>0</v>
      </c>
      <c r="V280" s="92">
        <v>0</v>
      </c>
      <c r="W280" s="92">
        <v>0</v>
      </c>
      <c r="X280">
        <v>71</v>
      </c>
      <c r="Y280">
        <v>0</v>
      </c>
      <c r="Z280" s="92">
        <v>3</v>
      </c>
      <c r="AA280" s="92">
        <v>0</v>
      </c>
      <c r="AB280">
        <v>0</v>
      </c>
      <c r="AC280">
        <v>0</v>
      </c>
      <c r="AD280" s="92">
        <v>0</v>
      </c>
      <c r="AE280" s="92">
        <v>0</v>
      </c>
      <c r="AF280">
        <v>6649</v>
      </c>
      <c r="AG280">
        <v>5825</v>
      </c>
      <c r="AH280" s="92">
        <v>0</v>
      </c>
      <c r="AJ280">
        <v>5825</v>
      </c>
      <c r="AK280">
        <v>258</v>
      </c>
      <c r="AL280" s="92">
        <v>0</v>
      </c>
      <c r="AM280" s="92">
        <v>0</v>
      </c>
      <c r="AN280">
        <v>46</v>
      </c>
      <c r="AO280">
        <v>1</v>
      </c>
      <c r="AP280" s="92">
        <v>7</v>
      </c>
      <c r="AQ280" s="92">
        <v>0</v>
      </c>
      <c r="AR280">
        <v>0</v>
      </c>
      <c r="AS280">
        <v>0</v>
      </c>
      <c r="AT280" s="92">
        <v>4</v>
      </c>
      <c r="AU280" s="92">
        <v>0</v>
      </c>
      <c r="AV280">
        <v>2</v>
      </c>
      <c r="AW280">
        <v>0</v>
      </c>
      <c r="AX280" s="92">
        <v>42170</v>
      </c>
      <c r="AY280" s="92">
        <v>28</v>
      </c>
      <c r="AZ280">
        <v>0</v>
      </c>
      <c r="BA280">
        <v>0</v>
      </c>
      <c r="BB280" s="92">
        <v>0</v>
      </c>
      <c r="BC280" s="92">
        <v>0</v>
      </c>
      <c r="BD280">
        <v>71</v>
      </c>
      <c r="BE280">
        <v>0</v>
      </c>
      <c r="BF280" s="92">
        <v>0</v>
      </c>
      <c r="BG280" s="92">
        <v>0</v>
      </c>
      <c r="BH280">
        <v>4</v>
      </c>
      <c r="BI280">
        <v>0</v>
      </c>
      <c r="BJ280" s="92">
        <v>0</v>
      </c>
      <c r="BK280" s="92">
        <v>0</v>
      </c>
      <c r="BL280">
        <v>0</v>
      </c>
      <c r="BM280">
        <v>0</v>
      </c>
      <c r="BN280" s="92">
        <v>0</v>
      </c>
      <c r="BO280" s="92">
        <v>0</v>
      </c>
      <c r="BP280">
        <v>0</v>
      </c>
      <c r="BQ280">
        <v>0</v>
      </c>
    </row>
    <row r="281" spans="1:69">
      <c r="A281" s="145">
        <v>45267</v>
      </c>
      <c r="B281" s="95">
        <v>9886</v>
      </c>
      <c r="C281" s="95">
        <v>27</v>
      </c>
      <c r="D281">
        <v>380271</v>
      </c>
      <c r="E281">
        <v>10467</v>
      </c>
      <c r="F281" s="92">
        <v>10311</v>
      </c>
      <c r="G281" s="92">
        <v>664</v>
      </c>
      <c r="H281">
        <v>2027</v>
      </c>
      <c r="I281">
        <v>4</v>
      </c>
      <c r="J281" s="92">
        <v>9567</v>
      </c>
      <c r="K281" s="92">
        <v>6</v>
      </c>
      <c r="L281">
        <v>2232</v>
      </c>
      <c r="M281">
        <v>2266</v>
      </c>
      <c r="N281" s="92">
        <v>3871</v>
      </c>
      <c r="O281" s="92">
        <v>0</v>
      </c>
      <c r="P281">
        <v>1</v>
      </c>
      <c r="Q281">
        <v>0</v>
      </c>
      <c r="R281" s="92">
        <v>0</v>
      </c>
      <c r="S281" s="92">
        <v>0</v>
      </c>
      <c r="T281">
        <v>0</v>
      </c>
      <c r="U281">
        <v>0</v>
      </c>
      <c r="V281" s="92">
        <v>0</v>
      </c>
      <c r="W281" s="92">
        <v>0</v>
      </c>
      <c r="X281">
        <v>35</v>
      </c>
      <c r="Y281">
        <v>0</v>
      </c>
      <c r="Z281" s="92">
        <v>0</v>
      </c>
      <c r="AA281" s="92">
        <v>0</v>
      </c>
      <c r="AB281">
        <v>13</v>
      </c>
      <c r="AC281">
        <v>0</v>
      </c>
      <c r="AD281" s="92">
        <v>0</v>
      </c>
      <c r="AE281" s="92">
        <v>0</v>
      </c>
      <c r="AF281">
        <v>7319</v>
      </c>
      <c r="AG281">
        <v>6143</v>
      </c>
      <c r="AH281" s="92">
        <v>0</v>
      </c>
      <c r="AI281" s="92">
        <v>0</v>
      </c>
      <c r="AJ281">
        <v>7362</v>
      </c>
      <c r="AK281">
        <v>287</v>
      </c>
      <c r="AL281" s="92">
        <v>0</v>
      </c>
      <c r="AM281" s="92">
        <v>0</v>
      </c>
      <c r="AN281">
        <v>49</v>
      </c>
      <c r="AO281">
        <v>0</v>
      </c>
      <c r="AP281" s="92">
        <v>53</v>
      </c>
      <c r="AQ281" s="92">
        <v>2</v>
      </c>
      <c r="AR281">
        <v>0</v>
      </c>
      <c r="AS281">
        <v>0</v>
      </c>
      <c r="AT281" s="92">
        <v>11</v>
      </c>
      <c r="AU281" s="92">
        <v>0</v>
      </c>
      <c r="AV281">
        <v>1</v>
      </c>
      <c r="AW281">
        <v>0</v>
      </c>
      <c r="AX281" s="92">
        <v>6625</v>
      </c>
      <c r="AY281" s="92">
        <v>11</v>
      </c>
      <c r="AZ281">
        <v>0</v>
      </c>
      <c r="BA281">
        <v>0</v>
      </c>
      <c r="BB281" s="92">
        <v>0</v>
      </c>
      <c r="BC281" s="92">
        <v>0</v>
      </c>
      <c r="BD281">
        <v>34</v>
      </c>
      <c r="BE281">
        <v>0</v>
      </c>
      <c r="BF281" s="92">
        <v>0</v>
      </c>
      <c r="BG281" s="92">
        <v>0</v>
      </c>
      <c r="BH281">
        <v>17</v>
      </c>
      <c r="BI281">
        <v>0</v>
      </c>
      <c r="BJ281" s="92">
        <v>0</v>
      </c>
      <c r="BK281" s="92">
        <v>0</v>
      </c>
      <c r="BL281">
        <v>0</v>
      </c>
      <c r="BM281">
        <v>0</v>
      </c>
      <c r="BN281" s="92">
        <v>0</v>
      </c>
      <c r="BO281" s="92">
        <v>0</v>
      </c>
      <c r="BP281">
        <v>0</v>
      </c>
      <c r="BQ281">
        <v>0</v>
      </c>
    </row>
    <row r="282" spans="1:69">
      <c r="A282" s="145">
        <v>45268</v>
      </c>
      <c r="B282" s="95">
        <v>8418</v>
      </c>
      <c r="C282" s="95">
        <v>14</v>
      </c>
      <c r="D282">
        <v>374858</v>
      </c>
      <c r="E282">
        <v>9056</v>
      </c>
      <c r="F282" s="92">
        <v>15889</v>
      </c>
      <c r="G282" s="92">
        <v>5121</v>
      </c>
      <c r="H282">
        <v>1895</v>
      </c>
      <c r="I282">
        <v>2</v>
      </c>
      <c r="J282" s="92">
        <v>8279</v>
      </c>
      <c r="K282" s="92">
        <v>7</v>
      </c>
      <c r="L282">
        <v>2122</v>
      </c>
      <c r="M282">
        <v>2359</v>
      </c>
      <c r="N282" s="92">
        <v>3564</v>
      </c>
      <c r="O282" s="92">
        <v>0</v>
      </c>
      <c r="P282">
        <v>7</v>
      </c>
      <c r="Q282">
        <v>0</v>
      </c>
      <c r="R282" s="92">
        <v>0</v>
      </c>
      <c r="S282" s="92">
        <v>0</v>
      </c>
      <c r="T282">
        <v>0</v>
      </c>
      <c r="U282">
        <v>0</v>
      </c>
      <c r="V282" s="92">
        <v>0</v>
      </c>
      <c r="W282" s="92">
        <v>0</v>
      </c>
      <c r="X282">
        <v>46</v>
      </c>
      <c r="Y282">
        <v>1</v>
      </c>
      <c r="Z282" s="92">
        <v>0</v>
      </c>
      <c r="AA282" s="92">
        <v>0</v>
      </c>
      <c r="AB282">
        <v>5</v>
      </c>
      <c r="AC282">
        <v>0</v>
      </c>
      <c r="AD282" s="92">
        <v>0</v>
      </c>
      <c r="AE282" s="92">
        <v>0</v>
      </c>
      <c r="AF282">
        <v>7041</v>
      </c>
      <c r="AG282">
        <v>7862</v>
      </c>
      <c r="AH282" s="92">
        <v>0</v>
      </c>
      <c r="AI282" s="92">
        <v>0</v>
      </c>
      <c r="AJ282">
        <v>12423</v>
      </c>
      <c r="AK282">
        <v>141</v>
      </c>
      <c r="AL282" s="92">
        <v>0</v>
      </c>
      <c r="AM282" s="92">
        <v>0</v>
      </c>
      <c r="AN282">
        <v>19</v>
      </c>
      <c r="AO282">
        <v>0</v>
      </c>
      <c r="AP282" s="92">
        <v>8</v>
      </c>
      <c r="AQ282" s="92">
        <v>0</v>
      </c>
      <c r="AR282">
        <v>0</v>
      </c>
      <c r="AS282">
        <v>0</v>
      </c>
      <c r="AT282" s="92">
        <v>6</v>
      </c>
      <c r="AU282" s="92">
        <v>0</v>
      </c>
      <c r="AV282">
        <v>0</v>
      </c>
      <c r="AW282">
        <v>0</v>
      </c>
      <c r="AX282" s="92">
        <v>0</v>
      </c>
      <c r="AY282" s="92">
        <v>0</v>
      </c>
      <c r="AZ282">
        <v>0</v>
      </c>
      <c r="BA282">
        <v>0</v>
      </c>
      <c r="BB282" s="92">
        <v>0</v>
      </c>
      <c r="BC282" s="92">
        <v>0</v>
      </c>
      <c r="BD282">
        <v>47</v>
      </c>
      <c r="BE282">
        <v>2</v>
      </c>
      <c r="BF282" s="92">
        <v>0</v>
      </c>
      <c r="BG282" s="92">
        <v>0</v>
      </c>
      <c r="BH282">
        <v>12</v>
      </c>
      <c r="BI282">
        <v>0</v>
      </c>
      <c r="BJ282" s="92">
        <v>0</v>
      </c>
      <c r="BK282" s="92">
        <v>0</v>
      </c>
      <c r="BL282">
        <v>0</v>
      </c>
      <c r="BM282">
        <v>0</v>
      </c>
      <c r="BN282" s="92">
        <v>0</v>
      </c>
      <c r="BO282" s="92">
        <v>0</v>
      </c>
      <c r="BP282">
        <v>0</v>
      </c>
      <c r="BQ282">
        <v>0</v>
      </c>
    </row>
    <row r="283" spans="1:69">
      <c r="A283" s="145">
        <v>45269</v>
      </c>
      <c r="B283" s="95">
        <v>11342</v>
      </c>
      <c r="C283" s="95">
        <v>31</v>
      </c>
      <c r="D283">
        <v>398643</v>
      </c>
      <c r="E283">
        <v>8974</v>
      </c>
      <c r="F283" s="92">
        <v>11143</v>
      </c>
      <c r="G283" s="92">
        <v>513</v>
      </c>
      <c r="H283">
        <v>1898</v>
      </c>
      <c r="I283">
        <v>8</v>
      </c>
      <c r="J283" s="92">
        <v>11505</v>
      </c>
      <c r="K283" s="92">
        <v>13</v>
      </c>
      <c r="L283">
        <v>2172</v>
      </c>
      <c r="M283">
        <v>2913</v>
      </c>
      <c r="N283" s="92">
        <v>4005</v>
      </c>
      <c r="O283" s="92">
        <v>0</v>
      </c>
      <c r="P283">
        <v>0</v>
      </c>
      <c r="Q283">
        <v>0</v>
      </c>
      <c r="R283" s="92">
        <v>0</v>
      </c>
      <c r="S283" s="92">
        <v>0</v>
      </c>
      <c r="T283">
        <v>0</v>
      </c>
      <c r="U283">
        <v>0</v>
      </c>
      <c r="V283" s="92">
        <v>0</v>
      </c>
      <c r="W283" s="92">
        <v>0</v>
      </c>
      <c r="X283">
        <v>38</v>
      </c>
      <c r="Y283">
        <v>0</v>
      </c>
      <c r="Z283" s="92">
        <v>0</v>
      </c>
      <c r="AA283" s="92">
        <v>0</v>
      </c>
      <c r="AB283">
        <v>7</v>
      </c>
      <c r="AC283">
        <v>0</v>
      </c>
      <c r="AD283" s="92">
        <v>0</v>
      </c>
      <c r="AE283" s="92">
        <v>0</v>
      </c>
      <c r="AF283">
        <v>6001</v>
      </c>
      <c r="AG283">
        <v>8569</v>
      </c>
      <c r="AH283" s="92">
        <v>0</v>
      </c>
      <c r="AI283" s="92">
        <v>0</v>
      </c>
      <c r="AJ283">
        <v>12825</v>
      </c>
      <c r="AK283">
        <v>155</v>
      </c>
      <c r="AL283" s="92">
        <v>0</v>
      </c>
      <c r="AM283" s="92">
        <v>0</v>
      </c>
      <c r="AN283">
        <v>20</v>
      </c>
      <c r="AO283">
        <v>0</v>
      </c>
      <c r="AP283" s="92">
        <v>6</v>
      </c>
      <c r="AQ283" s="92">
        <v>0</v>
      </c>
      <c r="AR283">
        <v>0</v>
      </c>
      <c r="AS283">
        <v>0</v>
      </c>
      <c r="AT283" s="92">
        <v>6</v>
      </c>
      <c r="AU283" s="92">
        <v>0</v>
      </c>
      <c r="AV283">
        <v>3</v>
      </c>
      <c r="AW283">
        <v>0</v>
      </c>
      <c r="AX283" s="92">
        <v>0</v>
      </c>
      <c r="AY283" s="92">
        <v>0</v>
      </c>
      <c r="AZ283">
        <v>0</v>
      </c>
      <c r="BA283">
        <v>0</v>
      </c>
      <c r="BB283" s="92">
        <v>0</v>
      </c>
      <c r="BC283" s="92">
        <v>0</v>
      </c>
      <c r="BD283">
        <v>38</v>
      </c>
      <c r="BE283">
        <v>2</v>
      </c>
      <c r="BF283" s="92">
        <v>0</v>
      </c>
      <c r="BG283" s="92">
        <v>0</v>
      </c>
      <c r="BH283">
        <v>9</v>
      </c>
      <c r="BI283">
        <v>0</v>
      </c>
      <c r="BJ283" s="92">
        <v>0</v>
      </c>
      <c r="BK283" s="92">
        <v>0</v>
      </c>
      <c r="BL283">
        <v>0</v>
      </c>
      <c r="BM283">
        <v>0</v>
      </c>
      <c r="BN283" s="92">
        <v>0</v>
      </c>
      <c r="BO283" s="92">
        <v>0</v>
      </c>
      <c r="BP283">
        <v>0</v>
      </c>
      <c r="BQ283">
        <v>0</v>
      </c>
    </row>
    <row r="284" spans="1:69">
      <c r="A284" s="145">
        <v>45270</v>
      </c>
      <c r="B284" s="95">
        <v>2945</v>
      </c>
      <c r="C284" s="95">
        <v>7</v>
      </c>
      <c r="D284">
        <v>377716</v>
      </c>
      <c r="E284">
        <v>8421</v>
      </c>
      <c r="F284" s="92">
        <v>11445</v>
      </c>
      <c r="G284" s="92">
        <v>507</v>
      </c>
      <c r="H284">
        <v>606</v>
      </c>
      <c r="I284">
        <v>0</v>
      </c>
      <c r="J284" s="92">
        <v>2878</v>
      </c>
      <c r="K284" s="92">
        <v>0</v>
      </c>
      <c r="L284">
        <v>2004</v>
      </c>
      <c r="M284">
        <v>2109</v>
      </c>
      <c r="N284" s="92">
        <v>3267</v>
      </c>
      <c r="O284" s="92">
        <v>0</v>
      </c>
      <c r="P284">
        <v>0</v>
      </c>
      <c r="Q284">
        <v>0</v>
      </c>
      <c r="R284" s="92">
        <v>0</v>
      </c>
      <c r="S284" s="92">
        <v>0</v>
      </c>
      <c r="T284">
        <v>0</v>
      </c>
      <c r="U284">
        <v>0</v>
      </c>
      <c r="V284" s="92">
        <v>0</v>
      </c>
      <c r="W284" s="92">
        <v>0</v>
      </c>
      <c r="X284">
        <v>18</v>
      </c>
      <c r="Y284">
        <v>1</v>
      </c>
      <c r="Z284" s="92">
        <v>0</v>
      </c>
      <c r="AA284" s="92">
        <v>0</v>
      </c>
      <c r="AB284">
        <v>0</v>
      </c>
      <c r="AC284">
        <v>0</v>
      </c>
      <c r="AD284" s="92">
        <v>0</v>
      </c>
      <c r="AE284" s="92">
        <v>0</v>
      </c>
      <c r="AF284">
        <v>6565</v>
      </c>
      <c r="AG284">
        <v>8574</v>
      </c>
      <c r="AH284" s="92">
        <v>0</v>
      </c>
      <c r="AI284" s="92">
        <v>0</v>
      </c>
      <c r="AJ284">
        <v>11434</v>
      </c>
      <c r="AK284">
        <v>52</v>
      </c>
      <c r="AL284" s="92">
        <v>0</v>
      </c>
      <c r="AM284" s="92">
        <v>0</v>
      </c>
      <c r="AN284">
        <v>11</v>
      </c>
      <c r="AO284">
        <v>0</v>
      </c>
      <c r="AP284" s="92">
        <v>2</v>
      </c>
      <c r="AQ284" s="92">
        <v>0</v>
      </c>
      <c r="AR284">
        <v>0</v>
      </c>
      <c r="AS284">
        <v>0</v>
      </c>
      <c r="AT284" s="92">
        <v>1</v>
      </c>
      <c r="AU284" s="92">
        <v>0</v>
      </c>
      <c r="AV284">
        <v>1</v>
      </c>
      <c r="AW284">
        <v>0</v>
      </c>
      <c r="AX284" s="92">
        <v>0</v>
      </c>
      <c r="AY284" s="92">
        <v>0</v>
      </c>
      <c r="AZ284">
        <v>0</v>
      </c>
      <c r="BA284">
        <v>0</v>
      </c>
      <c r="BB284" s="92">
        <v>0</v>
      </c>
      <c r="BC284" s="92">
        <v>0</v>
      </c>
      <c r="BD284">
        <v>18</v>
      </c>
      <c r="BE284">
        <v>1</v>
      </c>
      <c r="BF284" s="92">
        <v>0</v>
      </c>
      <c r="BG284" s="92">
        <v>0</v>
      </c>
      <c r="BH284">
        <v>0</v>
      </c>
      <c r="BI284">
        <v>0</v>
      </c>
      <c r="BJ284" s="92">
        <v>0</v>
      </c>
      <c r="BK284" s="92">
        <v>0</v>
      </c>
      <c r="BL284">
        <v>0</v>
      </c>
      <c r="BM284">
        <v>0</v>
      </c>
      <c r="BN284" s="92">
        <v>0</v>
      </c>
      <c r="BO284" s="92">
        <v>0</v>
      </c>
      <c r="BP284">
        <v>0</v>
      </c>
      <c r="BQ284">
        <v>0</v>
      </c>
    </row>
    <row r="285" spans="1:69">
      <c r="A285" s="145">
        <v>45271</v>
      </c>
      <c r="B285" s="95">
        <v>10459</v>
      </c>
      <c r="C285" s="95">
        <v>25</v>
      </c>
      <c r="D285">
        <v>365209</v>
      </c>
      <c r="E285">
        <v>8455</v>
      </c>
      <c r="F285" s="92">
        <v>11931</v>
      </c>
      <c r="G285" s="92">
        <v>586</v>
      </c>
      <c r="H285">
        <v>2198</v>
      </c>
      <c r="I285">
        <v>5</v>
      </c>
      <c r="J285" s="92">
        <v>10363</v>
      </c>
      <c r="K285" s="92">
        <v>8</v>
      </c>
      <c r="L285">
        <v>1861</v>
      </c>
      <c r="M285">
        <v>2219</v>
      </c>
      <c r="N285" s="92">
        <v>4663</v>
      </c>
      <c r="O285" s="92">
        <v>0</v>
      </c>
      <c r="P285">
        <v>0</v>
      </c>
      <c r="Q285">
        <v>0</v>
      </c>
      <c r="R285" s="92">
        <v>0</v>
      </c>
      <c r="S285" s="92">
        <v>0</v>
      </c>
      <c r="T285">
        <v>0</v>
      </c>
      <c r="U285">
        <v>0</v>
      </c>
      <c r="V285" s="92">
        <v>0</v>
      </c>
      <c r="W285" s="92">
        <v>0</v>
      </c>
      <c r="X285">
        <v>21</v>
      </c>
      <c r="Y285">
        <v>0</v>
      </c>
      <c r="Z285" s="92">
        <v>0</v>
      </c>
      <c r="AA285" s="92">
        <v>0</v>
      </c>
      <c r="AB285">
        <v>8</v>
      </c>
      <c r="AC285">
        <v>0</v>
      </c>
      <c r="AD285" s="92">
        <v>0</v>
      </c>
      <c r="AE285" s="92">
        <v>0</v>
      </c>
      <c r="AF285">
        <v>5863</v>
      </c>
      <c r="AG285">
        <v>7586</v>
      </c>
      <c r="AH285" s="92">
        <v>0</v>
      </c>
      <c r="AI285" s="92">
        <v>0</v>
      </c>
      <c r="AJ285">
        <v>11874</v>
      </c>
      <c r="AK285">
        <v>132</v>
      </c>
      <c r="AL285" s="92">
        <v>0</v>
      </c>
      <c r="AM285" s="92">
        <v>0</v>
      </c>
      <c r="AN285">
        <v>34</v>
      </c>
      <c r="AO285">
        <v>0</v>
      </c>
      <c r="AP285" s="92">
        <v>6</v>
      </c>
      <c r="AQ285" s="92">
        <v>0</v>
      </c>
      <c r="AR285">
        <v>0</v>
      </c>
      <c r="AS285">
        <v>0</v>
      </c>
      <c r="AT285" s="92">
        <v>11</v>
      </c>
      <c r="AU285" s="92">
        <v>0</v>
      </c>
      <c r="AV285">
        <v>0</v>
      </c>
      <c r="AW285">
        <v>0</v>
      </c>
      <c r="AX285" s="92">
        <v>0</v>
      </c>
      <c r="AY285" s="92">
        <v>0</v>
      </c>
      <c r="AZ285">
        <v>0</v>
      </c>
      <c r="BA285">
        <v>0</v>
      </c>
      <c r="BB285" s="92">
        <v>0</v>
      </c>
      <c r="BC285" s="92">
        <v>0</v>
      </c>
      <c r="BD285">
        <v>21</v>
      </c>
      <c r="BE285">
        <v>0</v>
      </c>
      <c r="BF285" s="92">
        <v>0</v>
      </c>
      <c r="BG285" s="92">
        <v>0</v>
      </c>
      <c r="BH285">
        <v>12</v>
      </c>
      <c r="BI285">
        <v>0</v>
      </c>
      <c r="BJ285" s="92">
        <v>0</v>
      </c>
      <c r="BK285" s="92">
        <v>0</v>
      </c>
      <c r="BL285">
        <v>0</v>
      </c>
      <c r="BM285">
        <v>0</v>
      </c>
      <c r="BN285" s="92">
        <v>0</v>
      </c>
      <c r="BO285" s="92">
        <v>0</v>
      </c>
      <c r="BP285">
        <v>0</v>
      </c>
      <c r="BQ285">
        <v>0</v>
      </c>
    </row>
    <row r="286" spans="1:69">
      <c r="A286" s="145">
        <v>45272</v>
      </c>
      <c r="B286" s="95">
        <v>11551</v>
      </c>
      <c r="C286" s="95">
        <v>28</v>
      </c>
      <c r="D286">
        <v>355968</v>
      </c>
      <c r="E286">
        <v>9479</v>
      </c>
      <c r="F286" s="92">
        <v>11412</v>
      </c>
      <c r="G286" s="92">
        <v>562</v>
      </c>
      <c r="H286">
        <v>1826</v>
      </c>
      <c r="I286">
        <v>2</v>
      </c>
      <c r="J286" s="92">
        <v>10701</v>
      </c>
      <c r="K286" s="92">
        <v>6</v>
      </c>
      <c r="L286">
        <v>1854</v>
      </c>
      <c r="M286">
        <v>2162</v>
      </c>
      <c r="N286" s="92">
        <v>3708</v>
      </c>
      <c r="O286" s="92">
        <v>0</v>
      </c>
      <c r="P286">
        <v>0</v>
      </c>
      <c r="Q286">
        <v>0</v>
      </c>
      <c r="R286" s="92">
        <v>0</v>
      </c>
      <c r="S286" s="92">
        <v>0</v>
      </c>
      <c r="T286">
        <v>0</v>
      </c>
      <c r="U286">
        <v>0</v>
      </c>
      <c r="V286" s="92">
        <v>1</v>
      </c>
      <c r="W286" s="92">
        <v>0</v>
      </c>
      <c r="X286">
        <v>51</v>
      </c>
      <c r="Y286">
        <v>0</v>
      </c>
      <c r="Z286" s="92">
        <v>8</v>
      </c>
      <c r="AA286" s="92">
        <v>0</v>
      </c>
      <c r="AB286">
        <v>5</v>
      </c>
      <c r="AC286">
        <v>0</v>
      </c>
      <c r="AD286" s="92">
        <v>0</v>
      </c>
      <c r="AE286" s="92">
        <v>0</v>
      </c>
      <c r="AF286">
        <v>6483</v>
      </c>
      <c r="AG286">
        <v>7669</v>
      </c>
      <c r="AH286" s="92">
        <v>0</v>
      </c>
      <c r="AI286" s="92">
        <v>0</v>
      </c>
      <c r="AJ286">
        <v>10393</v>
      </c>
      <c r="AK286">
        <v>370</v>
      </c>
      <c r="AL286" s="92">
        <v>0</v>
      </c>
      <c r="AM286" s="92">
        <v>0</v>
      </c>
      <c r="AN286">
        <v>39</v>
      </c>
      <c r="AO286">
        <v>1</v>
      </c>
      <c r="AP286" s="92">
        <v>9</v>
      </c>
      <c r="AQ286" s="92">
        <v>1</v>
      </c>
      <c r="AR286">
        <v>0</v>
      </c>
      <c r="AS286">
        <v>0</v>
      </c>
      <c r="AT286" s="92">
        <v>3</v>
      </c>
      <c r="AU286" s="92">
        <v>0</v>
      </c>
      <c r="AV286">
        <v>2</v>
      </c>
      <c r="AW286">
        <v>0</v>
      </c>
      <c r="AX286" s="92">
        <v>26</v>
      </c>
      <c r="AY286" s="92">
        <v>0</v>
      </c>
      <c r="AZ286">
        <v>0</v>
      </c>
      <c r="BA286">
        <v>0</v>
      </c>
      <c r="BB286" s="92">
        <v>2</v>
      </c>
      <c r="BC286" s="92">
        <v>0</v>
      </c>
      <c r="BD286">
        <v>51</v>
      </c>
      <c r="BE286">
        <v>1</v>
      </c>
      <c r="BF286" s="92">
        <v>0</v>
      </c>
      <c r="BG286" s="92">
        <v>0</v>
      </c>
      <c r="BH286">
        <v>9</v>
      </c>
      <c r="BI286">
        <v>0</v>
      </c>
      <c r="BJ286" s="92">
        <v>2</v>
      </c>
      <c r="BK286" s="92">
        <v>0</v>
      </c>
      <c r="BL286">
        <v>0</v>
      </c>
      <c r="BM286">
        <v>0</v>
      </c>
      <c r="BN286" s="92">
        <v>0</v>
      </c>
      <c r="BO286" s="92">
        <v>0</v>
      </c>
      <c r="BP286">
        <v>0</v>
      </c>
      <c r="BQ286">
        <v>0</v>
      </c>
    </row>
    <row r="287" spans="1:69">
      <c r="A287" s="145">
        <v>45273</v>
      </c>
      <c r="B287" s="95">
        <v>10724</v>
      </c>
      <c r="C287" s="95">
        <v>25</v>
      </c>
      <c r="D287">
        <v>387199</v>
      </c>
      <c r="E287">
        <v>17886</v>
      </c>
      <c r="F287" s="92">
        <v>12007</v>
      </c>
      <c r="G287" s="92">
        <v>675</v>
      </c>
      <c r="H287">
        <v>2059</v>
      </c>
      <c r="I287">
        <v>4</v>
      </c>
      <c r="J287" s="92">
        <v>9874</v>
      </c>
      <c r="K287" s="92">
        <v>12</v>
      </c>
      <c r="L287">
        <v>2182</v>
      </c>
      <c r="M287">
        <v>2374</v>
      </c>
      <c r="N287" s="92">
        <v>3946</v>
      </c>
      <c r="O287" s="92">
        <v>0</v>
      </c>
      <c r="P287">
        <v>0</v>
      </c>
      <c r="Q287">
        <v>0</v>
      </c>
      <c r="R287" s="92">
        <v>8</v>
      </c>
      <c r="S287" s="92">
        <v>0</v>
      </c>
      <c r="T287">
        <v>0</v>
      </c>
      <c r="U287">
        <v>0</v>
      </c>
      <c r="V287" s="92">
        <v>7</v>
      </c>
      <c r="W287" s="92">
        <v>0</v>
      </c>
      <c r="X287">
        <v>84</v>
      </c>
      <c r="Y287">
        <v>0</v>
      </c>
      <c r="Z287" s="92">
        <v>5</v>
      </c>
      <c r="AA287" s="92">
        <v>0</v>
      </c>
      <c r="AB287">
        <v>15</v>
      </c>
      <c r="AC287">
        <v>0</v>
      </c>
      <c r="AD287" s="92">
        <v>0</v>
      </c>
      <c r="AE287" s="92">
        <v>0</v>
      </c>
      <c r="AF287">
        <v>8224</v>
      </c>
      <c r="AG287">
        <v>8290</v>
      </c>
      <c r="AH287" s="92">
        <v>0</v>
      </c>
      <c r="AI287" s="92">
        <v>0</v>
      </c>
      <c r="AJ287">
        <v>12661</v>
      </c>
      <c r="AK287">
        <v>249</v>
      </c>
      <c r="AL287" s="92">
        <v>0</v>
      </c>
      <c r="AM287" s="92">
        <v>0</v>
      </c>
      <c r="AN287">
        <v>66</v>
      </c>
      <c r="AO287">
        <v>0</v>
      </c>
      <c r="AP287" s="92">
        <v>15</v>
      </c>
      <c r="AQ287" s="92">
        <v>2</v>
      </c>
      <c r="AR287">
        <v>0</v>
      </c>
      <c r="AS287">
        <v>0</v>
      </c>
      <c r="AT287" s="92">
        <v>12</v>
      </c>
      <c r="AU287" s="92">
        <v>74</v>
      </c>
      <c r="AV287">
        <v>1</v>
      </c>
      <c r="AW287">
        <v>0</v>
      </c>
      <c r="AX287" s="92">
        <v>0</v>
      </c>
      <c r="AY287" s="92">
        <v>0</v>
      </c>
      <c r="AZ287">
        <v>2</v>
      </c>
      <c r="BA287">
        <v>0</v>
      </c>
      <c r="BB287" s="92">
        <v>2</v>
      </c>
      <c r="BC287" s="92">
        <v>0</v>
      </c>
      <c r="BD287">
        <v>82</v>
      </c>
      <c r="BE287">
        <v>4</v>
      </c>
      <c r="BF287" s="92">
        <v>0</v>
      </c>
      <c r="BG287" s="92">
        <v>0</v>
      </c>
      <c r="BH287">
        <v>19</v>
      </c>
      <c r="BI287">
        <v>0</v>
      </c>
      <c r="BJ287" s="92">
        <v>0</v>
      </c>
      <c r="BK287" s="92">
        <v>0</v>
      </c>
      <c r="BL287">
        <v>10</v>
      </c>
      <c r="BM287">
        <v>0</v>
      </c>
      <c r="BN287" s="92">
        <v>1</v>
      </c>
      <c r="BO287" s="92">
        <v>0</v>
      </c>
      <c r="BP287">
        <v>1</v>
      </c>
      <c r="BQ287">
        <v>1</v>
      </c>
    </row>
    <row r="288" spans="1:69">
      <c r="A288" s="145">
        <v>45274</v>
      </c>
      <c r="B288" s="95">
        <v>11476</v>
      </c>
      <c r="C288" s="95">
        <v>36</v>
      </c>
      <c r="D288">
        <v>372199</v>
      </c>
      <c r="E288">
        <v>8679</v>
      </c>
      <c r="F288" s="92">
        <v>20128</v>
      </c>
      <c r="G288" s="92">
        <v>7273</v>
      </c>
      <c r="H288">
        <v>2030</v>
      </c>
      <c r="I288">
        <v>2</v>
      </c>
      <c r="J288" s="92">
        <v>10827</v>
      </c>
      <c r="K288" s="92">
        <v>16</v>
      </c>
      <c r="L288">
        <v>2031</v>
      </c>
      <c r="M288">
        <v>2230</v>
      </c>
      <c r="N288" s="92">
        <v>3748</v>
      </c>
      <c r="O288" s="92">
        <v>2</v>
      </c>
      <c r="P288">
        <v>1</v>
      </c>
      <c r="Q288">
        <v>0</v>
      </c>
      <c r="R288" s="92">
        <v>0</v>
      </c>
      <c r="S288" s="92">
        <v>0</v>
      </c>
      <c r="T288">
        <v>0</v>
      </c>
      <c r="U288">
        <v>0</v>
      </c>
      <c r="V288" s="92">
        <v>0</v>
      </c>
      <c r="W288" s="92">
        <v>0</v>
      </c>
      <c r="X288">
        <v>75</v>
      </c>
      <c r="Y288">
        <v>1</v>
      </c>
      <c r="Z288" s="92">
        <v>0</v>
      </c>
      <c r="AA288" s="92">
        <v>0</v>
      </c>
      <c r="AB288">
        <v>10</v>
      </c>
      <c r="AC288">
        <v>0</v>
      </c>
      <c r="AD288" s="92">
        <v>0</v>
      </c>
      <c r="AE288" s="92">
        <v>0</v>
      </c>
      <c r="AF288">
        <v>7050</v>
      </c>
      <c r="AG288">
        <v>8224</v>
      </c>
      <c r="AH288" s="92">
        <v>0</v>
      </c>
      <c r="AI288" s="92">
        <v>0</v>
      </c>
      <c r="AJ288">
        <v>11376</v>
      </c>
      <c r="AK288">
        <v>165</v>
      </c>
      <c r="AL288" s="92">
        <v>0</v>
      </c>
      <c r="AM288" s="92">
        <v>0</v>
      </c>
      <c r="AN288">
        <v>58</v>
      </c>
      <c r="AO288">
        <v>0</v>
      </c>
      <c r="AP288" s="92">
        <v>49</v>
      </c>
      <c r="AQ288" s="92">
        <v>4</v>
      </c>
      <c r="AR288">
        <v>0</v>
      </c>
      <c r="AS288">
        <v>0</v>
      </c>
      <c r="AT288" s="92">
        <v>5</v>
      </c>
      <c r="AU288" s="92">
        <v>2</v>
      </c>
      <c r="AV288">
        <v>1</v>
      </c>
      <c r="AW288">
        <v>0</v>
      </c>
      <c r="AX288" s="92">
        <v>0</v>
      </c>
      <c r="AY288" s="92">
        <v>0</v>
      </c>
      <c r="AZ288">
        <v>0</v>
      </c>
      <c r="BA288">
        <v>0</v>
      </c>
      <c r="BB288" s="92">
        <v>0</v>
      </c>
      <c r="BC288" s="92">
        <v>0</v>
      </c>
      <c r="BD288">
        <v>75</v>
      </c>
      <c r="BE288">
        <v>2</v>
      </c>
      <c r="BF288" s="92">
        <v>0</v>
      </c>
      <c r="BG288" s="92">
        <v>0</v>
      </c>
      <c r="BH288">
        <v>14</v>
      </c>
      <c r="BI288">
        <v>0</v>
      </c>
      <c r="BJ288" s="92">
        <v>1</v>
      </c>
      <c r="BK288" s="92">
        <v>0</v>
      </c>
      <c r="BL288">
        <v>0</v>
      </c>
      <c r="BM288">
        <v>0</v>
      </c>
      <c r="BN288" s="92">
        <v>0</v>
      </c>
      <c r="BO288" s="92">
        <v>0</v>
      </c>
      <c r="BP288">
        <v>0</v>
      </c>
      <c r="BQ288">
        <v>0</v>
      </c>
    </row>
    <row r="289" spans="1:69">
      <c r="A289" s="145">
        <v>45275</v>
      </c>
      <c r="B289" s="95">
        <v>5852</v>
      </c>
      <c r="C289" s="95">
        <v>206</v>
      </c>
      <c r="D289">
        <v>375992</v>
      </c>
      <c r="E289">
        <v>7543</v>
      </c>
      <c r="F289" s="92">
        <v>12950</v>
      </c>
      <c r="G289" s="92">
        <v>834</v>
      </c>
      <c r="H289">
        <v>1689</v>
      </c>
      <c r="I289">
        <v>855</v>
      </c>
      <c r="J289" s="92">
        <v>8761</v>
      </c>
      <c r="K289" s="92">
        <v>14</v>
      </c>
      <c r="L289">
        <v>1883</v>
      </c>
      <c r="M289">
        <v>1879</v>
      </c>
      <c r="N289" s="92">
        <v>3996</v>
      </c>
      <c r="O289" s="92">
        <v>1</v>
      </c>
      <c r="P289">
        <v>0</v>
      </c>
      <c r="Q289">
        <v>2</v>
      </c>
      <c r="R289" s="92">
        <v>0</v>
      </c>
      <c r="S289" s="92">
        <v>0</v>
      </c>
      <c r="T289">
        <v>0</v>
      </c>
      <c r="U289">
        <v>0</v>
      </c>
      <c r="V289" s="92">
        <v>0</v>
      </c>
      <c r="W289" s="92">
        <v>0</v>
      </c>
      <c r="X289">
        <v>38</v>
      </c>
      <c r="Y289">
        <v>0</v>
      </c>
      <c r="Z289" s="92">
        <v>1</v>
      </c>
      <c r="AA289" s="92">
        <v>0</v>
      </c>
      <c r="AB289">
        <v>12</v>
      </c>
      <c r="AC289">
        <v>0</v>
      </c>
      <c r="AD289" s="92">
        <v>0</v>
      </c>
      <c r="AE289" s="92">
        <v>0</v>
      </c>
      <c r="AF289">
        <v>7303</v>
      </c>
      <c r="AG289">
        <v>8259</v>
      </c>
      <c r="AH289" s="92">
        <v>0</v>
      </c>
      <c r="AI289" s="92">
        <v>0</v>
      </c>
      <c r="AJ289">
        <v>12799</v>
      </c>
      <c r="AK289">
        <v>415</v>
      </c>
      <c r="AL289" s="92">
        <v>0</v>
      </c>
      <c r="AM289" s="92">
        <v>0</v>
      </c>
      <c r="AN289">
        <v>41</v>
      </c>
      <c r="AO289">
        <v>0</v>
      </c>
      <c r="AP289" s="92">
        <v>19</v>
      </c>
      <c r="AQ289" s="92">
        <v>1</v>
      </c>
      <c r="AR289">
        <v>0</v>
      </c>
      <c r="AS289">
        <v>0</v>
      </c>
      <c r="AT289" s="92">
        <v>3</v>
      </c>
      <c r="AU289" s="92">
        <v>2</v>
      </c>
      <c r="AV289">
        <v>0</v>
      </c>
      <c r="AW289">
        <v>0</v>
      </c>
      <c r="AX289" s="92">
        <v>0</v>
      </c>
      <c r="AY289" s="92">
        <v>0</v>
      </c>
      <c r="AZ289">
        <v>0</v>
      </c>
      <c r="BA289">
        <v>0</v>
      </c>
      <c r="BB289" s="92">
        <v>0</v>
      </c>
      <c r="BC289" s="92">
        <v>0</v>
      </c>
      <c r="BD289">
        <v>38</v>
      </c>
      <c r="BE289">
        <v>0</v>
      </c>
      <c r="BF289" s="92">
        <v>0</v>
      </c>
      <c r="BG289" s="92">
        <v>0</v>
      </c>
      <c r="BH289">
        <v>16</v>
      </c>
      <c r="BI289">
        <v>0</v>
      </c>
      <c r="BJ289" s="92">
        <v>0</v>
      </c>
      <c r="BK289" s="92">
        <v>0</v>
      </c>
      <c r="BL289">
        <v>0</v>
      </c>
      <c r="BM289">
        <v>0</v>
      </c>
      <c r="BN289" s="92">
        <v>0</v>
      </c>
      <c r="BO289" s="92">
        <v>0</v>
      </c>
      <c r="BP289">
        <v>0</v>
      </c>
      <c r="BQ289">
        <v>0</v>
      </c>
    </row>
    <row r="290" spans="1:69">
      <c r="A290" s="145">
        <v>45276</v>
      </c>
      <c r="B290" s="95">
        <v>5977</v>
      </c>
      <c r="C290" s="95">
        <v>17</v>
      </c>
      <c r="D290">
        <v>390747</v>
      </c>
      <c r="E290">
        <v>5816</v>
      </c>
      <c r="F290" s="92">
        <v>13302</v>
      </c>
      <c r="G290" s="92">
        <v>666</v>
      </c>
      <c r="H290">
        <v>1773</v>
      </c>
      <c r="I290">
        <v>712</v>
      </c>
      <c r="J290" s="92">
        <v>9846</v>
      </c>
      <c r="K290" s="92">
        <v>5</v>
      </c>
      <c r="L290">
        <v>2398</v>
      </c>
      <c r="M290">
        <v>754</v>
      </c>
      <c r="N290" s="92">
        <v>4195</v>
      </c>
      <c r="O290" s="92">
        <v>2</v>
      </c>
      <c r="P290">
        <v>0</v>
      </c>
      <c r="Q290">
        <v>0</v>
      </c>
      <c r="R290" s="92">
        <v>0</v>
      </c>
      <c r="S290" s="92">
        <v>0</v>
      </c>
      <c r="T290">
        <v>0</v>
      </c>
      <c r="U290">
        <v>0</v>
      </c>
      <c r="V290" s="92">
        <v>0</v>
      </c>
      <c r="W290" s="92">
        <v>0</v>
      </c>
      <c r="X290">
        <v>17</v>
      </c>
      <c r="Y290">
        <v>0</v>
      </c>
      <c r="Z290" s="92">
        <v>0</v>
      </c>
      <c r="AA290" s="92">
        <v>0</v>
      </c>
      <c r="AB290">
        <v>9</v>
      </c>
      <c r="AC290">
        <v>0</v>
      </c>
      <c r="AD290" s="92">
        <v>0</v>
      </c>
      <c r="AE290" s="92">
        <v>0</v>
      </c>
      <c r="AF290">
        <v>7431</v>
      </c>
      <c r="AG290">
        <v>146</v>
      </c>
      <c r="AH290" s="92">
        <v>0</v>
      </c>
      <c r="AI290" s="92">
        <v>0</v>
      </c>
      <c r="AJ290">
        <v>12943</v>
      </c>
      <c r="AK290">
        <v>146</v>
      </c>
      <c r="AL290" s="92">
        <v>0</v>
      </c>
      <c r="AM290" s="92">
        <v>0</v>
      </c>
      <c r="AN290">
        <v>32</v>
      </c>
      <c r="AO290">
        <v>0</v>
      </c>
      <c r="AP290" s="92">
        <v>16</v>
      </c>
      <c r="AQ290" s="92">
        <v>0</v>
      </c>
      <c r="AR290">
        <v>0</v>
      </c>
      <c r="AS290">
        <v>0</v>
      </c>
      <c r="AT290" s="92">
        <v>6</v>
      </c>
      <c r="AU290" s="92">
        <v>0</v>
      </c>
      <c r="AV290">
        <v>2</v>
      </c>
      <c r="AW290">
        <v>0</v>
      </c>
      <c r="AX290" s="92">
        <v>0</v>
      </c>
      <c r="AY290" s="92">
        <v>0</v>
      </c>
      <c r="AZ290">
        <v>0</v>
      </c>
      <c r="BA290">
        <v>0</v>
      </c>
      <c r="BB290" s="92">
        <v>0</v>
      </c>
      <c r="BC290" s="92">
        <v>0</v>
      </c>
      <c r="BD290">
        <v>15</v>
      </c>
      <c r="BE290">
        <v>1</v>
      </c>
      <c r="BF290" s="92">
        <v>0</v>
      </c>
      <c r="BG290" s="92">
        <v>0</v>
      </c>
      <c r="BH290">
        <v>11</v>
      </c>
      <c r="BI290">
        <v>0</v>
      </c>
      <c r="BJ290" s="92">
        <v>4</v>
      </c>
      <c r="BK290" s="92">
        <v>0</v>
      </c>
      <c r="BL290">
        <v>0</v>
      </c>
      <c r="BM290">
        <v>0</v>
      </c>
      <c r="BN290" s="92">
        <v>0</v>
      </c>
      <c r="BO290" s="92">
        <v>0</v>
      </c>
      <c r="BP290">
        <v>0</v>
      </c>
      <c r="BQ290">
        <v>0</v>
      </c>
    </row>
    <row r="291" spans="1:69">
      <c r="A291" s="145">
        <v>45277</v>
      </c>
      <c r="B291" s="95">
        <v>2199</v>
      </c>
      <c r="C291" s="95">
        <v>10</v>
      </c>
      <c r="D291">
        <v>385670</v>
      </c>
      <c r="E291">
        <v>12107</v>
      </c>
      <c r="F291" s="92">
        <v>13622</v>
      </c>
      <c r="G291" s="92">
        <v>594</v>
      </c>
      <c r="H291">
        <v>479</v>
      </c>
      <c r="I291">
        <v>244</v>
      </c>
      <c r="J291" s="92">
        <v>3638</v>
      </c>
      <c r="K291" s="92">
        <v>14</v>
      </c>
      <c r="L291">
        <v>2210</v>
      </c>
      <c r="M291">
        <v>1049</v>
      </c>
      <c r="N291" s="92">
        <v>3516</v>
      </c>
      <c r="O291" s="92">
        <v>7</v>
      </c>
      <c r="P291">
        <v>0</v>
      </c>
      <c r="Q291">
        <v>0</v>
      </c>
      <c r="R291" s="92">
        <v>0</v>
      </c>
      <c r="S291" s="92">
        <v>0</v>
      </c>
      <c r="T291">
        <v>0</v>
      </c>
      <c r="U291">
        <v>0</v>
      </c>
      <c r="V291" s="92">
        <v>0</v>
      </c>
      <c r="W291" s="92">
        <v>0</v>
      </c>
      <c r="X291">
        <v>9</v>
      </c>
      <c r="Y291">
        <v>0</v>
      </c>
      <c r="Z291" s="92">
        <v>0</v>
      </c>
      <c r="AA291" s="92">
        <v>0</v>
      </c>
      <c r="AB291">
        <v>4</v>
      </c>
      <c r="AC291">
        <v>0</v>
      </c>
      <c r="AD291" s="92">
        <v>0</v>
      </c>
      <c r="AE291" s="92">
        <v>0</v>
      </c>
      <c r="AF291">
        <v>5932</v>
      </c>
      <c r="AG291">
        <v>9179</v>
      </c>
      <c r="AH291" s="92">
        <v>0</v>
      </c>
      <c r="AI291" s="92">
        <v>0</v>
      </c>
      <c r="AJ291">
        <v>13630</v>
      </c>
      <c r="AK291">
        <v>138</v>
      </c>
      <c r="AL291" s="92">
        <v>0</v>
      </c>
      <c r="AM291" s="92">
        <v>0</v>
      </c>
      <c r="AN291">
        <v>20</v>
      </c>
      <c r="AO291">
        <v>0</v>
      </c>
      <c r="AP291" s="92">
        <v>12</v>
      </c>
      <c r="AQ291" s="92">
        <v>0</v>
      </c>
      <c r="AR291">
        <v>0</v>
      </c>
      <c r="AS291">
        <v>0</v>
      </c>
      <c r="AT291" s="92">
        <v>2</v>
      </c>
      <c r="AU291" s="92">
        <v>0</v>
      </c>
      <c r="AV291">
        <v>0</v>
      </c>
      <c r="AW291">
        <v>0</v>
      </c>
      <c r="AX291" s="92">
        <v>0</v>
      </c>
      <c r="AY291" s="92">
        <v>0</v>
      </c>
      <c r="AZ291">
        <v>0</v>
      </c>
      <c r="BA291">
        <v>0</v>
      </c>
      <c r="BB291" s="92">
        <v>0</v>
      </c>
      <c r="BC291" s="92">
        <v>0</v>
      </c>
      <c r="BD291">
        <v>9</v>
      </c>
      <c r="BE291">
        <v>0</v>
      </c>
      <c r="BF291" s="92">
        <v>0</v>
      </c>
      <c r="BG291" s="92">
        <v>0</v>
      </c>
      <c r="BH291">
        <v>4</v>
      </c>
      <c r="BI291">
        <v>0</v>
      </c>
      <c r="BJ291" s="92">
        <v>1</v>
      </c>
      <c r="BK291" s="92">
        <v>0</v>
      </c>
      <c r="BL291">
        <v>0</v>
      </c>
      <c r="BM291">
        <v>0</v>
      </c>
      <c r="BN291" s="92">
        <v>0</v>
      </c>
      <c r="BO291" s="92">
        <v>0</v>
      </c>
      <c r="BP291">
        <v>0</v>
      </c>
      <c r="BQ291">
        <v>0</v>
      </c>
    </row>
    <row r="292" spans="1:69">
      <c r="A292" s="145">
        <v>45278</v>
      </c>
      <c r="B292" s="95">
        <v>6711</v>
      </c>
      <c r="C292" s="95">
        <v>25</v>
      </c>
      <c r="D292">
        <v>361406</v>
      </c>
      <c r="E292">
        <v>5447</v>
      </c>
      <c r="F292" s="92">
        <v>13068</v>
      </c>
      <c r="G292" s="92">
        <v>625</v>
      </c>
      <c r="H292">
        <v>1864</v>
      </c>
      <c r="I292">
        <v>588</v>
      </c>
      <c r="J292" s="92">
        <v>10427</v>
      </c>
      <c r="K292" s="92">
        <v>18</v>
      </c>
      <c r="L292">
        <v>2173</v>
      </c>
      <c r="M292">
        <v>851</v>
      </c>
      <c r="N292" s="92">
        <v>3727</v>
      </c>
      <c r="O292" s="92">
        <v>10</v>
      </c>
      <c r="P292">
        <v>2</v>
      </c>
      <c r="Q292">
        <v>0</v>
      </c>
      <c r="R292" s="92">
        <v>0</v>
      </c>
      <c r="S292" s="92">
        <v>0</v>
      </c>
      <c r="T292">
        <v>0</v>
      </c>
      <c r="U292">
        <v>0</v>
      </c>
      <c r="V292" s="92">
        <v>1</v>
      </c>
      <c r="W292" s="92">
        <v>0</v>
      </c>
      <c r="X292">
        <v>18</v>
      </c>
      <c r="Y292">
        <v>0</v>
      </c>
      <c r="Z292" s="92">
        <v>0</v>
      </c>
      <c r="AA292" s="92">
        <v>0</v>
      </c>
      <c r="AB292">
        <v>11</v>
      </c>
      <c r="AC292">
        <v>0</v>
      </c>
      <c r="AD292" s="92">
        <v>0</v>
      </c>
      <c r="AE292" s="92">
        <v>0</v>
      </c>
      <c r="AF292">
        <v>7895</v>
      </c>
      <c r="AG292">
        <v>8615</v>
      </c>
      <c r="AH292" s="92">
        <v>0</v>
      </c>
      <c r="AI292" s="92">
        <v>0</v>
      </c>
      <c r="AJ292">
        <v>11796</v>
      </c>
      <c r="AK292">
        <v>199</v>
      </c>
      <c r="AL292" s="92">
        <v>0</v>
      </c>
      <c r="AM292" s="92">
        <v>0</v>
      </c>
      <c r="AN292">
        <v>30</v>
      </c>
      <c r="AO292">
        <v>1</v>
      </c>
      <c r="AP292" s="92">
        <v>10</v>
      </c>
      <c r="AQ292" s="92">
        <v>0</v>
      </c>
      <c r="AR292">
        <v>0</v>
      </c>
      <c r="AS292">
        <v>0</v>
      </c>
      <c r="AT292" s="92">
        <v>6</v>
      </c>
      <c r="AU292" s="92">
        <v>0</v>
      </c>
      <c r="AV292">
        <v>0</v>
      </c>
      <c r="AW292">
        <v>0</v>
      </c>
      <c r="AX292" s="92">
        <v>0</v>
      </c>
      <c r="AY292" s="92">
        <v>0</v>
      </c>
      <c r="AZ292">
        <v>0</v>
      </c>
      <c r="BA292">
        <v>0</v>
      </c>
      <c r="BB292" s="92">
        <v>0</v>
      </c>
      <c r="BC292" s="92">
        <v>0</v>
      </c>
      <c r="BD292">
        <v>17</v>
      </c>
      <c r="BE292">
        <v>1</v>
      </c>
      <c r="BF292" s="92">
        <v>0</v>
      </c>
      <c r="BG292" s="92">
        <v>0</v>
      </c>
      <c r="BH292">
        <v>12</v>
      </c>
      <c r="BI292">
        <v>0</v>
      </c>
      <c r="BJ292" s="92">
        <v>0</v>
      </c>
      <c r="BK292" s="92">
        <v>0</v>
      </c>
      <c r="BL292">
        <v>1</v>
      </c>
      <c r="BM292">
        <v>0</v>
      </c>
      <c r="BN292" s="92">
        <v>0</v>
      </c>
      <c r="BO292" s="92">
        <v>0</v>
      </c>
      <c r="BP292">
        <v>0</v>
      </c>
      <c r="BQ292">
        <v>0</v>
      </c>
    </row>
    <row r="293" spans="1:69">
      <c r="A293" s="145">
        <v>45279</v>
      </c>
      <c r="B293" s="95">
        <v>3250</v>
      </c>
      <c r="C293" s="95">
        <v>12</v>
      </c>
      <c r="D293">
        <v>359244</v>
      </c>
      <c r="E293">
        <v>5230</v>
      </c>
      <c r="F293" s="92">
        <v>18554</v>
      </c>
      <c r="G293" s="92">
        <v>6155</v>
      </c>
      <c r="H293">
        <v>1102</v>
      </c>
      <c r="I293">
        <v>261</v>
      </c>
      <c r="J293" s="92">
        <v>4687</v>
      </c>
      <c r="K293" s="92">
        <v>4</v>
      </c>
      <c r="L293">
        <v>2170</v>
      </c>
      <c r="M293">
        <v>811</v>
      </c>
      <c r="N293" s="92">
        <v>4078</v>
      </c>
      <c r="O293" s="92">
        <v>1</v>
      </c>
      <c r="P293">
        <v>1</v>
      </c>
      <c r="Q293">
        <v>0</v>
      </c>
      <c r="R293" s="92">
        <v>0</v>
      </c>
      <c r="S293" s="92">
        <v>0</v>
      </c>
      <c r="T293">
        <v>0</v>
      </c>
      <c r="U293">
        <v>0</v>
      </c>
      <c r="V293" s="92">
        <v>0</v>
      </c>
      <c r="W293" s="92">
        <v>0</v>
      </c>
      <c r="X293">
        <v>21</v>
      </c>
      <c r="Y293">
        <v>0</v>
      </c>
      <c r="Z293" s="92">
        <v>0</v>
      </c>
      <c r="AA293" s="92">
        <v>0</v>
      </c>
      <c r="AB293">
        <v>3</v>
      </c>
      <c r="AC293">
        <v>1</v>
      </c>
      <c r="AD293" s="92">
        <v>0</v>
      </c>
      <c r="AE293" s="92">
        <v>0</v>
      </c>
      <c r="AF293">
        <v>5352</v>
      </c>
      <c r="AG293">
        <v>7379</v>
      </c>
      <c r="AH293" s="92">
        <v>0</v>
      </c>
      <c r="AI293" s="92">
        <v>0</v>
      </c>
      <c r="AJ293">
        <v>9957</v>
      </c>
      <c r="AK293">
        <v>195</v>
      </c>
      <c r="AL293" s="92">
        <v>0</v>
      </c>
      <c r="AM293" s="92">
        <v>0</v>
      </c>
      <c r="AN293">
        <v>32</v>
      </c>
      <c r="AO293">
        <v>0</v>
      </c>
      <c r="AP293" s="92">
        <v>6</v>
      </c>
      <c r="AQ293" s="92">
        <v>0</v>
      </c>
      <c r="AR293">
        <v>0</v>
      </c>
      <c r="AS293">
        <v>0</v>
      </c>
      <c r="AT293" s="92">
        <v>4</v>
      </c>
      <c r="AU293" s="92">
        <v>1</v>
      </c>
      <c r="AV293">
        <v>1</v>
      </c>
      <c r="AW293">
        <v>0</v>
      </c>
      <c r="AX293" s="92">
        <v>0</v>
      </c>
      <c r="AY293" s="92">
        <v>0</v>
      </c>
      <c r="AZ293">
        <v>0</v>
      </c>
      <c r="BA293">
        <v>0</v>
      </c>
      <c r="BB293" s="92">
        <v>0</v>
      </c>
      <c r="BC293" s="92">
        <v>0</v>
      </c>
      <c r="BD293">
        <v>20</v>
      </c>
      <c r="BE293">
        <v>1</v>
      </c>
      <c r="BF293" s="92">
        <v>0</v>
      </c>
      <c r="BG293" s="92">
        <v>0</v>
      </c>
      <c r="BH293">
        <v>3</v>
      </c>
      <c r="BI293">
        <v>0</v>
      </c>
      <c r="BJ293" s="92">
        <v>0</v>
      </c>
      <c r="BK293" s="92">
        <v>0</v>
      </c>
      <c r="BL293">
        <v>0</v>
      </c>
      <c r="BM293">
        <v>0</v>
      </c>
      <c r="BN293" s="92">
        <v>0</v>
      </c>
      <c r="BO293" s="92">
        <v>0</v>
      </c>
      <c r="BP293">
        <v>0</v>
      </c>
      <c r="BQ293">
        <v>0</v>
      </c>
    </row>
    <row r="294" spans="1:69">
      <c r="A294" s="145">
        <v>45280</v>
      </c>
      <c r="B294" s="95">
        <v>7898</v>
      </c>
      <c r="C294" s="95">
        <v>23</v>
      </c>
      <c r="D294">
        <v>366909</v>
      </c>
      <c r="E294">
        <v>5081</v>
      </c>
      <c r="F294" s="92">
        <v>13938</v>
      </c>
      <c r="G294" s="92">
        <v>611</v>
      </c>
      <c r="H294">
        <v>1993</v>
      </c>
      <c r="I294">
        <v>636</v>
      </c>
      <c r="J294" s="92">
        <v>10991</v>
      </c>
      <c r="K294" s="92">
        <v>23</v>
      </c>
      <c r="L294">
        <v>2207</v>
      </c>
      <c r="M294">
        <v>749</v>
      </c>
      <c r="N294" s="92">
        <v>4054</v>
      </c>
      <c r="O294" s="92">
        <v>0</v>
      </c>
      <c r="P294">
        <v>0</v>
      </c>
      <c r="Q294">
        <v>0</v>
      </c>
      <c r="R294" s="92">
        <v>0</v>
      </c>
      <c r="S294" s="92">
        <v>0</v>
      </c>
      <c r="T294">
        <v>0</v>
      </c>
      <c r="U294">
        <v>0</v>
      </c>
      <c r="V294" s="92">
        <v>0</v>
      </c>
      <c r="W294" s="92">
        <v>0</v>
      </c>
      <c r="X294">
        <v>28</v>
      </c>
      <c r="Y294">
        <v>0</v>
      </c>
      <c r="Z294" s="92">
        <v>0</v>
      </c>
      <c r="AA294" s="92">
        <v>0</v>
      </c>
      <c r="AB294">
        <v>23</v>
      </c>
      <c r="AC294">
        <v>0</v>
      </c>
      <c r="AD294" s="92">
        <v>0</v>
      </c>
      <c r="AE294" s="92">
        <v>0</v>
      </c>
      <c r="AF294">
        <v>4762</v>
      </c>
      <c r="AG294">
        <v>8063</v>
      </c>
      <c r="AH294" s="92">
        <v>0</v>
      </c>
      <c r="AI294" s="92">
        <v>0</v>
      </c>
      <c r="AJ294">
        <v>12646</v>
      </c>
      <c r="AK294">
        <v>170</v>
      </c>
      <c r="AL294" s="92">
        <v>0</v>
      </c>
      <c r="AM294" s="92">
        <v>0</v>
      </c>
      <c r="AN294">
        <v>40</v>
      </c>
      <c r="AO294">
        <v>0</v>
      </c>
      <c r="AP294" s="92">
        <v>22</v>
      </c>
      <c r="AQ294" s="92">
        <v>0</v>
      </c>
      <c r="AR294">
        <v>0</v>
      </c>
      <c r="AS294">
        <v>0</v>
      </c>
      <c r="AT294" s="92">
        <v>5</v>
      </c>
      <c r="AU294" s="92">
        <v>0</v>
      </c>
      <c r="AV294">
        <v>0</v>
      </c>
      <c r="AW294">
        <v>0</v>
      </c>
      <c r="AX294" s="92">
        <v>0</v>
      </c>
      <c r="AY294" s="92">
        <v>0</v>
      </c>
      <c r="AZ294">
        <v>0</v>
      </c>
      <c r="BA294">
        <v>0</v>
      </c>
      <c r="BB294" s="92">
        <v>1</v>
      </c>
      <c r="BC294" s="92">
        <v>0</v>
      </c>
      <c r="BD294">
        <v>5</v>
      </c>
      <c r="BE294">
        <v>0</v>
      </c>
      <c r="BF294" s="92">
        <v>0</v>
      </c>
      <c r="BG294" s="92">
        <v>0</v>
      </c>
      <c r="BH294">
        <v>26</v>
      </c>
      <c r="BI294">
        <v>0</v>
      </c>
      <c r="BJ294" s="92">
        <v>0</v>
      </c>
      <c r="BK294" s="92">
        <v>0</v>
      </c>
      <c r="BL294">
        <v>0</v>
      </c>
      <c r="BM294">
        <v>0</v>
      </c>
      <c r="BN294" s="92">
        <v>0</v>
      </c>
      <c r="BO294" s="92">
        <v>0</v>
      </c>
      <c r="BP294">
        <v>0</v>
      </c>
      <c r="BQ294">
        <v>0</v>
      </c>
    </row>
    <row r="295" spans="1:69">
      <c r="A295" s="145">
        <v>45281</v>
      </c>
      <c r="B295" s="95">
        <v>8426</v>
      </c>
      <c r="C295" s="95">
        <v>26</v>
      </c>
      <c r="D295">
        <v>366205</v>
      </c>
      <c r="E295">
        <v>5584</v>
      </c>
      <c r="F295" s="92">
        <v>13446</v>
      </c>
      <c r="G295" s="92">
        <v>661</v>
      </c>
      <c r="H295">
        <v>1813</v>
      </c>
      <c r="I295">
        <v>609</v>
      </c>
      <c r="J295" s="92">
        <v>11381</v>
      </c>
      <c r="K295" s="92">
        <v>9</v>
      </c>
      <c r="L295">
        <v>2389</v>
      </c>
      <c r="M295">
        <v>883</v>
      </c>
      <c r="N295" s="92">
        <v>4388</v>
      </c>
      <c r="O295" s="92">
        <v>0</v>
      </c>
      <c r="P295">
        <v>0</v>
      </c>
      <c r="Q295">
        <v>0</v>
      </c>
      <c r="R295" s="92">
        <v>0</v>
      </c>
      <c r="S295" s="92">
        <v>0</v>
      </c>
      <c r="T295">
        <v>0</v>
      </c>
      <c r="U295">
        <v>0</v>
      </c>
      <c r="V295" s="92">
        <v>0</v>
      </c>
      <c r="W295" s="92">
        <v>0</v>
      </c>
      <c r="X295">
        <v>33</v>
      </c>
      <c r="Y295">
        <v>0</v>
      </c>
      <c r="Z295" s="92">
        <v>1</v>
      </c>
      <c r="AA295" s="92">
        <v>0</v>
      </c>
      <c r="AB295">
        <v>12</v>
      </c>
      <c r="AC295">
        <v>0</v>
      </c>
      <c r="AD295" s="92">
        <v>0</v>
      </c>
      <c r="AE295" s="92">
        <v>0</v>
      </c>
      <c r="AF295">
        <v>7100</v>
      </c>
      <c r="AG295">
        <v>7937</v>
      </c>
      <c r="AH295" s="92">
        <v>0</v>
      </c>
      <c r="AI295" s="92">
        <v>0</v>
      </c>
      <c r="AJ295">
        <v>12506</v>
      </c>
      <c r="AK295">
        <v>254</v>
      </c>
      <c r="AL295" s="92">
        <v>0</v>
      </c>
      <c r="AM295" s="92">
        <v>0</v>
      </c>
      <c r="AN295">
        <v>44</v>
      </c>
      <c r="AO295">
        <v>0</v>
      </c>
      <c r="AP295" s="92">
        <v>8</v>
      </c>
      <c r="AQ295" s="92">
        <v>0</v>
      </c>
      <c r="AR295">
        <v>0</v>
      </c>
      <c r="AS295">
        <v>0</v>
      </c>
      <c r="AT295" s="92">
        <v>2</v>
      </c>
      <c r="AU295" s="92">
        <v>0</v>
      </c>
      <c r="AV295">
        <v>1</v>
      </c>
      <c r="AW295">
        <v>0</v>
      </c>
      <c r="AX295" s="92">
        <v>27</v>
      </c>
      <c r="AY295" s="92">
        <v>1</v>
      </c>
      <c r="AZ295">
        <v>0</v>
      </c>
      <c r="BA295">
        <v>0</v>
      </c>
      <c r="BB295" s="92">
        <v>0</v>
      </c>
      <c r="BC295" s="92">
        <v>0</v>
      </c>
      <c r="BD295">
        <v>32</v>
      </c>
      <c r="BE295">
        <v>0</v>
      </c>
      <c r="BF295" s="92">
        <v>0</v>
      </c>
      <c r="BG295" s="92">
        <v>0</v>
      </c>
      <c r="BH295">
        <v>20</v>
      </c>
      <c r="BI295">
        <v>0</v>
      </c>
      <c r="BJ295" s="92">
        <v>0</v>
      </c>
      <c r="BK295" s="92">
        <v>0</v>
      </c>
      <c r="BL295">
        <v>1</v>
      </c>
      <c r="BM295">
        <v>0</v>
      </c>
      <c r="BN295" s="92">
        <v>0</v>
      </c>
      <c r="BO295" s="92">
        <v>0</v>
      </c>
      <c r="BP295">
        <v>0</v>
      </c>
      <c r="BQ295">
        <v>0</v>
      </c>
    </row>
    <row r="296" spans="1:69">
      <c r="A296" s="145">
        <v>45282</v>
      </c>
      <c r="B296" s="95">
        <v>8224</v>
      </c>
      <c r="C296" s="95">
        <v>19</v>
      </c>
      <c r="D296">
        <v>369964</v>
      </c>
      <c r="E296">
        <v>5453</v>
      </c>
      <c r="F296" s="92">
        <v>13949</v>
      </c>
      <c r="G296" s="92">
        <v>626</v>
      </c>
      <c r="H296">
        <v>2037</v>
      </c>
      <c r="I296">
        <v>2491</v>
      </c>
      <c r="J296" s="92">
        <v>10920</v>
      </c>
      <c r="K296" s="92">
        <v>11</v>
      </c>
      <c r="L296">
        <v>2215</v>
      </c>
      <c r="M296">
        <v>798</v>
      </c>
      <c r="N296" s="92">
        <v>4152</v>
      </c>
      <c r="O296" s="92">
        <v>1</v>
      </c>
      <c r="P296">
        <v>5</v>
      </c>
      <c r="Q296">
        <v>0</v>
      </c>
      <c r="R296" s="92">
        <v>2</v>
      </c>
      <c r="S296" s="92">
        <v>0</v>
      </c>
      <c r="T296">
        <v>0</v>
      </c>
      <c r="U296">
        <v>0</v>
      </c>
      <c r="V296" s="92">
        <v>0</v>
      </c>
      <c r="W296" s="92">
        <v>0</v>
      </c>
      <c r="X296">
        <v>23</v>
      </c>
      <c r="Y296">
        <v>1</v>
      </c>
      <c r="Z296" s="92">
        <v>2</v>
      </c>
      <c r="AA296" s="92">
        <v>0</v>
      </c>
      <c r="AB296">
        <v>11</v>
      </c>
      <c r="AC296">
        <v>0</v>
      </c>
      <c r="AD296" s="92">
        <v>0</v>
      </c>
      <c r="AE296" s="92">
        <v>0</v>
      </c>
      <c r="AF296">
        <v>6398</v>
      </c>
      <c r="AG296">
        <v>8224</v>
      </c>
      <c r="AH296" s="92">
        <v>0</v>
      </c>
      <c r="AI296" s="92">
        <v>0</v>
      </c>
      <c r="AJ296">
        <v>12866</v>
      </c>
      <c r="AK296">
        <v>104</v>
      </c>
      <c r="AL296" s="92">
        <v>0</v>
      </c>
      <c r="AM296" s="92">
        <v>0</v>
      </c>
      <c r="AN296">
        <v>56</v>
      </c>
      <c r="AO296">
        <v>0</v>
      </c>
      <c r="AP296" s="92">
        <v>16</v>
      </c>
      <c r="AQ296" s="92">
        <v>0</v>
      </c>
      <c r="AR296">
        <v>0</v>
      </c>
      <c r="AS296">
        <v>0</v>
      </c>
      <c r="AT296" s="92">
        <v>3</v>
      </c>
      <c r="AU296" s="92">
        <v>2</v>
      </c>
      <c r="AV296">
        <v>1</v>
      </c>
      <c r="AW296">
        <v>0</v>
      </c>
      <c r="AX296" s="92">
        <v>0</v>
      </c>
      <c r="AY296" s="92">
        <v>0</v>
      </c>
      <c r="AZ296">
        <v>2</v>
      </c>
      <c r="BA296">
        <v>0</v>
      </c>
      <c r="BB296" s="92">
        <v>2</v>
      </c>
      <c r="BC296" s="92">
        <v>0</v>
      </c>
      <c r="BD296">
        <v>24</v>
      </c>
      <c r="BE296">
        <v>0</v>
      </c>
      <c r="BF296" s="92">
        <v>0</v>
      </c>
      <c r="BG296" s="92">
        <v>0</v>
      </c>
      <c r="BH296">
        <v>12</v>
      </c>
      <c r="BI296">
        <v>0</v>
      </c>
      <c r="BJ296" s="92">
        <v>0</v>
      </c>
      <c r="BK296" s="92">
        <v>0</v>
      </c>
      <c r="BL296">
        <v>3</v>
      </c>
      <c r="BM296">
        <v>0</v>
      </c>
      <c r="BN296" s="92">
        <v>2</v>
      </c>
      <c r="BO296" s="92">
        <v>0</v>
      </c>
      <c r="BP296">
        <v>5</v>
      </c>
      <c r="BQ296">
        <v>1</v>
      </c>
    </row>
    <row r="297" spans="1:69">
      <c r="A297" s="145">
        <v>45283</v>
      </c>
      <c r="B297" s="95">
        <v>8406</v>
      </c>
      <c r="C297" s="95">
        <v>13</v>
      </c>
      <c r="D297">
        <v>393955</v>
      </c>
      <c r="E297">
        <v>5564</v>
      </c>
      <c r="F297" s="92">
        <v>13920</v>
      </c>
      <c r="G297" s="92">
        <v>662</v>
      </c>
      <c r="H297">
        <v>2207</v>
      </c>
      <c r="I297">
        <v>1873</v>
      </c>
      <c r="J297" s="92">
        <v>11551</v>
      </c>
      <c r="K297" s="92">
        <v>7</v>
      </c>
      <c r="L297">
        <v>2375</v>
      </c>
      <c r="M297">
        <v>766</v>
      </c>
      <c r="N297" s="92">
        <v>4602</v>
      </c>
      <c r="O297" s="92">
        <v>0</v>
      </c>
      <c r="P297">
        <v>0</v>
      </c>
      <c r="Q297">
        <v>0</v>
      </c>
      <c r="R297" s="92">
        <v>0</v>
      </c>
      <c r="S297" s="92">
        <v>0</v>
      </c>
      <c r="T297">
        <v>0</v>
      </c>
      <c r="U297">
        <v>0</v>
      </c>
      <c r="V297" s="92">
        <v>0</v>
      </c>
      <c r="W297" s="92">
        <v>0</v>
      </c>
      <c r="X297">
        <v>27</v>
      </c>
      <c r="Y297">
        <v>0</v>
      </c>
      <c r="Z297" s="92">
        <v>0</v>
      </c>
      <c r="AA297" s="92">
        <v>0</v>
      </c>
      <c r="AB297">
        <v>12</v>
      </c>
      <c r="AC297">
        <v>0</v>
      </c>
      <c r="AD297" s="92">
        <v>0</v>
      </c>
      <c r="AE297" s="92">
        <v>0</v>
      </c>
      <c r="AF297">
        <v>5865</v>
      </c>
      <c r="AG297">
        <v>8362</v>
      </c>
      <c r="AH297" s="92">
        <v>0</v>
      </c>
      <c r="AI297" s="92">
        <v>0</v>
      </c>
      <c r="AJ297">
        <v>11938</v>
      </c>
      <c r="AK297">
        <v>95</v>
      </c>
      <c r="AL297" s="92">
        <v>0</v>
      </c>
      <c r="AM297" s="92">
        <v>0</v>
      </c>
      <c r="AN297">
        <v>25</v>
      </c>
      <c r="AO297">
        <v>0</v>
      </c>
      <c r="AP297" s="92">
        <v>6</v>
      </c>
      <c r="AQ297" s="92">
        <v>0</v>
      </c>
      <c r="AR297">
        <v>0</v>
      </c>
      <c r="AS297">
        <v>0</v>
      </c>
      <c r="AT297" s="92">
        <v>1</v>
      </c>
      <c r="AU297" s="92">
        <v>0</v>
      </c>
      <c r="AV297">
        <v>3</v>
      </c>
      <c r="AW297">
        <v>0</v>
      </c>
      <c r="AX297" s="92">
        <v>0</v>
      </c>
      <c r="AY297" s="92">
        <v>0</v>
      </c>
      <c r="AZ297">
        <v>0</v>
      </c>
      <c r="BA297">
        <v>0</v>
      </c>
      <c r="BB297" s="92">
        <v>0</v>
      </c>
      <c r="BC297" s="92">
        <v>0</v>
      </c>
      <c r="BD297">
        <v>27</v>
      </c>
      <c r="BE297">
        <v>1</v>
      </c>
      <c r="BF297" s="92">
        <v>0</v>
      </c>
      <c r="BG297" s="92">
        <v>0</v>
      </c>
      <c r="BH297">
        <v>12</v>
      </c>
      <c r="BI297">
        <v>0</v>
      </c>
      <c r="BJ297" s="92">
        <v>1</v>
      </c>
      <c r="BK297" s="92">
        <v>0</v>
      </c>
      <c r="BL297">
        <v>0</v>
      </c>
      <c r="BM297">
        <v>0</v>
      </c>
      <c r="BN297" s="92">
        <v>0</v>
      </c>
      <c r="BO297" s="92">
        <v>0</v>
      </c>
      <c r="BP297">
        <v>0</v>
      </c>
      <c r="BQ297">
        <v>0</v>
      </c>
    </row>
    <row r="298" spans="1:69">
      <c r="A298" s="145">
        <v>45284</v>
      </c>
      <c r="B298" s="95">
        <v>2824</v>
      </c>
      <c r="C298" s="95">
        <v>5</v>
      </c>
      <c r="D298">
        <v>358814</v>
      </c>
      <c r="E298">
        <v>5226</v>
      </c>
      <c r="F298" s="92">
        <v>14451</v>
      </c>
      <c r="G298" s="92">
        <v>783</v>
      </c>
      <c r="H298">
        <v>611</v>
      </c>
      <c r="I298">
        <v>694</v>
      </c>
      <c r="J298" s="92">
        <v>3926</v>
      </c>
      <c r="K298" s="92">
        <v>3</v>
      </c>
      <c r="L298">
        <v>2045</v>
      </c>
      <c r="M298">
        <v>664</v>
      </c>
      <c r="N298" s="92">
        <v>3756</v>
      </c>
      <c r="O298" s="92">
        <v>0</v>
      </c>
      <c r="P298">
        <v>0</v>
      </c>
      <c r="Q298">
        <v>0</v>
      </c>
      <c r="R298" s="92">
        <v>0</v>
      </c>
      <c r="S298" s="92">
        <v>0</v>
      </c>
      <c r="T298">
        <v>0</v>
      </c>
      <c r="U298">
        <v>0</v>
      </c>
      <c r="V298" s="92">
        <v>0</v>
      </c>
      <c r="W298" s="92">
        <v>0</v>
      </c>
      <c r="X298">
        <v>17</v>
      </c>
      <c r="Y298">
        <v>0</v>
      </c>
      <c r="Z298" s="92">
        <v>0</v>
      </c>
      <c r="AA298" s="92">
        <v>0</v>
      </c>
      <c r="AB298">
        <v>5</v>
      </c>
      <c r="AC298">
        <v>0</v>
      </c>
      <c r="AD298" s="92">
        <v>0</v>
      </c>
      <c r="AE298" s="92">
        <v>0</v>
      </c>
      <c r="AF298">
        <v>4436</v>
      </c>
      <c r="AG298">
        <v>7914</v>
      </c>
      <c r="AH298" s="92">
        <v>0</v>
      </c>
      <c r="AI298" s="92">
        <v>0</v>
      </c>
      <c r="AJ298">
        <v>13831</v>
      </c>
      <c r="AK298">
        <v>151</v>
      </c>
      <c r="AL298" s="92">
        <v>0</v>
      </c>
      <c r="AM298" s="92">
        <v>0</v>
      </c>
      <c r="AN298">
        <v>6</v>
      </c>
      <c r="AO298">
        <v>0</v>
      </c>
      <c r="AP298" s="92">
        <v>3</v>
      </c>
      <c r="AQ298" s="92">
        <v>0</v>
      </c>
      <c r="AR298">
        <v>0</v>
      </c>
      <c r="AS298">
        <v>0</v>
      </c>
      <c r="AT298" s="92">
        <v>12</v>
      </c>
      <c r="AU298" s="92">
        <v>0</v>
      </c>
      <c r="AV298">
        <v>2</v>
      </c>
      <c r="AW298">
        <v>0</v>
      </c>
      <c r="AX298" s="92">
        <v>0</v>
      </c>
      <c r="AY298" s="92">
        <v>0</v>
      </c>
      <c r="AZ298">
        <v>0</v>
      </c>
      <c r="BA298">
        <v>0</v>
      </c>
      <c r="BB298" s="92">
        <v>0</v>
      </c>
      <c r="BC298" s="92">
        <v>0</v>
      </c>
      <c r="BD298">
        <v>16</v>
      </c>
      <c r="BE298">
        <v>0</v>
      </c>
      <c r="BF298" s="92">
        <v>0</v>
      </c>
      <c r="BG298" s="92">
        <v>0</v>
      </c>
      <c r="BH298">
        <v>5</v>
      </c>
      <c r="BI298">
        <v>0</v>
      </c>
      <c r="BJ298" s="92">
        <v>0</v>
      </c>
      <c r="BK298" s="92">
        <v>0</v>
      </c>
      <c r="BL298">
        <v>1</v>
      </c>
      <c r="BM298">
        <v>0</v>
      </c>
      <c r="BN298" s="92">
        <v>0</v>
      </c>
      <c r="BO298" s="92">
        <v>0</v>
      </c>
      <c r="BP298">
        <v>0</v>
      </c>
      <c r="BQ298">
        <v>0</v>
      </c>
    </row>
    <row r="299" spans="1:69">
      <c r="A299" s="145">
        <v>45285</v>
      </c>
      <c r="B299" s="95">
        <v>8516</v>
      </c>
      <c r="C299" s="95">
        <v>14</v>
      </c>
      <c r="D299">
        <v>344322</v>
      </c>
      <c r="E299">
        <v>4815</v>
      </c>
      <c r="F299" s="92">
        <v>13777</v>
      </c>
      <c r="G299" s="92">
        <v>946</v>
      </c>
      <c r="H299">
        <v>2178</v>
      </c>
      <c r="I299">
        <v>2440</v>
      </c>
      <c r="J299" s="92">
        <v>11251</v>
      </c>
      <c r="K299" s="92">
        <v>13</v>
      </c>
      <c r="L299">
        <v>2115</v>
      </c>
      <c r="M299">
        <v>796</v>
      </c>
      <c r="N299" s="92">
        <v>3848</v>
      </c>
      <c r="O299" s="92">
        <v>2</v>
      </c>
      <c r="P299">
        <v>1</v>
      </c>
      <c r="Q299">
        <v>0</v>
      </c>
      <c r="R299" s="92">
        <v>0</v>
      </c>
      <c r="S299" s="92">
        <v>0</v>
      </c>
      <c r="T299">
        <v>0</v>
      </c>
      <c r="U299">
        <v>0</v>
      </c>
      <c r="V299" s="92">
        <v>1</v>
      </c>
      <c r="W299" s="92">
        <v>0</v>
      </c>
      <c r="X299">
        <v>29</v>
      </c>
      <c r="Y299">
        <v>0</v>
      </c>
      <c r="Z299" s="92">
        <v>0</v>
      </c>
      <c r="AA299" s="92">
        <v>0</v>
      </c>
      <c r="AB299">
        <v>10</v>
      </c>
      <c r="AC299">
        <v>0</v>
      </c>
      <c r="AD299" s="92">
        <v>0</v>
      </c>
      <c r="AE299" s="92">
        <v>0</v>
      </c>
      <c r="AF299">
        <v>7211</v>
      </c>
      <c r="AG299">
        <v>7514</v>
      </c>
      <c r="AH299" s="92">
        <v>0</v>
      </c>
      <c r="AI299" s="92">
        <v>0</v>
      </c>
      <c r="AJ299">
        <v>13692</v>
      </c>
      <c r="AK299">
        <v>216</v>
      </c>
      <c r="AL299" s="92">
        <v>0</v>
      </c>
      <c r="AM299" s="92">
        <v>0</v>
      </c>
      <c r="AN299">
        <v>36</v>
      </c>
      <c r="AO299">
        <v>0</v>
      </c>
      <c r="AP299" s="92">
        <v>47</v>
      </c>
      <c r="AQ299" s="92">
        <v>2</v>
      </c>
      <c r="AR299">
        <v>0</v>
      </c>
      <c r="AS299">
        <v>0</v>
      </c>
      <c r="AT299" s="92">
        <v>9</v>
      </c>
      <c r="AU299" s="92">
        <v>0</v>
      </c>
      <c r="AV299">
        <v>1</v>
      </c>
      <c r="AW299">
        <v>0</v>
      </c>
      <c r="AX299" s="92">
        <v>0</v>
      </c>
      <c r="AY299" s="92">
        <v>0</v>
      </c>
      <c r="AZ299">
        <v>74</v>
      </c>
      <c r="BA299">
        <v>0</v>
      </c>
      <c r="BB299" s="92">
        <v>0</v>
      </c>
      <c r="BC299" s="92">
        <v>0</v>
      </c>
      <c r="BD299">
        <v>29</v>
      </c>
      <c r="BE299">
        <v>0</v>
      </c>
      <c r="BF299" s="92">
        <v>0</v>
      </c>
      <c r="BG299" s="92">
        <v>0</v>
      </c>
      <c r="BH299">
        <v>12</v>
      </c>
      <c r="BI299">
        <v>0</v>
      </c>
      <c r="BJ299" s="92">
        <v>0</v>
      </c>
      <c r="BK299" s="92">
        <v>0</v>
      </c>
      <c r="BL299">
        <v>1</v>
      </c>
      <c r="BM299">
        <v>0</v>
      </c>
      <c r="BN299" s="92">
        <v>0</v>
      </c>
      <c r="BO299" s="92">
        <v>0</v>
      </c>
      <c r="BP299">
        <v>0</v>
      </c>
      <c r="BQ299">
        <v>0</v>
      </c>
    </row>
    <row r="300" spans="1:69">
      <c r="A300" s="145">
        <v>45286</v>
      </c>
      <c r="B300" s="95">
        <v>7597</v>
      </c>
      <c r="C300" s="95">
        <v>21</v>
      </c>
      <c r="D300">
        <v>340417</v>
      </c>
      <c r="E300">
        <v>4761</v>
      </c>
      <c r="F300" s="92">
        <v>14208</v>
      </c>
      <c r="G300" s="92">
        <v>980</v>
      </c>
      <c r="H300">
        <v>2037</v>
      </c>
      <c r="I300">
        <v>1879</v>
      </c>
      <c r="J300" s="92">
        <v>10378</v>
      </c>
      <c r="K300" s="92">
        <v>12</v>
      </c>
      <c r="L300">
        <v>2276</v>
      </c>
      <c r="M300">
        <v>906</v>
      </c>
      <c r="N300" s="92">
        <v>4247</v>
      </c>
      <c r="O300" s="92">
        <v>2</v>
      </c>
      <c r="P300">
        <v>0</v>
      </c>
      <c r="Q300">
        <v>0</v>
      </c>
      <c r="R300" s="92">
        <v>0</v>
      </c>
      <c r="S300" s="92">
        <v>0</v>
      </c>
      <c r="T300">
        <v>0</v>
      </c>
      <c r="U300">
        <v>0</v>
      </c>
      <c r="V300" s="92">
        <v>0</v>
      </c>
      <c r="W300" s="92">
        <v>0</v>
      </c>
      <c r="X300">
        <v>37</v>
      </c>
      <c r="Y300">
        <v>0</v>
      </c>
      <c r="Z300" s="92">
        <v>0</v>
      </c>
      <c r="AA300" s="92">
        <v>0</v>
      </c>
      <c r="AB300">
        <v>6</v>
      </c>
      <c r="AC300">
        <v>0</v>
      </c>
      <c r="AD300" s="92">
        <v>0</v>
      </c>
      <c r="AE300" s="92">
        <v>0</v>
      </c>
      <c r="AF300">
        <v>7266</v>
      </c>
      <c r="AG300">
        <v>7944</v>
      </c>
      <c r="AH300" s="92">
        <v>0</v>
      </c>
      <c r="AI300" s="92">
        <v>0</v>
      </c>
      <c r="AJ300">
        <v>10263</v>
      </c>
      <c r="AK300">
        <v>290</v>
      </c>
      <c r="AL300" s="92">
        <v>0</v>
      </c>
      <c r="AM300" s="92">
        <v>0</v>
      </c>
      <c r="AN300">
        <v>95</v>
      </c>
      <c r="AO300">
        <v>0</v>
      </c>
      <c r="AP300" s="92">
        <v>77</v>
      </c>
      <c r="AQ300" s="92">
        <v>38</v>
      </c>
      <c r="AR300">
        <v>0</v>
      </c>
      <c r="AS300">
        <v>0</v>
      </c>
      <c r="AT300" s="92">
        <v>3</v>
      </c>
      <c r="AU300" s="92">
        <v>0</v>
      </c>
      <c r="AV300">
        <v>2</v>
      </c>
      <c r="AW300">
        <v>0</v>
      </c>
      <c r="AX300" s="92">
        <v>0</v>
      </c>
      <c r="AY300" s="92">
        <v>0</v>
      </c>
      <c r="AZ300">
        <v>0</v>
      </c>
      <c r="BA300">
        <v>0</v>
      </c>
      <c r="BB300" s="92">
        <v>20</v>
      </c>
      <c r="BC300" s="92">
        <v>0</v>
      </c>
      <c r="BD300">
        <v>37</v>
      </c>
      <c r="BE300">
        <v>0</v>
      </c>
      <c r="BF300" s="92">
        <v>0</v>
      </c>
      <c r="BG300" s="92">
        <v>0</v>
      </c>
      <c r="BH300">
        <v>6</v>
      </c>
      <c r="BI300">
        <v>0</v>
      </c>
      <c r="BJ300" s="92">
        <v>0</v>
      </c>
      <c r="BK300" s="92">
        <v>0</v>
      </c>
      <c r="BL300">
        <v>0</v>
      </c>
      <c r="BM300">
        <v>0</v>
      </c>
      <c r="BN300" s="92">
        <v>0</v>
      </c>
      <c r="BO300" s="92">
        <v>0</v>
      </c>
      <c r="BP300">
        <v>0</v>
      </c>
      <c r="BQ300">
        <v>0</v>
      </c>
    </row>
    <row r="301" spans="1:69">
      <c r="A301" s="145">
        <v>45287</v>
      </c>
      <c r="B301" s="95">
        <v>9289</v>
      </c>
      <c r="C301" s="95">
        <v>30</v>
      </c>
      <c r="D301">
        <v>364948</v>
      </c>
      <c r="E301">
        <v>4801</v>
      </c>
      <c r="F301" s="92">
        <v>13763</v>
      </c>
      <c r="G301" s="92">
        <v>778</v>
      </c>
      <c r="H301">
        <v>2229</v>
      </c>
      <c r="I301">
        <v>1660</v>
      </c>
      <c r="J301" s="92">
        <v>10989</v>
      </c>
      <c r="K301" s="92">
        <v>13</v>
      </c>
      <c r="L301">
        <v>2160</v>
      </c>
      <c r="M301">
        <v>787</v>
      </c>
      <c r="N301" s="92">
        <v>3765</v>
      </c>
      <c r="O301" s="92">
        <v>1</v>
      </c>
      <c r="P301">
        <v>0</v>
      </c>
      <c r="Q301">
        <v>0</v>
      </c>
      <c r="R301" s="92">
        <v>0</v>
      </c>
      <c r="S301" s="92">
        <v>0</v>
      </c>
      <c r="T301">
        <v>0</v>
      </c>
      <c r="U301">
        <v>0</v>
      </c>
      <c r="V301" s="92">
        <v>0</v>
      </c>
      <c r="W301" s="92">
        <v>0</v>
      </c>
      <c r="X301">
        <v>28</v>
      </c>
      <c r="Y301">
        <v>0</v>
      </c>
      <c r="Z301" s="92">
        <v>0</v>
      </c>
      <c r="AA301" s="92">
        <v>0</v>
      </c>
      <c r="AB301">
        <v>10</v>
      </c>
      <c r="AC301">
        <v>0</v>
      </c>
      <c r="AD301" s="92">
        <v>0</v>
      </c>
      <c r="AE301" s="92">
        <v>0</v>
      </c>
      <c r="AF301">
        <v>5668</v>
      </c>
      <c r="AG301">
        <v>8390</v>
      </c>
      <c r="AH301" s="92">
        <v>0</v>
      </c>
      <c r="AI301" s="92">
        <v>0</v>
      </c>
      <c r="AJ301">
        <v>14714</v>
      </c>
      <c r="AK301">
        <v>161</v>
      </c>
      <c r="AL301" s="92">
        <v>0</v>
      </c>
      <c r="AM301" s="92">
        <v>0</v>
      </c>
      <c r="AN301">
        <v>74</v>
      </c>
      <c r="AO301">
        <v>0</v>
      </c>
      <c r="AP301" s="92">
        <v>39</v>
      </c>
      <c r="AQ301" s="92">
        <v>14</v>
      </c>
      <c r="AR301">
        <v>0</v>
      </c>
      <c r="AS301">
        <v>0</v>
      </c>
      <c r="AT301" s="92">
        <v>8</v>
      </c>
      <c r="AU301" s="92">
        <v>0</v>
      </c>
      <c r="AV301">
        <v>2</v>
      </c>
      <c r="AW301">
        <v>0</v>
      </c>
      <c r="AX301" s="92">
        <v>0</v>
      </c>
      <c r="AY301" s="92">
        <v>0</v>
      </c>
      <c r="AZ301">
        <v>0</v>
      </c>
      <c r="BA301">
        <v>0</v>
      </c>
      <c r="BB301" s="92">
        <v>1</v>
      </c>
      <c r="BC301" s="92">
        <v>0</v>
      </c>
      <c r="BD301">
        <v>28</v>
      </c>
      <c r="BE301">
        <v>1</v>
      </c>
      <c r="BF301" s="92">
        <v>0</v>
      </c>
      <c r="BG301" s="92">
        <v>0</v>
      </c>
      <c r="BH301">
        <v>10</v>
      </c>
      <c r="BI301">
        <v>0</v>
      </c>
      <c r="BJ301" s="92">
        <v>0</v>
      </c>
      <c r="BK301" s="92">
        <v>0</v>
      </c>
      <c r="BL301">
        <v>1</v>
      </c>
      <c r="BM301">
        <v>0</v>
      </c>
      <c r="BN301" s="92">
        <v>0</v>
      </c>
      <c r="BO301" s="92">
        <v>0</v>
      </c>
      <c r="BP301">
        <v>1</v>
      </c>
      <c r="BQ301">
        <v>0</v>
      </c>
    </row>
    <row r="302" spans="1:69">
      <c r="A302" s="145">
        <v>45288</v>
      </c>
      <c r="B302" s="95">
        <v>10165</v>
      </c>
      <c r="C302" s="95">
        <v>32</v>
      </c>
      <c r="D302">
        <v>361084</v>
      </c>
      <c r="E302">
        <v>6095</v>
      </c>
      <c r="F302" s="92">
        <v>14610</v>
      </c>
      <c r="G302" s="92">
        <v>695</v>
      </c>
      <c r="H302">
        <v>2107</v>
      </c>
      <c r="I302">
        <v>1483</v>
      </c>
      <c r="J302" s="92">
        <v>11549</v>
      </c>
      <c r="K302" s="92">
        <v>24</v>
      </c>
      <c r="L302">
        <v>2067</v>
      </c>
      <c r="M302">
        <v>720</v>
      </c>
      <c r="N302" s="92">
        <v>4099</v>
      </c>
      <c r="O302" s="92">
        <v>0</v>
      </c>
      <c r="P302">
        <v>0</v>
      </c>
      <c r="Q302">
        <v>0</v>
      </c>
      <c r="R302" s="92">
        <v>1</v>
      </c>
      <c r="S302" s="92">
        <v>0</v>
      </c>
      <c r="T302">
        <v>0</v>
      </c>
      <c r="U302">
        <v>0</v>
      </c>
      <c r="V302" s="92">
        <v>0</v>
      </c>
      <c r="W302" s="92">
        <v>0</v>
      </c>
      <c r="X302">
        <v>56</v>
      </c>
      <c r="Y302">
        <v>0</v>
      </c>
      <c r="Z302" s="92">
        <v>0</v>
      </c>
      <c r="AA302" s="92">
        <v>0</v>
      </c>
      <c r="AB302">
        <v>6</v>
      </c>
      <c r="AC302">
        <v>0</v>
      </c>
      <c r="AD302" s="92">
        <v>0</v>
      </c>
      <c r="AE302" s="92">
        <v>0</v>
      </c>
      <c r="AF302">
        <v>6773</v>
      </c>
      <c r="AG302">
        <v>8467</v>
      </c>
      <c r="AH302" s="92">
        <v>0</v>
      </c>
      <c r="AI302" s="92">
        <v>0</v>
      </c>
      <c r="AJ302">
        <v>13793</v>
      </c>
      <c r="AK302">
        <v>109</v>
      </c>
      <c r="AL302" s="92">
        <v>0</v>
      </c>
      <c r="AM302" s="92">
        <v>0</v>
      </c>
      <c r="AN302">
        <v>38</v>
      </c>
      <c r="AO302">
        <v>1</v>
      </c>
      <c r="AP302" s="92">
        <v>17</v>
      </c>
      <c r="AQ302" s="92">
        <v>0</v>
      </c>
      <c r="AR302">
        <v>0</v>
      </c>
      <c r="AS302">
        <v>0</v>
      </c>
      <c r="AT302" s="92">
        <v>2</v>
      </c>
      <c r="AU302" s="92">
        <v>0</v>
      </c>
      <c r="AV302">
        <v>1</v>
      </c>
      <c r="AW302">
        <v>0</v>
      </c>
      <c r="AX302" s="92">
        <v>0</v>
      </c>
      <c r="AY302" s="92">
        <v>0</v>
      </c>
      <c r="AZ302">
        <v>0</v>
      </c>
      <c r="BA302">
        <v>0</v>
      </c>
      <c r="BB302" s="92">
        <v>0</v>
      </c>
      <c r="BC302" s="92">
        <v>0</v>
      </c>
      <c r="BD302">
        <v>56</v>
      </c>
      <c r="BE302">
        <v>0</v>
      </c>
      <c r="BF302" s="92">
        <v>0</v>
      </c>
      <c r="BG302" s="92">
        <v>0</v>
      </c>
      <c r="BH302">
        <v>8</v>
      </c>
      <c r="BI302">
        <v>0</v>
      </c>
      <c r="BJ302" s="92">
        <v>0</v>
      </c>
      <c r="BK302" s="92">
        <v>0</v>
      </c>
      <c r="BL302">
        <v>0</v>
      </c>
      <c r="BM302">
        <v>0</v>
      </c>
      <c r="BN302" s="92">
        <v>1</v>
      </c>
      <c r="BO302" s="92">
        <v>0</v>
      </c>
      <c r="BP302">
        <v>0</v>
      </c>
      <c r="BQ302">
        <v>0</v>
      </c>
    </row>
    <row r="303" spans="1:69">
      <c r="A303" s="145">
        <v>45289</v>
      </c>
      <c r="B303" s="95">
        <v>9024</v>
      </c>
      <c r="C303" s="95">
        <v>45</v>
      </c>
      <c r="D303">
        <v>359269</v>
      </c>
      <c r="E303">
        <v>5445</v>
      </c>
      <c r="F303" s="92">
        <v>14331</v>
      </c>
      <c r="G303" s="92">
        <v>695</v>
      </c>
      <c r="H303">
        <v>1726</v>
      </c>
      <c r="I303">
        <v>1504</v>
      </c>
      <c r="J303" s="92">
        <v>9960</v>
      </c>
      <c r="K303" s="92">
        <v>10</v>
      </c>
      <c r="L303">
        <v>2058</v>
      </c>
      <c r="M303">
        <v>703</v>
      </c>
      <c r="N303" s="92">
        <v>4032</v>
      </c>
      <c r="O303" s="92">
        <v>0</v>
      </c>
      <c r="P303">
        <v>1</v>
      </c>
      <c r="Q303">
        <v>0</v>
      </c>
      <c r="R303" s="92">
        <v>0</v>
      </c>
      <c r="S303" s="92">
        <v>0</v>
      </c>
      <c r="T303">
        <v>0</v>
      </c>
      <c r="U303">
        <v>0</v>
      </c>
      <c r="V303" s="92">
        <v>0</v>
      </c>
      <c r="W303" s="92">
        <v>0</v>
      </c>
      <c r="X303">
        <v>13</v>
      </c>
      <c r="Y303">
        <v>1</v>
      </c>
      <c r="Z303" s="92">
        <v>3</v>
      </c>
      <c r="AA303" s="92">
        <v>0</v>
      </c>
      <c r="AB303">
        <v>6</v>
      </c>
      <c r="AC303">
        <v>0</v>
      </c>
      <c r="AD303" s="92">
        <v>0</v>
      </c>
      <c r="AE303" s="92">
        <v>0</v>
      </c>
      <c r="AF303">
        <v>4630</v>
      </c>
      <c r="AG303">
        <v>8196</v>
      </c>
      <c r="AH303" s="92">
        <v>0</v>
      </c>
      <c r="AI303" s="92">
        <v>0</v>
      </c>
      <c r="AJ303">
        <v>13061</v>
      </c>
      <c r="AK303">
        <v>170</v>
      </c>
      <c r="AL303" s="92">
        <v>0</v>
      </c>
      <c r="AM303" s="92">
        <v>0</v>
      </c>
      <c r="AN303">
        <v>36</v>
      </c>
      <c r="AO303">
        <v>0</v>
      </c>
      <c r="AP303" s="92">
        <v>8</v>
      </c>
      <c r="AQ303" s="92">
        <v>0</v>
      </c>
      <c r="AR303">
        <v>0</v>
      </c>
      <c r="AS303">
        <v>0</v>
      </c>
      <c r="AT303" s="92">
        <v>5</v>
      </c>
      <c r="AU303" s="92">
        <v>0</v>
      </c>
      <c r="AV303">
        <v>5</v>
      </c>
      <c r="AW303">
        <v>0</v>
      </c>
      <c r="AX303" s="92">
        <v>0</v>
      </c>
      <c r="AY303" s="92">
        <v>0</v>
      </c>
      <c r="AZ303">
        <v>1</v>
      </c>
      <c r="BA303">
        <v>0</v>
      </c>
      <c r="BB303" s="92">
        <v>0</v>
      </c>
      <c r="BC303" s="92">
        <v>0</v>
      </c>
      <c r="BD303">
        <v>13</v>
      </c>
      <c r="BE303">
        <v>0</v>
      </c>
      <c r="BF303" s="92">
        <v>0</v>
      </c>
      <c r="BG303" s="92">
        <v>0</v>
      </c>
      <c r="BH303">
        <v>7</v>
      </c>
      <c r="BI303">
        <v>0</v>
      </c>
      <c r="BJ303" s="92">
        <v>0</v>
      </c>
      <c r="BK303" s="92">
        <v>0</v>
      </c>
      <c r="BL303">
        <v>0</v>
      </c>
      <c r="BM303">
        <v>0</v>
      </c>
      <c r="BN303" s="92">
        <v>0</v>
      </c>
      <c r="BO303" s="92">
        <v>0</v>
      </c>
      <c r="BP303">
        <v>0</v>
      </c>
      <c r="BQ303">
        <v>0</v>
      </c>
    </row>
    <row r="304" spans="1:69">
      <c r="A304" s="145">
        <v>45290</v>
      </c>
      <c r="B304" s="95">
        <v>12220</v>
      </c>
      <c r="C304" s="95">
        <v>53</v>
      </c>
      <c r="D304">
        <v>374265</v>
      </c>
      <c r="E304">
        <v>5390</v>
      </c>
      <c r="F304" s="92">
        <v>14872</v>
      </c>
      <c r="G304" s="92">
        <v>896</v>
      </c>
      <c r="H304">
        <v>2064</v>
      </c>
      <c r="I304">
        <v>1724</v>
      </c>
      <c r="J304" s="92">
        <v>13648</v>
      </c>
      <c r="K304" s="92">
        <v>43</v>
      </c>
      <c r="L304">
        <v>1718</v>
      </c>
      <c r="M304">
        <v>732</v>
      </c>
      <c r="N304" s="92">
        <v>4225</v>
      </c>
      <c r="O304" s="92">
        <v>0</v>
      </c>
      <c r="P304">
        <v>0</v>
      </c>
      <c r="Q304">
        <v>0</v>
      </c>
      <c r="R304" s="92">
        <v>0</v>
      </c>
      <c r="S304" s="92">
        <v>0</v>
      </c>
      <c r="T304">
        <v>0</v>
      </c>
      <c r="U304">
        <v>0</v>
      </c>
      <c r="V304" s="92">
        <v>0</v>
      </c>
      <c r="W304" s="92">
        <v>0</v>
      </c>
      <c r="X304">
        <v>32</v>
      </c>
      <c r="Y304">
        <v>0</v>
      </c>
      <c r="Z304" s="92">
        <v>3</v>
      </c>
      <c r="AA304" s="92">
        <v>0</v>
      </c>
      <c r="AB304">
        <v>11</v>
      </c>
      <c r="AC304">
        <v>0</v>
      </c>
      <c r="AD304" s="92">
        <v>0</v>
      </c>
      <c r="AE304" s="92">
        <v>0</v>
      </c>
      <c r="AF304">
        <v>5582</v>
      </c>
      <c r="AG304">
        <v>7947</v>
      </c>
      <c r="AH304" s="92">
        <v>0</v>
      </c>
      <c r="AI304" s="92">
        <v>0</v>
      </c>
      <c r="AJ304">
        <v>12999</v>
      </c>
      <c r="AK304">
        <v>255</v>
      </c>
      <c r="AL304" s="92">
        <v>0</v>
      </c>
      <c r="AM304" s="92">
        <v>0</v>
      </c>
      <c r="AN304">
        <v>21</v>
      </c>
      <c r="AO304">
        <v>0</v>
      </c>
      <c r="AP304" s="92">
        <v>29</v>
      </c>
      <c r="AQ304" s="92">
        <v>2</v>
      </c>
      <c r="AR304">
        <v>0</v>
      </c>
      <c r="AS304">
        <v>0</v>
      </c>
      <c r="AT304" s="92">
        <v>5</v>
      </c>
      <c r="AU304" s="92">
        <v>0</v>
      </c>
      <c r="AV304">
        <v>0</v>
      </c>
      <c r="AW304">
        <v>0</v>
      </c>
      <c r="AX304" s="92">
        <v>0</v>
      </c>
      <c r="AY304" s="92">
        <v>0</v>
      </c>
      <c r="AZ304">
        <v>0</v>
      </c>
      <c r="BA304">
        <v>0</v>
      </c>
      <c r="BB304" s="92">
        <v>0</v>
      </c>
      <c r="BC304" s="92">
        <v>0</v>
      </c>
      <c r="BD304">
        <v>31</v>
      </c>
      <c r="BE304">
        <v>2</v>
      </c>
      <c r="BF304" s="92">
        <v>0</v>
      </c>
      <c r="BG304" s="92">
        <v>0</v>
      </c>
      <c r="BH304">
        <v>11</v>
      </c>
      <c r="BI304">
        <v>0</v>
      </c>
      <c r="BJ304" s="92">
        <v>0</v>
      </c>
      <c r="BK304" s="92">
        <v>0</v>
      </c>
      <c r="BL304">
        <v>1</v>
      </c>
      <c r="BM304">
        <v>0</v>
      </c>
      <c r="BN304" s="92">
        <v>0</v>
      </c>
      <c r="BO304" s="92">
        <v>0</v>
      </c>
      <c r="BP304">
        <v>0</v>
      </c>
      <c r="BQ304">
        <v>0</v>
      </c>
    </row>
    <row r="305" spans="1:69">
      <c r="A305" s="145">
        <v>45291</v>
      </c>
      <c r="B305" s="95">
        <v>3618</v>
      </c>
      <c r="C305" s="95">
        <v>15</v>
      </c>
      <c r="D305">
        <v>354221</v>
      </c>
      <c r="E305">
        <v>5194</v>
      </c>
      <c r="F305" s="92">
        <v>15388</v>
      </c>
      <c r="G305" s="92">
        <v>1035</v>
      </c>
      <c r="H305">
        <v>515</v>
      </c>
      <c r="I305">
        <v>616</v>
      </c>
      <c r="J305" s="92">
        <v>4067</v>
      </c>
      <c r="K305" s="92">
        <v>1</v>
      </c>
      <c r="L305">
        <v>1981</v>
      </c>
      <c r="M305">
        <v>673</v>
      </c>
      <c r="N305" s="92">
        <v>3182</v>
      </c>
      <c r="O305" s="92">
        <v>0</v>
      </c>
      <c r="P305">
        <v>0</v>
      </c>
      <c r="Q305">
        <v>0</v>
      </c>
      <c r="R305" s="92">
        <v>0</v>
      </c>
      <c r="S305" s="92">
        <v>0</v>
      </c>
      <c r="T305">
        <v>0</v>
      </c>
      <c r="U305">
        <v>0</v>
      </c>
      <c r="V305" s="92">
        <v>0</v>
      </c>
      <c r="W305" s="92">
        <v>0</v>
      </c>
      <c r="X305">
        <v>3</v>
      </c>
      <c r="Y305">
        <v>0</v>
      </c>
      <c r="Z305" s="92">
        <v>0</v>
      </c>
      <c r="AA305" s="92">
        <v>0</v>
      </c>
      <c r="AB305">
        <v>2</v>
      </c>
      <c r="AC305">
        <v>0</v>
      </c>
      <c r="AD305" s="92">
        <v>0</v>
      </c>
      <c r="AE305" s="92">
        <v>0</v>
      </c>
      <c r="AF305">
        <v>5534</v>
      </c>
      <c r="AG305">
        <v>7347</v>
      </c>
      <c r="AH305" s="92">
        <v>197</v>
      </c>
      <c r="AI305" s="92">
        <v>0</v>
      </c>
      <c r="AJ305">
        <v>12587</v>
      </c>
      <c r="AK305">
        <v>344</v>
      </c>
      <c r="AL305" s="92">
        <v>0</v>
      </c>
      <c r="AM305" s="92">
        <v>0</v>
      </c>
      <c r="AN305">
        <v>11</v>
      </c>
      <c r="AO305">
        <v>0</v>
      </c>
      <c r="AP305" s="92">
        <v>6</v>
      </c>
      <c r="AQ305" s="92">
        <v>0</v>
      </c>
      <c r="AR305">
        <v>0</v>
      </c>
      <c r="AS305">
        <v>0</v>
      </c>
      <c r="AT305" s="92">
        <v>3</v>
      </c>
      <c r="AU305" s="92">
        <v>0</v>
      </c>
      <c r="AV305">
        <v>1</v>
      </c>
      <c r="AW305">
        <v>0</v>
      </c>
      <c r="AX305" s="92">
        <v>0</v>
      </c>
      <c r="AY305" s="92">
        <v>0</v>
      </c>
      <c r="AZ305">
        <v>0</v>
      </c>
      <c r="BA305">
        <v>0</v>
      </c>
      <c r="BB305" s="92">
        <v>0</v>
      </c>
      <c r="BC305" s="92">
        <v>0</v>
      </c>
      <c r="BD305">
        <v>3</v>
      </c>
      <c r="BE305">
        <v>1</v>
      </c>
      <c r="BF305" s="92">
        <v>0</v>
      </c>
      <c r="BG305" s="92">
        <v>0</v>
      </c>
      <c r="BH305">
        <v>2</v>
      </c>
      <c r="BI305">
        <v>0</v>
      </c>
      <c r="BJ305" s="92">
        <v>0</v>
      </c>
      <c r="BK305" s="92">
        <v>0</v>
      </c>
      <c r="BL305">
        <v>0</v>
      </c>
      <c r="BM305">
        <v>0</v>
      </c>
      <c r="BN305" s="92">
        <v>0</v>
      </c>
      <c r="BO305" s="92">
        <v>0</v>
      </c>
      <c r="BP305">
        <v>0</v>
      </c>
      <c r="BQ305">
        <v>0</v>
      </c>
    </row>
    <row r="306" spans="1:69">
      <c r="A306" s="145">
        <v>45292</v>
      </c>
      <c r="B306" s="95">
        <v>10659</v>
      </c>
      <c r="C306" s="95">
        <v>56</v>
      </c>
      <c r="D306">
        <v>315826</v>
      </c>
      <c r="E306">
        <v>4221</v>
      </c>
      <c r="F306" s="92">
        <v>15087</v>
      </c>
      <c r="G306" s="92">
        <v>1101</v>
      </c>
      <c r="H306">
        <v>2187</v>
      </c>
      <c r="I306">
        <v>1593</v>
      </c>
      <c r="J306" s="92">
        <v>11091</v>
      </c>
      <c r="K306" s="92">
        <v>45</v>
      </c>
      <c r="L306">
        <v>1896</v>
      </c>
      <c r="M306">
        <v>797</v>
      </c>
      <c r="N306" s="92">
        <v>3547</v>
      </c>
      <c r="O306" s="92">
        <v>1</v>
      </c>
      <c r="P306">
        <v>1</v>
      </c>
      <c r="Q306">
        <v>1</v>
      </c>
      <c r="R306" s="92">
        <v>0</v>
      </c>
      <c r="S306" s="92">
        <v>0</v>
      </c>
      <c r="T306">
        <v>0</v>
      </c>
      <c r="U306">
        <v>0</v>
      </c>
      <c r="V306" s="92">
        <v>1</v>
      </c>
      <c r="W306" s="92">
        <v>0</v>
      </c>
      <c r="X306">
        <v>21</v>
      </c>
      <c r="Y306">
        <v>1</v>
      </c>
      <c r="Z306" s="92">
        <v>0</v>
      </c>
      <c r="AA306" s="92">
        <v>0</v>
      </c>
      <c r="AB306">
        <v>9</v>
      </c>
      <c r="AC306">
        <v>0</v>
      </c>
      <c r="AD306" s="92">
        <v>0</v>
      </c>
      <c r="AE306" s="92">
        <v>0</v>
      </c>
      <c r="AF306">
        <v>4154</v>
      </c>
      <c r="AG306">
        <v>6573</v>
      </c>
      <c r="AH306" s="92">
        <v>0</v>
      </c>
      <c r="AI306" s="92">
        <v>0</v>
      </c>
      <c r="AJ306">
        <v>12859</v>
      </c>
      <c r="AK306">
        <v>344</v>
      </c>
      <c r="AL306" s="92">
        <v>0</v>
      </c>
      <c r="AM306" s="92">
        <v>0</v>
      </c>
      <c r="AN306">
        <v>29</v>
      </c>
      <c r="AO306">
        <v>1</v>
      </c>
      <c r="AP306" s="92">
        <v>14</v>
      </c>
      <c r="AQ306" s="92">
        <v>0</v>
      </c>
      <c r="AR306">
        <v>0</v>
      </c>
      <c r="AS306">
        <v>0</v>
      </c>
      <c r="AT306" s="92">
        <v>8</v>
      </c>
      <c r="AU306" s="92">
        <v>0</v>
      </c>
      <c r="AV306">
        <v>1</v>
      </c>
      <c r="AW306">
        <v>0</v>
      </c>
      <c r="AX306" s="92">
        <v>0</v>
      </c>
      <c r="AY306" s="92">
        <v>0</v>
      </c>
      <c r="AZ306">
        <v>0</v>
      </c>
      <c r="BA306">
        <v>0</v>
      </c>
      <c r="BB306" s="92">
        <v>0</v>
      </c>
      <c r="BC306" s="92">
        <v>0</v>
      </c>
      <c r="BD306">
        <v>21</v>
      </c>
      <c r="BE306">
        <v>1</v>
      </c>
      <c r="BF306" s="92">
        <v>0</v>
      </c>
      <c r="BG306" s="92">
        <v>0</v>
      </c>
      <c r="BH306">
        <v>9</v>
      </c>
      <c r="BI306">
        <v>0</v>
      </c>
      <c r="BJ306" s="92">
        <v>2</v>
      </c>
      <c r="BK306" s="92">
        <v>0</v>
      </c>
      <c r="BL306">
        <v>0</v>
      </c>
      <c r="BM306">
        <v>0</v>
      </c>
      <c r="BN306" s="92">
        <v>0</v>
      </c>
      <c r="BO306" s="92">
        <v>0</v>
      </c>
      <c r="BP306">
        <v>0</v>
      </c>
      <c r="BQ306">
        <v>0</v>
      </c>
    </row>
    <row r="307" spans="1:69">
      <c r="A307" s="145">
        <v>45293</v>
      </c>
      <c r="B307" s="95">
        <v>8390</v>
      </c>
      <c r="C307" s="95">
        <v>24</v>
      </c>
      <c r="D307">
        <v>338516</v>
      </c>
      <c r="E307">
        <v>6053</v>
      </c>
      <c r="F307" s="92">
        <v>15352</v>
      </c>
      <c r="G307" s="92">
        <v>1000</v>
      </c>
      <c r="H307">
        <v>2320</v>
      </c>
      <c r="I307">
        <v>1675</v>
      </c>
      <c r="J307" s="92">
        <v>10358</v>
      </c>
      <c r="K307" s="92">
        <v>13</v>
      </c>
      <c r="L307">
        <v>1962</v>
      </c>
      <c r="M307">
        <v>774</v>
      </c>
      <c r="N307" s="92">
        <v>3698</v>
      </c>
      <c r="O307" s="92">
        <v>1</v>
      </c>
      <c r="P307">
        <v>0</v>
      </c>
      <c r="Q307">
        <v>0</v>
      </c>
      <c r="R307" s="92">
        <v>0</v>
      </c>
      <c r="S307" s="92">
        <v>0</v>
      </c>
      <c r="T307">
        <v>0</v>
      </c>
      <c r="U307">
        <v>0</v>
      </c>
      <c r="V307" s="92">
        <v>0</v>
      </c>
      <c r="W307" s="92">
        <v>0</v>
      </c>
      <c r="X307">
        <v>30</v>
      </c>
      <c r="Y307">
        <v>0</v>
      </c>
      <c r="Z307" s="92">
        <v>0</v>
      </c>
      <c r="AA307" s="92">
        <v>0</v>
      </c>
      <c r="AB307">
        <v>11</v>
      </c>
      <c r="AC307">
        <v>0</v>
      </c>
      <c r="AD307" s="92">
        <v>0</v>
      </c>
      <c r="AE307" s="92">
        <v>0</v>
      </c>
      <c r="AF307">
        <v>4533</v>
      </c>
      <c r="AG307">
        <v>7014</v>
      </c>
      <c r="AH307" s="92">
        <v>0</v>
      </c>
      <c r="AI307" s="92">
        <v>0</v>
      </c>
      <c r="AJ307">
        <v>10437</v>
      </c>
      <c r="AK307">
        <v>307</v>
      </c>
      <c r="AL307" s="92">
        <v>0</v>
      </c>
      <c r="AM307" s="92">
        <v>0</v>
      </c>
      <c r="AN307">
        <v>35</v>
      </c>
      <c r="AO307">
        <v>0</v>
      </c>
      <c r="AP307" s="92">
        <v>14</v>
      </c>
      <c r="AQ307" s="92">
        <v>0</v>
      </c>
      <c r="AR307">
        <v>0</v>
      </c>
      <c r="AS307">
        <v>0</v>
      </c>
      <c r="AT307" s="92">
        <v>7</v>
      </c>
      <c r="AU307" s="92">
        <v>0</v>
      </c>
      <c r="AV307">
        <v>0</v>
      </c>
      <c r="AW307">
        <v>0</v>
      </c>
      <c r="AX307" s="92">
        <v>0</v>
      </c>
      <c r="AY307" s="92">
        <v>0</v>
      </c>
      <c r="AZ307">
        <v>0</v>
      </c>
      <c r="BA307">
        <v>0</v>
      </c>
      <c r="BB307" s="92">
        <v>0</v>
      </c>
      <c r="BC307" s="92">
        <v>0</v>
      </c>
      <c r="BD307">
        <v>30</v>
      </c>
      <c r="BE307">
        <v>1</v>
      </c>
      <c r="BF307" s="92">
        <v>0</v>
      </c>
      <c r="BG307" s="92">
        <v>0</v>
      </c>
      <c r="BH307">
        <v>11</v>
      </c>
      <c r="BI307">
        <v>0</v>
      </c>
      <c r="BJ307" s="92">
        <v>1</v>
      </c>
      <c r="BK307" s="92">
        <v>0</v>
      </c>
      <c r="BL307">
        <v>1</v>
      </c>
      <c r="BM307">
        <v>0</v>
      </c>
      <c r="BN307" s="92">
        <v>0</v>
      </c>
      <c r="BO307" s="92">
        <v>0</v>
      </c>
      <c r="BP307">
        <v>1</v>
      </c>
      <c r="BQ307">
        <v>0</v>
      </c>
    </row>
    <row r="308" spans="1:69">
      <c r="A308" s="145">
        <v>45294</v>
      </c>
      <c r="B308" s="95">
        <v>8057</v>
      </c>
      <c r="C308" s="95">
        <v>23</v>
      </c>
      <c r="D308">
        <v>337276</v>
      </c>
      <c r="E308">
        <v>4859</v>
      </c>
      <c r="F308" s="92">
        <v>15412</v>
      </c>
      <c r="G308" s="92">
        <v>693</v>
      </c>
      <c r="H308">
        <v>2271</v>
      </c>
      <c r="I308">
        <v>1616</v>
      </c>
      <c r="J308" s="92">
        <v>9433</v>
      </c>
      <c r="K308" s="92">
        <v>6</v>
      </c>
      <c r="L308">
        <v>1994</v>
      </c>
      <c r="M308">
        <v>796</v>
      </c>
      <c r="N308" s="92">
        <v>3545</v>
      </c>
      <c r="O308" s="92">
        <v>0</v>
      </c>
      <c r="P308">
        <v>0</v>
      </c>
      <c r="Q308">
        <v>0</v>
      </c>
      <c r="R308" s="92">
        <v>0</v>
      </c>
      <c r="S308" s="92">
        <v>0</v>
      </c>
      <c r="T308">
        <v>0</v>
      </c>
      <c r="U308">
        <v>0</v>
      </c>
      <c r="V308" s="92">
        <v>0</v>
      </c>
      <c r="W308" s="92">
        <v>0</v>
      </c>
      <c r="X308">
        <v>17</v>
      </c>
      <c r="Y308">
        <v>0</v>
      </c>
      <c r="Z308" s="92">
        <v>0</v>
      </c>
      <c r="AA308" s="92">
        <v>0</v>
      </c>
      <c r="AB308">
        <v>8</v>
      </c>
      <c r="AC308">
        <v>0</v>
      </c>
      <c r="AD308" s="92">
        <v>0</v>
      </c>
      <c r="AE308" s="92">
        <v>0</v>
      </c>
      <c r="AF308">
        <v>4705</v>
      </c>
      <c r="AG308">
        <v>6285</v>
      </c>
      <c r="AH308" s="92">
        <v>0</v>
      </c>
      <c r="AI308" s="92">
        <v>0</v>
      </c>
      <c r="AJ308">
        <v>12313</v>
      </c>
      <c r="AK308">
        <v>163</v>
      </c>
      <c r="AL308" s="92">
        <v>0</v>
      </c>
      <c r="AM308" s="92">
        <v>0</v>
      </c>
      <c r="AN308">
        <v>23</v>
      </c>
      <c r="AO308">
        <v>0</v>
      </c>
      <c r="AP308" s="92">
        <v>23</v>
      </c>
      <c r="AQ308" s="92">
        <v>0</v>
      </c>
      <c r="AR308">
        <v>0</v>
      </c>
      <c r="AS308">
        <v>0</v>
      </c>
      <c r="AT308" s="92">
        <v>4</v>
      </c>
      <c r="AU308" s="92">
        <v>0</v>
      </c>
      <c r="AV308">
        <v>0</v>
      </c>
      <c r="AW308">
        <v>0</v>
      </c>
      <c r="AX308" s="92">
        <v>0</v>
      </c>
      <c r="AY308" s="92">
        <v>0</v>
      </c>
      <c r="AZ308">
        <v>74</v>
      </c>
      <c r="BA308">
        <v>0</v>
      </c>
      <c r="BB308" s="92">
        <v>0</v>
      </c>
      <c r="BC308" s="92">
        <v>0</v>
      </c>
      <c r="BD308">
        <v>15</v>
      </c>
      <c r="BE308">
        <v>0</v>
      </c>
      <c r="BF308" s="92">
        <v>0</v>
      </c>
      <c r="BG308" s="92">
        <v>0</v>
      </c>
      <c r="BH308">
        <v>9</v>
      </c>
      <c r="BI308">
        <v>0</v>
      </c>
      <c r="BJ308" s="92">
        <v>0</v>
      </c>
      <c r="BK308" s="92">
        <v>0</v>
      </c>
      <c r="BL308">
        <v>0</v>
      </c>
      <c r="BM308">
        <v>0</v>
      </c>
      <c r="BN308" s="92">
        <v>0</v>
      </c>
      <c r="BO308" s="92">
        <v>0</v>
      </c>
      <c r="BP308">
        <v>0</v>
      </c>
      <c r="BQ308">
        <v>0</v>
      </c>
    </row>
    <row r="309" spans="1:69">
      <c r="A309" s="145">
        <v>45295</v>
      </c>
      <c r="B309" s="95">
        <v>9752</v>
      </c>
      <c r="C309" s="95">
        <v>72</v>
      </c>
      <c r="D309">
        <v>347567</v>
      </c>
      <c r="E309">
        <v>4850</v>
      </c>
      <c r="F309" s="92">
        <v>15316</v>
      </c>
      <c r="G309" s="92">
        <v>732</v>
      </c>
      <c r="H309">
        <v>2482</v>
      </c>
      <c r="I309">
        <v>1594</v>
      </c>
      <c r="J309" s="92">
        <v>12050</v>
      </c>
      <c r="K309" s="92">
        <v>40</v>
      </c>
      <c r="L309">
        <v>1969</v>
      </c>
      <c r="M309">
        <v>973</v>
      </c>
      <c r="N309" s="92">
        <v>3153</v>
      </c>
      <c r="O309" s="92">
        <v>5</v>
      </c>
      <c r="P309">
        <v>0</v>
      </c>
      <c r="Q309">
        <v>0</v>
      </c>
      <c r="R309" s="92">
        <v>0</v>
      </c>
      <c r="S309" s="92">
        <v>0</v>
      </c>
      <c r="T309">
        <v>0</v>
      </c>
      <c r="U309">
        <v>0</v>
      </c>
      <c r="V309" s="92">
        <v>0</v>
      </c>
      <c r="W309" s="92">
        <v>0</v>
      </c>
      <c r="X309">
        <v>42</v>
      </c>
      <c r="Y309">
        <v>0</v>
      </c>
      <c r="Z309" s="92">
        <v>3</v>
      </c>
      <c r="AA309" s="92">
        <v>0</v>
      </c>
      <c r="AB309">
        <v>13</v>
      </c>
      <c r="AC309">
        <v>0</v>
      </c>
      <c r="AD309" s="92">
        <v>0</v>
      </c>
      <c r="AE309" s="92">
        <v>0</v>
      </c>
      <c r="AF309">
        <v>5082</v>
      </c>
      <c r="AG309">
        <v>6349</v>
      </c>
      <c r="AH309" s="92">
        <v>0</v>
      </c>
      <c r="AI309" s="92">
        <v>0</v>
      </c>
      <c r="AJ309">
        <v>12903</v>
      </c>
      <c r="AK309">
        <v>103</v>
      </c>
      <c r="AL309" s="92">
        <v>0</v>
      </c>
      <c r="AM309" s="92">
        <v>0</v>
      </c>
      <c r="AN309">
        <v>31</v>
      </c>
      <c r="AO309">
        <v>0</v>
      </c>
      <c r="AP309" s="92">
        <v>13</v>
      </c>
      <c r="AQ309" s="92">
        <v>2</v>
      </c>
      <c r="AR309">
        <v>0</v>
      </c>
      <c r="AS309">
        <v>0</v>
      </c>
      <c r="AT309" s="92">
        <v>5</v>
      </c>
      <c r="AU309" s="92">
        <v>0</v>
      </c>
      <c r="AV309">
        <v>1</v>
      </c>
      <c r="AW309">
        <v>0</v>
      </c>
      <c r="AX309" s="92">
        <v>0</v>
      </c>
      <c r="AY309" s="92">
        <v>0</v>
      </c>
      <c r="AZ309">
        <v>0</v>
      </c>
      <c r="BA309">
        <v>0</v>
      </c>
      <c r="BB309" s="92">
        <v>0</v>
      </c>
      <c r="BC309" s="92">
        <v>0</v>
      </c>
      <c r="BD309">
        <v>41</v>
      </c>
      <c r="BE309">
        <v>2</v>
      </c>
      <c r="BF309" s="92">
        <v>0</v>
      </c>
      <c r="BG309" s="92">
        <v>0</v>
      </c>
      <c r="BH309">
        <v>13</v>
      </c>
      <c r="BI309">
        <v>0</v>
      </c>
      <c r="BJ309" s="92">
        <v>9</v>
      </c>
      <c r="BK309" s="92">
        <v>0</v>
      </c>
      <c r="BL309">
        <v>0</v>
      </c>
      <c r="BM309">
        <v>0</v>
      </c>
      <c r="BN309" s="92">
        <v>0</v>
      </c>
      <c r="BO309" s="92">
        <v>0</v>
      </c>
      <c r="BP309">
        <v>0</v>
      </c>
      <c r="BQ309">
        <v>0</v>
      </c>
    </row>
    <row r="310" spans="1:69">
      <c r="A310" s="145">
        <v>45296</v>
      </c>
      <c r="B310" s="95">
        <v>8245</v>
      </c>
      <c r="C310" s="95">
        <v>137</v>
      </c>
      <c r="D310">
        <v>345189</v>
      </c>
      <c r="E310">
        <v>5378</v>
      </c>
      <c r="F310" s="92">
        <v>15522</v>
      </c>
      <c r="G310" s="92">
        <v>746</v>
      </c>
      <c r="H310">
        <v>1932</v>
      </c>
      <c r="I310">
        <v>784</v>
      </c>
      <c r="J310" s="92">
        <v>9493</v>
      </c>
      <c r="K310" s="92">
        <v>14</v>
      </c>
      <c r="L310">
        <v>1949</v>
      </c>
      <c r="M310">
        <v>804</v>
      </c>
      <c r="N310" s="92">
        <v>3496</v>
      </c>
      <c r="O310" s="92">
        <v>3</v>
      </c>
      <c r="P310">
        <v>0</v>
      </c>
      <c r="Q310">
        <v>0</v>
      </c>
      <c r="R310" s="92">
        <v>1</v>
      </c>
      <c r="S310" s="92">
        <v>0</v>
      </c>
      <c r="T310">
        <v>1</v>
      </c>
      <c r="U310">
        <v>0</v>
      </c>
      <c r="V310" s="92">
        <v>0</v>
      </c>
      <c r="W310" s="92">
        <v>0</v>
      </c>
      <c r="X310">
        <v>25</v>
      </c>
      <c r="Y310">
        <v>0</v>
      </c>
      <c r="Z310" s="92">
        <v>0</v>
      </c>
      <c r="AA310" s="92">
        <v>0</v>
      </c>
      <c r="AB310">
        <v>5</v>
      </c>
      <c r="AC310">
        <v>0</v>
      </c>
      <c r="AD310" s="92">
        <v>0</v>
      </c>
      <c r="AE310" s="92">
        <v>0</v>
      </c>
      <c r="AF310">
        <v>4427</v>
      </c>
      <c r="AG310">
        <v>6348</v>
      </c>
      <c r="AH310" s="92">
        <v>0</v>
      </c>
      <c r="AI310" s="92">
        <v>0</v>
      </c>
      <c r="AJ310">
        <v>12714</v>
      </c>
      <c r="AK310">
        <v>113</v>
      </c>
      <c r="AL310" s="92">
        <v>0</v>
      </c>
      <c r="AM310" s="92">
        <v>0</v>
      </c>
      <c r="AN310">
        <v>26</v>
      </c>
      <c r="AO310">
        <v>0</v>
      </c>
      <c r="AP310" s="92">
        <v>4</v>
      </c>
      <c r="AQ310" s="92">
        <v>0</v>
      </c>
      <c r="AR310">
        <v>0</v>
      </c>
      <c r="AS310">
        <v>0</v>
      </c>
      <c r="AT310" s="92">
        <v>15</v>
      </c>
      <c r="AU310" s="92">
        <v>0</v>
      </c>
      <c r="AV310">
        <v>0</v>
      </c>
      <c r="AW310">
        <v>0</v>
      </c>
      <c r="AX310" s="92">
        <v>1</v>
      </c>
      <c r="AY310" s="92">
        <v>0</v>
      </c>
      <c r="AZ310">
        <v>0</v>
      </c>
      <c r="BA310">
        <v>0</v>
      </c>
      <c r="BB310" s="92">
        <v>0</v>
      </c>
      <c r="BC310" s="92">
        <v>0</v>
      </c>
      <c r="BD310">
        <v>21</v>
      </c>
      <c r="BE310">
        <v>1</v>
      </c>
      <c r="BF310" s="92">
        <v>0</v>
      </c>
      <c r="BG310" s="92">
        <v>0</v>
      </c>
      <c r="BH310">
        <v>5</v>
      </c>
      <c r="BI310">
        <v>0</v>
      </c>
      <c r="BJ310" s="92">
        <v>0</v>
      </c>
      <c r="BK310" s="92">
        <v>0</v>
      </c>
      <c r="BL310">
        <v>0</v>
      </c>
      <c r="BM310">
        <v>0</v>
      </c>
      <c r="BN310" s="92">
        <v>0</v>
      </c>
      <c r="BO310" s="92">
        <v>0</v>
      </c>
      <c r="BP310">
        <v>0</v>
      </c>
      <c r="BQ310">
        <v>0</v>
      </c>
    </row>
    <row r="311" spans="1:69">
      <c r="A311" s="145">
        <v>45297</v>
      </c>
      <c r="B311" s="95">
        <v>10659</v>
      </c>
      <c r="C311" s="95">
        <v>56</v>
      </c>
      <c r="D311">
        <v>315826</v>
      </c>
      <c r="E311">
        <v>4221</v>
      </c>
      <c r="F311" s="92">
        <v>15087</v>
      </c>
      <c r="G311" s="92">
        <v>1101</v>
      </c>
      <c r="H311">
        <v>2187</v>
      </c>
      <c r="I311">
        <v>1593</v>
      </c>
      <c r="J311" s="92">
        <v>11093</v>
      </c>
      <c r="K311" s="92">
        <v>44</v>
      </c>
      <c r="L311">
        <v>1896</v>
      </c>
      <c r="M311">
        <v>797</v>
      </c>
      <c r="N311" s="92">
        <v>3547</v>
      </c>
      <c r="O311" s="92">
        <v>1</v>
      </c>
      <c r="P311">
        <v>1</v>
      </c>
      <c r="Q311">
        <v>0</v>
      </c>
      <c r="R311" s="92">
        <v>0</v>
      </c>
      <c r="S311" s="92">
        <v>0</v>
      </c>
      <c r="T311">
        <v>0</v>
      </c>
      <c r="U311">
        <v>0</v>
      </c>
      <c r="V311" s="92">
        <v>1</v>
      </c>
      <c r="W311" s="92">
        <v>0</v>
      </c>
      <c r="X311">
        <v>21</v>
      </c>
      <c r="Y311">
        <v>0</v>
      </c>
      <c r="Z311" s="92">
        <v>0</v>
      </c>
      <c r="AA311" s="92">
        <v>0</v>
      </c>
      <c r="AB311">
        <v>9</v>
      </c>
      <c r="AC311">
        <v>0</v>
      </c>
      <c r="AD311" s="92">
        <v>0</v>
      </c>
      <c r="AE311" s="92">
        <v>0</v>
      </c>
      <c r="AF311">
        <v>4154</v>
      </c>
      <c r="AG311">
        <v>6573</v>
      </c>
      <c r="AH311" s="92">
        <v>0</v>
      </c>
      <c r="AI311" s="92">
        <v>0</v>
      </c>
      <c r="AJ311">
        <v>12859</v>
      </c>
      <c r="AK311">
        <v>344</v>
      </c>
      <c r="AL311" s="92">
        <v>0</v>
      </c>
      <c r="AM311" s="92">
        <v>0</v>
      </c>
      <c r="AN311">
        <v>29</v>
      </c>
      <c r="AO311">
        <v>1</v>
      </c>
      <c r="AP311" s="92">
        <v>14</v>
      </c>
      <c r="AQ311" s="92">
        <v>0</v>
      </c>
      <c r="AR311">
        <v>0</v>
      </c>
      <c r="AS311">
        <v>0</v>
      </c>
      <c r="AT311" s="92">
        <v>8</v>
      </c>
      <c r="AU311" s="92">
        <v>0</v>
      </c>
      <c r="AV311">
        <v>1</v>
      </c>
      <c r="AW311">
        <v>0</v>
      </c>
      <c r="AX311" s="92">
        <v>0</v>
      </c>
      <c r="AY311" s="92">
        <v>0</v>
      </c>
      <c r="AZ311">
        <v>0</v>
      </c>
      <c r="BA311">
        <v>0</v>
      </c>
      <c r="BB311" s="92">
        <v>0</v>
      </c>
      <c r="BC311" s="92">
        <v>0</v>
      </c>
      <c r="BD311">
        <v>21</v>
      </c>
      <c r="BE311">
        <v>1</v>
      </c>
      <c r="BF311" s="92">
        <v>0</v>
      </c>
      <c r="BG311" s="92">
        <v>0</v>
      </c>
      <c r="BH311">
        <v>9</v>
      </c>
      <c r="BI311">
        <v>0</v>
      </c>
      <c r="BJ311" s="92">
        <v>2</v>
      </c>
      <c r="BK311" s="92">
        <v>0</v>
      </c>
      <c r="BL311">
        <v>1</v>
      </c>
      <c r="BM311">
        <v>0</v>
      </c>
      <c r="BN311" s="92">
        <v>0</v>
      </c>
      <c r="BO311" s="92">
        <v>0</v>
      </c>
      <c r="BP311">
        <v>0</v>
      </c>
      <c r="BQ311">
        <v>0</v>
      </c>
    </row>
    <row r="312" spans="1:69">
      <c r="A312" s="145">
        <v>45298</v>
      </c>
      <c r="B312" s="95">
        <v>1327</v>
      </c>
      <c r="C312" s="95">
        <v>0</v>
      </c>
      <c r="D312">
        <v>381890</v>
      </c>
      <c r="E312">
        <v>5840</v>
      </c>
      <c r="F312" s="92">
        <v>16226</v>
      </c>
      <c r="G312" s="92">
        <v>778</v>
      </c>
      <c r="H312">
        <v>206</v>
      </c>
      <c r="I312">
        <v>283</v>
      </c>
      <c r="J312" s="92">
        <v>1753</v>
      </c>
      <c r="K312" s="92">
        <v>1</v>
      </c>
      <c r="L312">
        <v>750</v>
      </c>
      <c r="M312">
        <v>363</v>
      </c>
      <c r="N312" s="92">
        <v>2641</v>
      </c>
      <c r="O312" s="92">
        <v>0</v>
      </c>
      <c r="P312">
        <v>0</v>
      </c>
      <c r="Q312">
        <v>0</v>
      </c>
      <c r="R312" s="92">
        <v>0</v>
      </c>
      <c r="S312" s="92">
        <v>0</v>
      </c>
      <c r="T312">
        <v>0</v>
      </c>
      <c r="U312">
        <v>0</v>
      </c>
      <c r="V312" s="92">
        <v>0</v>
      </c>
      <c r="W312" s="92">
        <v>0</v>
      </c>
      <c r="X312">
        <v>15</v>
      </c>
      <c r="Y312">
        <v>0</v>
      </c>
      <c r="Z312" s="92">
        <v>0</v>
      </c>
      <c r="AA312" s="92">
        <v>0</v>
      </c>
      <c r="AB312">
        <v>5</v>
      </c>
      <c r="AC312">
        <v>0</v>
      </c>
      <c r="AD312" s="92">
        <v>0</v>
      </c>
      <c r="AE312" s="92">
        <v>0</v>
      </c>
      <c r="AF312">
        <v>5105</v>
      </c>
      <c r="AG312">
        <v>6844</v>
      </c>
      <c r="AH312" s="92">
        <v>0</v>
      </c>
      <c r="AI312" s="92">
        <v>0</v>
      </c>
      <c r="AJ312">
        <v>12662</v>
      </c>
      <c r="AK312">
        <v>93</v>
      </c>
      <c r="AL312" s="92">
        <v>0</v>
      </c>
      <c r="AM312" s="92">
        <v>0</v>
      </c>
      <c r="AN312">
        <v>4</v>
      </c>
      <c r="AO312">
        <v>0</v>
      </c>
      <c r="AP312" s="92">
        <v>5</v>
      </c>
      <c r="AQ312" s="92">
        <v>0</v>
      </c>
      <c r="AR312">
        <v>0</v>
      </c>
      <c r="AS312">
        <v>0</v>
      </c>
      <c r="AT312" s="92">
        <v>2</v>
      </c>
      <c r="AU312" s="92">
        <v>0</v>
      </c>
      <c r="AV312">
        <v>0</v>
      </c>
      <c r="AW312">
        <v>0</v>
      </c>
      <c r="AX312" s="92">
        <v>0</v>
      </c>
      <c r="AY312" s="92">
        <v>0</v>
      </c>
      <c r="AZ312">
        <v>0</v>
      </c>
      <c r="BA312">
        <v>0</v>
      </c>
      <c r="BB312" s="92">
        <v>0</v>
      </c>
      <c r="BC312" s="92">
        <v>0</v>
      </c>
      <c r="BD312">
        <v>15</v>
      </c>
      <c r="BE312">
        <v>0</v>
      </c>
      <c r="BF312" s="92">
        <v>0</v>
      </c>
      <c r="BG312" s="92">
        <v>0</v>
      </c>
      <c r="BH312">
        <v>5</v>
      </c>
      <c r="BI312">
        <v>0</v>
      </c>
      <c r="BJ312" s="92">
        <v>0</v>
      </c>
      <c r="BK312" s="92">
        <v>0</v>
      </c>
      <c r="BL312">
        <v>0</v>
      </c>
      <c r="BM312">
        <v>0</v>
      </c>
      <c r="BN312" s="92">
        <v>0</v>
      </c>
      <c r="BO312" s="92">
        <v>0</v>
      </c>
      <c r="BP312">
        <v>0</v>
      </c>
      <c r="BQ312">
        <v>0</v>
      </c>
    </row>
    <row r="313" spans="1:69">
      <c r="A313" s="145">
        <v>45299</v>
      </c>
      <c r="B313" s="95">
        <v>4569</v>
      </c>
      <c r="C313" s="95">
        <v>26</v>
      </c>
      <c r="D313">
        <v>341115</v>
      </c>
      <c r="E313">
        <v>5324</v>
      </c>
      <c r="F313" s="92">
        <v>14341</v>
      </c>
      <c r="G313" s="92">
        <v>786</v>
      </c>
      <c r="H313">
        <v>1273</v>
      </c>
      <c r="I313">
        <v>1105</v>
      </c>
      <c r="J313" s="92">
        <v>5998</v>
      </c>
      <c r="K313" s="92">
        <v>2</v>
      </c>
      <c r="L313">
        <v>846</v>
      </c>
      <c r="M313">
        <v>498</v>
      </c>
      <c r="N313" s="92">
        <v>3145</v>
      </c>
      <c r="O313" s="92">
        <v>0</v>
      </c>
      <c r="P313">
        <v>0</v>
      </c>
      <c r="Q313">
        <v>0</v>
      </c>
      <c r="R313" s="92">
        <v>0</v>
      </c>
      <c r="S313" s="92">
        <v>0</v>
      </c>
      <c r="T313">
        <v>0</v>
      </c>
      <c r="U313">
        <v>0</v>
      </c>
      <c r="V313" s="92">
        <v>0</v>
      </c>
      <c r="W313" s="92">
        <v>0</v>
      </c>
      <c r="X313">
        <v>22</v>
      </c>
      <c r="Y313">
        <v>0</v>
      </c>
      <c r="Z313" s="92">
        <v>0</v>
      </c>
      <c r="AA313" s="92">
        <v>0</v>
      </c>
      <c r="AB313">
        <v>7</v>
      </c>
      <c r="AC313">
        <v>0</v>
      </c>
      <c r="AD313" s="92">
        <v>0</v>
      </c>
      <c r="AE313" s="92">
        <v>0</v>
      </c>
      <c r="AF313">
        <v>4688</v>
      </c>
      <c r="AG313">
        <v>5840</v>
      </c>
      <c r="AH313" s="92">
        <v>0</v>
      </c>
      <c r="AI313" s="92">
        <v>0</v>
      </c>
      <c r="AJ313">
        <v>14833</v>
      </c>
      <c r="AK313">
        <v>81</v>
      </c>
      <c r="AL313" s="92">
        <v>0</v>
      </c>
      <c r="AM313" s="92">
        <v>0</v>
      </c>
      <c r="AN313">
        <v>38</v>
      </c>
      <c r="AO313">
        <v>0</v>
      </c>
      <c r="AP313" s="92">
        <v>5</v>
      </c>
      <c r="AQ313" s="92">
        <v>0</v>
      </c>
      <c r="AR313">
        <v>0</v>
      </c>
      <c r="AS313">
        <v>0</v>
      </c>
      <c r="AT313" s="92">
        <v>3</v>
      </c>
      <c r="AU313" s="92">
        <v>0</v>
      </c>
      <c r="AV313">
        <v>1</v>
      </c>
      <c r="AW313">
        <v>0</v>
      </c>
      <c r="AX313" s="92">
        <v>0</v>
      </c>
      <c r="AY313" s="92">
        <v>0</v>
      </c>
      <c r="AZ313">
        <v>0</v>
      </c>
      <c r="BA313">
        <v>0</v>
      </c>
      <c r="BB313" s="92">
        <v>0</v>
      </c>
      <c r="BC313" s="92">
        <v>0</v>
      </c>
      <c r="BD313">
        <v>22</v>
      </c>
      <c r="BE313">
        <v>1</v>
      </c>
      <c r="BF313" s="92">
        <v>0</v>
      </c>
      <c r="BG313" s="92">
        <v>0</v>
      </c>
      <c r="BH313">
        <v>7</v>
      </c>
      <c r="BI313">
        <v>0</v>
      </c>
      <c r="BJ313" s="92">
        <v>0</v>
      </c>
      <c r="BK313" s="92">
        <v>0</v>
      </c>
      <c r="BL313">
        <v>0</v>
      </c>
      <c r="BM313">
        <v>0</v>
      </c>
      <c r="BN313" s="92">
        <v>0</v>
      </c>
      <c r="BO313" s="92">
        <v>0</v>
      </c>
      <c r="BP313">
        <v>0</v>
      </c>
      <c r="BQ313">
        <v>0</v>
      </c>
    </row>
    <row r="314" spans="1:69">
      <c r="A314" s="145">
        <v>45300</v>
      </c>
      <c r="B314" s="95">
        <v>9016</v>
      </c>
      <c r="C314" s="95">
        <v>164</v>
      </c>
      <c r="D314">
        <v>384705</v>
      </c>
      <c r="E314">
        <v>5589</v>
      </c>
      <c r="F314" s="92">
        <v>14916</v>
      </c>
      <c r="G314" s="92">
        <v>864</v>
      </c>
      <c r="H314">
        <v>2444</v>
      </c>
      <c r="I314">
        <v>1655</v>
      </c>
      <c r="J314" s="92">
        <v>10481</v>
      </c>
      <c r="K314" s="92">
        <v>16</v>
      </c>
      <c r="L314">
        <v>1051</v>
      </c>
      <c r="M314">
        <v>472</v>
      </c>
      <c r="N314" s="92">
        <v>3229</v>
      </c>
      <c r="O314" s="92">
        <v>0</v>
      </c>
      <c r="P314">
        <v>0</v>
      </c>
      <c r="Q314">
        <v>0</v>
      </c>
      <c r="R314" s="92">
        <v>0</v>
      </c>
      <c r="S314" s="92">
        <v>0</v>
      </c>
      <c r="T314">
        <v>0</v>
      </c>
      <c r="U314">
        <v>0</v>
      </c>
      <c r="V314" s="92">
        <v>0</v>
      </c>
      <c r="W314" s="92">
        <v>0</v>
      </c>
      <c r="X314">
        <v>40</v>
      </c>
      <c r="Y314">
        <v>0</v>
      </c>
      <c r="Z314" s="92">
        <v>0</v>
      </c>
      <c r="AA314" s="92">
        <v>0</v>
      </c>
      <c r="AB314">
        <v>9</v>
      </c>
      <c r="AC314">
        <v>0</v>
      </c>
      <c r="AD314" s="92">
        <v>0</v>
      </c>
      <c r="AE314" s="92">
        <v>0</v>
      </c>
      <c r="AF314">
        <v>4753</v>
      </c>
      <c r="AG314">
        <v>5645</v>
      </c>
      <c r="AH314" s="92">
        <v>0</v>
      </c>
      <c r="AI314" s="92">
        <v>0</v>
      </c>
      <c r="AJ314">
        <v>8188</v>
      </c>
      <c r="AK314">
        <v>115</v>
      </c>
      <c r="AL314" s="92">
        <v>0</v>
      </c>
      <c r="AM314" s="92">
        <v>0</v>
      </c>
      <c r="AN314">
        <v>36</v>
      </c>
      <c r="AO314">
        <v>0</v>
      </c>
      <c r="AP314" s="92">
        <v>5</v>
      </c>
      <c r="AQ314" s="92">
        <v>0</v>
      </c>
      <c r="AR314">
        <v>0</v>
      </c>
      <c r="AS314">
        <v>0</v>
      </c>
      <c r="AT314" s="92">
        <v>2</v>
      </c>
      <c r="AU314" s="92">
        <v>0</v>
      </c>
      <c r="AV314">
        <v>1</v>
      </c>
      <c r="AW314">
        <v>0</v>
      </c>
      <c r="AX314" s="92">
        <v>0</v>
      </c>
      <c r="AY314" s="92">
        <v>0</v>
      </c>
      <c r="AZ314">
        <v>0</v>
      </c>
      <c r="BA314">
        <v>0</v>
      </c>
      <c r="BB314" s="92">
        <v>0</v>
      </c>
      <c r="BC314" s="92">
        <v>0</v>
      </c>
      <c r="BD314">
        <v>40</v>
      </c>
      <c r="BE314">
        <v>1</v>
      </c>
      <c r="BF314" s="92">
        <v>0</v>
      </c>
      <c r="BG314" s="92">
        <v>0</v>
      </c>
      <c r="BH314">
        <v>9</v>
      </c>
      <c r="BI314">
        <v>0</v>
      </c>
      <c r="BJ314" s="92">
        <v>0</v>
      </c>
      <c r="BK314" s="92">
        <v>0</v>
      </c>
      <c r="BL314">
        <v>0</v>
      </c>
      <c r="BM314">
        <v>0</v>
      </c>
      <c r="BN314" s="92">
        <v>0</v>
      </c>
      <c r="BO314" s="92">
        <v>0</v>
      </c>
      <c r="BP314">
        <v>0</v>
      </c>
      <c r="BQ314">
        <v>0</v>
      </c>
    </row>
    <row r="315" spans="1:69">
      <c r="A315" s="145">
        <v>45301</v>
      </c>
      <c r="B315" s="95">
        <v>11369</v>
      </c>
      <c r="C315" s="95">
        <v>346</v>
      </c>
      <c r="D315">
        <v>351979</v>
      </c>
      <c r="E315">
        <v>5383</v>
      </c>
      <c r="F315" s="92">
        <v>14055</v>
      </c>
      <c r="G315" s="92">
        <v>880</v>
      </c>
      <c r="H315">
        <v>2188</v>
      </c>
      <c r="I315">
        <v>1368</v>
      </c>
      <c r="J315" s="92">
        <v>11263</v>
      </c>
      <c r="K315" s="92">
        <v>30</v>
      </c>
      <c r="L315">
        <v>2143</v>
      </c>
      <c r="M315">
        <v>1244</v>
      </c>
      <c r="N315" s="92">
        <v>3251</v>
      </c>
      <c r="O315" s="92">
        <v>0</v>
      </c>
      <c r="P315">
        <v>1</v>
      </c>
      <c r="Q315">
        <v>0</v>
      </c>
      <c r="R315" s="92">
        <v>0</v>
      </c>
      <c r="S315" s="92">
        <v>0</v>
      </c>
      <c r="T315">
        <v>0</v>
      </c>
      <c r="U315">
        <v>0</v>
      </c>
      <c r="V315" s="92">
        <v>0</v>
      </c>
      <c r="W315" s="92">
        <v>0</v>
      </c>
      <c r="X315">
        <v>50</v>
      </c>
      <c r="Y315">
        <v>0</v>
      </c>
      <c r="Z315" s="92">
        <v>0</v>
      </c>
      <c r="AA315" s="92">
        <v>0</v>
      </c>
      <c r="AB315">
        <v>8</v>
      </c>
      <c r="AC315">
        <v>0</v>
      </c>
      <c r="AD315" s="92">
        <v>0</v>
      </c>
      <c r="AE315" s="92">
        <v>0</v>
      </c>
      <c r="AF315">
        <v>4994</v>
      </c>
      <c r="AG315">
        <v>5511</v>
      </c>
      <c r="AH315" s="92">
        <v>0</v>
      </c>
      <c r="AI315" s="92">
        <v>0</v>
      </c>
      <c r="AJ315">
        <v>12585</v>
      </c>
      <c r="AK315">
        <v>106</v>
      </c>
      <c r="AL315" s="92">
        <v>0</v>
      </c>
      <c r="AM315" s="92">
        <v>0</v>
      </c>
      <c r="AN315">
        <v>22</v>
      </c>
      <c r="AO315">
        <v>0</v>
      </c>
      <c r="AP315" s="92">
        <v>2</v>
      </c>
      <c r="AQ315" s="92">
        <v>0</v>
      </c>
      <c r="AR315">
        <v>0</v>
      </c>
      <c r="AS315">
        <v>0</v>
      </c>
      <c r="AT315" s="92">
        <v>7</v>
      </c>
      <c r="AU315" s="92">
        <v>0</v>
      </c>
      <c r="AV315">
        <v>1</v>
      </c>
      <c r="AW315">
        <v>0</v>
      </c>
      <c r="AX315" s="92">
        <v>0</v>
      </c>
      <c r="AY315" s="92">
        <v>0</v>
      </c>
      <c r="AZ315">
        <v>0</v>
      </c>
      <c r="BA315">
        <v>0</v>
      </c>
      <c r="BB315" s="92">
        <v>0</v>
      </c>
      <c r="BC315" s="92">
        <v>0</v>
      </c>
      <c r="BD315">
        <v>50</v>
      </c>
      <c r="BE315">
        <v>1</v>
      </c>
      <c r="BF315" s="92">
        <v>0</v>
      </c>
      <c r="BG315" s="92">
        <v>0</v>
      </c>
      <c r="BH315">
        <v>8</v>
      </c>
      <c r="BI315">
        <v>0</v>
      </c>
      <c r="BJ315" s="92">
        <v>0</v>
      </c>
      <c r="BK315" s="92">
        <v>0</v>
      </c>
      <c r="BL315">
        <v>0</v>
      </c>
      <c r="BM315">
        <v>0</v>
      </c>
      <c r="BN315" s="92">
        <v>0</v>
      </c>
      <c r="BO315" s="92">
        <v>0</v>
      </c>
      <c r="BP315">
        <v>0</v>
      </c>
      <c r="BQ315">
        <v>0</v>
      </c>
    </row>
    <row r="316" spans="1:69">
      <c r="A316" s="145">
        <v>45302</v>
      </c>
      <c r="B316" s="95">
        <v>10943</v>
      </c>
      <c r="C316" s="95">
        <v>301</v>
      </c>
      <c r="D316">
        <v>359577</v>
      </c>
      <c r="E316">
        <v>5705</v>
      </c>
      <c r="F316" s="92">
        <v>14993</v>
      </c>
      <c r="G316" s="92">
        <v>922</v>
      </c>
      <c r="H316">
        <v>2336</v>
      </c>
      <c r="I316">
        <v>1482</v>
      </c>
      <c r="J316" s="92">
        <v>11864</v>
      </c>
      <c r="K316" s="92">
        <v>13</v>
      </c>
      <c r="L316">
        <v>2024</v>
      </c>
      <c r="M316">
        <v>1107</v>
      </c>
      <c r="N316" s="92">
        <v>3739</v>
      </c>
      <c r="O316" s="92">
        <v>0</v>
      </c>
      <c r="P316">
        <v>1</v>
      </c>
      <c r="Q316">
        <v>0</v>
      </c>
      <c r="R316" s="92">
        <v>0</v>
      </c>
      <c r="S316" s="92">
        <v>0</v>
      </c>
      <c r="T316">
        <v>0</v>
      </c>
      <c r="U316">
        <v>0</v>
      </c>
      <c r="V316" s="92">
        <v>0</v>
      </c>
      <c r="W316" s="92">
        <v>0</v>
      </c>
      <c r="X316">
        <v>53</v>
      </c>
      <c r="Y316">
        <v>0</v>
      </c>
      <c r="Z316" s="92">
        <v>0</v>
      </c>
      <c r="AA316" s="92">
        <v>0</v>
      </c>
      <c r="AB316">
        <v>10</v>
      </c>
      <c r="AC316">
        <v>0</v>
      </c>
      <c r="AD316" s="92">
        <v>0</v>
      </c>
      <c r="AE316" s="92">
        <v>0</v>
      </c>
      <c r="AF316">
        <v>5230</v>
      </c>
      <c r="AG316">
        <v>5498</v>
      </c>
      <c r="AH316" s="92">
        <v>0</v>
      </c>
      <c r="AI316" s="92">
        <v>0</v>
      </c>
      <c r="AJ316">
        <v>11784</v>
      </c>
      <c r="AK316">
        <v>150</v>
      </c>
      <c r="AL316" s="92">
        <v>0</v>
      </c>
      <c r="AM316" s="92">
        <v>0</v>
      </c>
      <c r="AN316">
        <v>24</v>
      </c>
      <c r="AO316">
        <v>0</v>
      </c>
      <c r="AP316" s="92">
        <v>10</v>
      </c>
      <c r="AQ316" s="92">
        <v>0</v>
      </c>
      <c r="AR316">
        <v>0</v>
      </c>
      <c r="AS316">
        <v>0</v>
      </c>
      <c r="AT316" s="92">
        <v>9</v>
      </c>
      <c r="AU316" s="92">
        <v>0</v>
      </c>
      <c r="AV316">
        <v>2</v>
      </c>
      <c r="AW316">
        <v>0</v>
      </c>
      <c r="AX316" s="92">
        <v>0</v>
      </c>
      <c r="AY316" s="92">
        <v>0</v>
      </c>
      <c r="AZ316">
        <v>0</v>
      </c>
      <c r="BA316">
        <v>0</v>
      </c>
      <c r="BB316" s="92">
        <v>0</v>
      </c>
      <c r="BC316" s="92">
        <v>0</v>
      </c>
      <c r="BD316">
        <v>53</v>
      </c>
      <c r="BE316">
        <v>3</v>
      </c>
      <c r="BF316" s="92">
        <v>0</v>
      </c>
      <c r="BG316" s="92">
        <v>0</v>
      </c>
      <c r="BH316">
        <v>10</v>
      </c>
      <c r="BI316">
        <v>0</v>
      </c>
      <c r="BJ316" s="92">
        <v>0</v>
      </c>
      <c r="BK316" s="92">
        <v>0</v>
      </c>
      <c r="BL316">
        <v>0</v>
      </c>
      <c r="BM316">
        <v>0</v>
      </c>
      <c r="BN316" s="92">
        <v>0</v>
      </c>
      <c r="BO316" s="92">
        <v>0</v>
      </c>
      <c r="BP316">
        <v>0</v>
      </c>
      <c r="BQ316">
        <v>0</v>
      </c>
    </row>
    <row r="317" spans="1:69">
      <c r="A317" s="145">
        <v>45303</v>
      </c>
      <c r="B317" s="95">
        <v>11616</v>
      </c>
      <c r="C317" s="95">
        <v>283</v>
      </c>
      <c r="D317">
        <v>348871</v>
      </c>
      <c r="E317">
        <v>18891</v>
      </c>
      <c r="F317" s="92">
        <v>15165</v>
      </c>
      <c r="G317" s="92">
        <v>846</v>
      </c>
      <c r="H317">
        <v>2540</v>
      </c>
      <c r="I317">
        <v>1760</v>
      </c>
      <c r="J317" s="92">
        <v>11522</v>
      </c>
      <c r="K317" s="92">
        <v>68</v>
      </c>
      <c r="L317">
        <v>2022</v>
      </c>
      <c r="M317">
        <v>1401</v>
      </c>
      <c r="N317" s="92">
        <v>3643</v>
      </c>
      <c r="O317" s="92">
        <v>3</v>
      </c>
      <c r="P317">
        <v>0</v>
      </c>
      <c r="Q317">
        <v>1</v>
      </c>
      <c r="R317" s="92">
        <v>0</v>
      </c>
      <c r="S317" s="92">
        <v>0</v>
      </c>
      <c r="T317">
        <v>0</v>
      </c>
      <c r="U317">
        <v>0</v>
      </c>
      <c r="V317" s="92">
        <v>4</v>
      </c>
      <c r="W317" s="92">
        <v>0</v>
      </c>
      <c r="X317">
        <v>43</v>
      </c>
      <c r="Y317">
        <v>0</v>
      </c>
      <c r="Z317" s="92">
        <v>0</v>
      </c>
      <c r="AA317" s="92">
        <v>0</v>
      </c>
      <c r="AB317">
        <v>8</v>
      </c>
      <c r="AC317">
        <v>0</v>
      </c>
      <c r="AD317" s="92">
        <v>1</v>
      </c>
      <c r="AE317" s="92">
        <v>0</v>
      </c>
      <c r="AF317">
        <v>4656</v>
      </c>
      <c r="AG317">
        <v>5746</v>
      </c>
      <c r="AH317" s="92">
        <v>0</v>
      </c>
      <c r="AI317" s="92">
        <v>0</v>
      </c>
      <c r="AJ317">
        <v>10534</v>
      </c>
      <c r="AK317">
        <v>110</v>
      </c>
      <c r="AL317" s="92">
        <v>0</v>
      </c>
      <c r="AM317" s="92">
        <v>0</v>
      </c>
      <c r="AN317">
        <v>29</v>
      </c>
      <c r="AO317">
        <v>0</v>
      </c>
      <c r="AP317" s="92">
        <v>8</v>
      </c>
      <c r="AQ317" s="92">
        <v>0</v>
      </c>
      <c r="AR317">
        <v>0</v>
      </c>
      <c r="AS317">
        <v>0</v>
      </c>
      <c r="AT317" s="92">
        <v>12</v>
      </c>
      <c r="AU317" s="92">
        <v>2</v>
      </c>
      <c r="AV317">
        <v>0</v>
      </c>
      <c r="AW317">
        <v>0</v>
      </c>
      <c r="AX317" s="92">
        <v>0</v>
      </c>
      <c r="AY317" s="92">
        <v>0</v>
      </c>
      <c r="AZ317">
        <v>0</v>
      </c>
      <c r="BA317">
        <v>0</v>
      </c>
      <c r="BB317" s="92">
        <v>0</v>
      </c>
      <c r="BC317" s="92">
        <v>0</v>
      </c>
      <c r="BD317">
        <v>43</v>
      </c>
      <c r="BE317">
        <v>0</v>
      </c>
      <c r="BF317" s="92">
        <v>0</v>
      </c>
      <c r="BG317" s="92">
        <v>0</v>
      </c>
      <c r="BH317">
        <v>9</v>
      </c>
      <c r="BI317">
        <v>0</v>
      </c>
      <c r="BJ317" s="92">
        <v>0</v>
      </c>
      <c r="BK317" s="92">
        <v>0</v>
      </c>
      <c r="BL317">
        <v>1</v>
      </c>
      <c r="BM317">
        <v>0</v>
      </c>
      <c r="BN317" s="92">
        <v>0</v>
      </c>
      <c r="BO317" s="92">
        <v>0</v>
      </c>
      <c r="BP317">
        <v>0</v>
      </c>
      <c r="BQ317">
        <v>0</v>
      </c>
    </row>
    <row r="318" spans="1:69">
      <c r="A318" s="145">
        <v>45304</v>
      </c>
      <c r="B318" s="95">
        <v>12217</v>
      </c>
      <c r="C318" s="95">
        <v>272</v>
      </c>
      <c r="D318">
        <v>383000</v>
      </c>
      <c r="E318">
        <v>5857</v>
      </c>
      <c r="F318" s="92">
        <v>17039</v>
      </c>
      <c r="G318" s="92">
        <v>799</v>
      </c>
      <c r="H318">
        <v>2218</v>
      </c>
      <c r="I318">
        <v>1426</v>
      </c>
      <c r="J318" s="92">
        <v>12213</v>
      </c>
      <c r="K318" s="92">
        <v>39</v>
      </c>
      <c r="L318">
        <v>2134</v>
      </c>
      <c r="M318">
        <v>1498</v>
      </c>
      <c r="N318" s="92">
        <v>3683</v>
      </c>
      <c r="O318" s="92">
        <v>1</v>
      </c>
      <c r="P318">
        <v>0</v>
      </c>
      <c r="Q318">
        <v>0</v>
      </c>
      <c r="R318" s="92">
        <v>0</v>
      </c>
      <c r="S318" s="92">
        <v>0</v>
      </c>
      <c r="T318">
        <v>0</v>
      </c>
      <c r="U318">
        <v>0</v>
      </c>
      <c r="V318" s="92">
        <v>0</v>
      </c>
      <c r="W318" s="92">
        <v>0</v>
      </c>
      <c r="X318">
        <v>46</v>
      </c>
      <c r="Y318">
        <v>0</v>
      </c>
      <c r="Z318" s="92">
        <v>1</v>
      </c>
      <c r="AA318" s="92">
        <v>0</v>
      </c>
      <c r="AB318">
        <v>6</v>
      </c>
      <c r="AC318">
        <v>0</v>
      </c>
      <c r="AD318" s="92">
        <v>0</v>
      </c>
      <c r="AE318" s="92">
        <v>0</v>
      </c>
      <c r="AF318">
        <v>4880</v>
      </c>
      <c r="AG318">
        <v>5645</v>
      </c>
      <c r="AH318" s="92">
        <v>0</v>
      </c>
      <c r="AI318" s="92">
        <v>0</v>
      </c>
      <c r="AJ318">
        <v>11398</v>
      </c>
      <c r="AK318">
        <v>47</v>
      </c>
      <c r="AL318" s="92">
        <v>0</v>
      </c>
      <c r="AM318" s="92">
        <v>0</v>
      </c>
      <c r="AN318">
        <v>40</v>
      </c>
      <c r="AO318">
        <v>0</v>
      </c>
      <c r="AP318" s="92">
        <v>10</v>
      </c>
      <c r="AQ318" s="92">
        <v>0</v>
      </c>
      <c r="AR318">
        <v>0</v>
      </c>
      <c r="AS318">
        <v>0</v>
      </c>
      <c r="AT318" s="92">
        <v>1</v>
      </c>
      <c r="AU318" s="92">
        <v>0</v>
      </c>
      <c r="AV318">
        <v>1</v>
      </c>
      <c r="AW318">
        <v>0</v>
      </c>
      <c r="AX318" s="92">
        <v>0</v>
      </c>
      <c r="AY318" s="92">
        <v>0</v>
      </c>
      <c r="AZ318">
        <v>0</v>
      </c>
      <c r="BA318">
        <v>0</v>
      </c>
      <c r="BB318" s="92">
        <v>0</v>
      </c>
      <c r="BC318" s="92">
        <v>0</v>
      </c>
      <c r="BD318">
        <v>46</v>
      </c>
      <c r="BE318">
        <v>1</v>
      </c>
      <c r="BF318" s="92">
        <v>0</v>
      </c>
      <c r="BG318" s="92">
        <v>0</v>
      </c>
      <c r="BH318">
        <v>6</v>
      </c>
      <c r="BI318">
        <v>0</v>
      </c>
      <c r="BJ318" s="92">
        <v>0</v>
      </c>
      <c r="BK318" s="92">
        <v>0</v>
      </c>
      <c r="BL318">
        <v>0</v>
      </c>
      <c r="BM318">
        <v>0</v>
      </c>
      <c r="BN318" s="92">
        <v>0</v>
      </c>
      <c r="BO318" s="92">
        <v>0</v>
      </c>
      <c r="BP318">
        <v>0</v>
      </c>
      <c r="BQ318">
        <v>0</v>
      </c>
    </row>
    <row r="319" spans="1:69">
      <c r="A319" s="145">
        <v>45305</v>
      </c>
      <c r="B319" s="95">
        <v>3882</v>
      </c>
      <c r="C319" s="95">
        <v>62</v>
      </c>
      <c r="D319">
        <v>381552</v>
      </c>
      <c r="E319">
        <v>5806</v>
      </c>
      <c r="F319" s="92">
        <v>31870</v>
      </c>
      <c r="G319" s="92">
        <v>781</v>
      </c>
      <c r="H319">
        <v>538</v>
      </c>
      <c r="I319">
        <v>463</v>
      </c>
      <c r="J319" s="92">
        <v>4166</v>
      </c>
      <c r="K319" s="92">
        <v>5</v>
      </c>
      <c r="L319">
        <v>1976</v>
      </c>
      <c r="M319">
        <v>1015</v>
      </c>
      <c r="N319" s="92">
        <v>2970</v>
      </c>
      <c r="O319" s="92">
        <v>0</v>
      </c>
      <c r="P319">
        <v>0</v>
      </c>
      <c r="Q319">
        <v>0</v>
      </c>
      <c r="R319" s="92">
        <v>0</v>
      </c>
      <c r="S319" s="92">
        <v>0</v>
      </c>
      <c r="T319">
        <v>0</v>
      </c>
      <c r="U319">
        <v>0</v>
      </c>
      <c r="V319" s="92">
        <v>0</v>
      </c>
      <c r="W319" s="92">
        <v>0</v>
      </c>
      <c r="X319">
        <v>4</v>
      </c>
      <c r="Y319">
        <v>0</v>
      </c>
      <c r="Z319" s="92">
        <v>0</v>
      </c>
      <c r="AA319" s="92">
        <v>0</v>
      </c>
      <c r="AB319">
        <v>1</v>
      </c>
      <c r="AC319">
        <v>0</v>
      </c>
      <c r="AD319" s="92">
        <v>0</v>
      </c>
      <c r="AE319" s="92">
        <v>0</v>
      </c>
      <c r="AF319">
        <v>4567</v>
      </c>
      <c r="AG319">
        <v>5615</v>
      </c>
      <c r="AH319" s="92">
        <v>0</v>
      </c>
      <c r="AI319" s="92">
        <v>0</v>
      </c>
      <c r="AJ319">
        <v>10128</v>
      </c>
      <c r="AK319">
        <v>30</v>
      </c>
      <c r="AL319" s="92">
        <v>0</v>
      </c>
      <c r="AM319" s="92">
        <v>0</v>
      </c>
      <c r="AN319">
        <v>5</v>
      </c>
      <c r="AO319">
        <v>0</v>
      </c>
      <c r="AP319" s="92">
        <v>6</v>
      </c>
      <c r="AQ319" s="92">
        <v>0</v>
      </c>
      <c r="AR319">
        <v>0</v>
      </c>
      <c r="AS319">
        <v>0</v>
      </c>
      <c r="AT319" s="92">
        <v>2</v>
      </c>
      <c r="AU319" s="92">
        <v>0</v>
      </c>
      <c r="AV319">
        <v>1</v>
      </c>
      <c r="AW319">
        <v>0</v>
      </c>
      <c r="AX319" s="92">
        <v>0</v>
      </c>
      <c r="AY319" s="92">
        <v>0</v>
      </c>
      <c r="AZ319">
        <v>0</v>
      </c>
      <c r="BA319">
        <v>0</v>
      </c>
      <c r="BB319" s="92">
        <v>0</v>
      </c>
      <c r="BC319" s="92">
        <v>0</v>
      </c>
      <c r="BD319">
        <v>4</v>
      </c>
      <c r="BE319">
        <v>0</v>
      </c>
      <c r="BF319" s="92">
        <v>0</v>
      </c>
      <c r="BG319" s="92">
        <v>0</v>
      </c>
      <c r="BH319">
        <v>1</v>
      </c>
      <c r="BI319">
        <v>0</v>
      </c>
      <c r="BJ319" s="92">
        <v>7</v>
      </c>
      <c r="BK319" s="92">
        <v>0</v>
      </c>
      <c r="BL319">
        <v>0</v>
      </c>
      <c r="BM319">
        <v>0</v>
      </c>
      <c r="BN319" s="92">
        <v>0</v>
      </c>
      <c r="BO319" s="92">
        <v>0</v>
      </c>
      <c r="BP319">
        <v>0</v>
      </c>
      <c r="BQ319">
        <v>0</v>
      </c>
    </row>
    <row r="320" spans="1:69">
      <c r="A320" s="145">
        <v>45306</v>
      </c>
      <c r="B320" s="95">
        <v>10244</v>
      </c>
      <c r="C320" s="95">
        <v>43</v>
      </c>
      <c r="D320">
        <v>347150</v>
      </c>
      <c r="E320">
        <v>5267</v>
      </c>
      <c r="F320" s="92">
        <v>15377</v>
      </c>
      <c r="G320" s="92">
        <v>870</v>
      </c>
      <c r="H320">
        <v>2398</v>
      </c>
      <c r="I320">
        <v>1189</v>
      </c>
      <c r="J320" s="92">
        <v>11538</v>
      </c>
      <c r="K320" s="92">
        <v>18</v>
      </c>
      <c r="L320">
        <v>1859</v>
      </c>
      <c r="M320">
        <v>891</v>
      </c>
      <c r="N320" s="92">
        <v>3250</v>
      </c>
      <c r="O320" s="92">
        <v>1</v>
      </c>
      <c r="P320">
        <v>0</v>
      </c>
      <c r="Q320">
        <v>0</v>
      </c>
      <c r="R320" s="92">
        <v>0</v>
      </c>
      <c r="S320" s="92">
        <v>0</v>
      </c>
      <c r="T320">
        <v>0</v>
      </c>
      <c r="U320">
        <v>0</v>
      </c>
      <c r="V320" s="92">
        <v>0</v>
      </c>
      <c r="W320" s="92">
        <v>0</v>
      </c>
      <c r="X320">
        <v>41</v>
      </c>
      <c r="Y320">
        <v>0</v>
      </c>
      <c r="Z320" s="92">
        <v>0</v>
      </c>
      <c r="AA320" s="92">
        <v>0</v>
      </c>
      <c r="AB320">
        <v>4</v>
      </c>
      <c r="AC320">
        <v>0</v>
      </c>
      <c r="AD320" s="92">
        <v>0</v>
      </c>
      <c r="AE320" s="92">
        <v>0</v>
      </c>
      <c r="AF320">
        <v>4587</v>
      </c>
      <c r="AG320">
        <v>4724</v>
      </c>
      <c r="AH320" s="92">
        <v>0</v>
      </c>
      <c r="AI320" s="92">
        <v>0</v>
      </c>
      <c r="AJ320">
        <v>10153</v>
      </c>
      <c r="AK320">
        <v>98</v>
      </c>
      <c r="AL320" s="92">
        <v>0</v>
      </c>
      <c r="AM320" s="92">
        <v>0</v>
      </c>
      <c r="AN320">
        <v>36</v>
      </c>
      <c r="AO320">
        <v>0</v>
      </c>
      <c r="AP320" s="92">
        <v>12</v>
      </c>
      <c r="AQ320" s="92">
        <v>0</v>
      </c>
      <c r="AR320">
        <v>0</v>
      </c>
      <c r="AS320">
        <v>0</v>
      </c>
      <c r="AT320" s="92">
        <v>13</v>
      </c>
      <c r="AU320" s="92">
        <v>0</v>
      </c>
      <c r="AV320">
        <v>3</v>
      </c>
      <c r="AW320">
        <v>0</v>
      </c>
      <c r="AX320" s="92">
        <v>1</v>
      </c>
      <c r="AY320" s="92">
        <v>0</v>
      </c>
      <c r="AZ320">
        <v>0</v>
      </c>
      <c r="BA320">
        <v>0</v>
      </c>
      <c r="BB320" s="92">
        <v>0</v>
      </c>
      <c r="BC320" s="92">
        <v>0</v>
      </c>
      <c r="BD320">
        <v>41</v>
      </c>
      <c r="BE320">
        <v>0</v>
      </c>
      <c r="BF320" s="92">
        <v>0</v>
      </c>
      <c r="BG320" s="92">
        <v>0</v>
      </c>
      <c r="BH320">
        <v>5</v>
      </c>
      <c r="BI320">
        <v>0</v>
      </c>
      <c r="BJ320" s="92">
        <v>2</v>
      </c>
      <c r="BK320" s="92">
        <v>0</v>
      </c>
      <c r="BL320">
        <v>1</v>
      </c>
      <c r="BM320">
        <v>1</v>
      </c>
      <c r="BN320" s="92">
        <v>0</v>
      </c>
      <c r="BO320" s="92">
        <v>0</v>
      </c>
      <c r="BP320">
        <v>0</v>
      </c>
      <c r="BQ320">
        <v>0</v>
      </c>
    </row>
    <row r="321" spans="1:69">
      <c r="A321" s="145">
        <v>45307</v>
      </c>
      <c r="B321" s="95">
        <v>10256</v>
      </c>
      <c r="C321" s="95">
        <v>71</v>
      </c>
      <c r="D321">
        <v>343575</v>
      </c>
      <c r="E321">
        <v>7317</v>
      </c>
      <c r="F321" s="92">
        <v>16077</v>
      </c>
      <c r="G321" s="92">
        <v>971</v>
      </c>
      <c r="H321">
        <v>2158</v>
      </c>
      <c r="I321">
        <v>930</v>
      </c>
      <c r="J321" s="92">
        <v>11354</v>
      </c>
      <c r="K321" s="92">
        <v>32</v>
      </c>
      <c r="L321">
        <v>1871</v>
      </c>
      <c r="M321">
        <v>979</v>
      </c>
      <c r="N321" s="92">
        <v>3405</v>
      </c>
      <c r="O321" s="92">
        <v>0</v>
      </c>
      <c r="P321">
        <v>0</v>
      </c>
      <c r="Q321">
        <v>0</v>
      </c>
      <c r="R321" s="92">
        <v>0</v>
      </c>
      <c r="S321" s="92">
        <v>0</v>
      </c>
      <c r="T321">
        <v>0</v>
      </c>
      <c r="U321">
        <v>0</v>
      </c>
      <c r="V321" s="92">
        <v>0</v>
      </c>
      <c r="W321" s="92">
        <v>0</v>
      </c>
      <c r="X321">
        <v>23</v>
      </c>
      <c r="Y321">
        <v>0</v>
      </c>
      <c r="Z321" s="92">
        <v>0</v>
      </c>
      <c r="AA321" s="92">
        <v>0</v>
      </c>
      <c r="AB321">
        <v>11</v>
      </c>
      <c r="AC321">
        <v>0</v>
      </c>
      <c r="AD321" s="92">
        <v>0</v>
      </c>
      <c r="AE321" s="92">
        <v>0</v>
      </c>
      <c r="AF321">
        <v>4543</v>
      </c>
      <c r="AG321">
        <v>5027</v>
      </c>
      <c r="AH321" s="92">
        <v>0</v>
      </c>
      <c r="AI321" s="92">
        <v>0</v>
      </c>
      <c r="AJ321">
        <v>7023</v>
      </c>
      <c r="AK321">
        <v>108</v>
      </c>
      <c r="AL321" s="92">
        <v>0</v>
      </c>
      <c r="AM321" s="92">
        <v>0</v>
      </c>
      <c r="AN321">
        <v>25</v>
      </c>
      <c r="AO321">
        <v>0</v>
      </c>
      <c r="AP321" s="92">
        <v>5</v>
      </c>
      <c r="AQ321" s="92">
        <v>0</v>
      </c>
      <c r="AR321">
        <v>0</v>
      </c>
      <c r="AS321">
        <v>0</v>
      </c>
      <c r="AT321" s="92">
        <v>10</v>
      </c>
      <c r="AU321" s="92">
        <v>0</v>
      </c>
      <c r="AV321">
        <v>0</v>
      </c>
      <c r="AW321">
        <v>0</v>
      </c>
      <c r="AX321" s="92">
        <v>11075</v>
      </c>
      <c r="AY321" s="92">
        <v>53</v>
      </c>
      <c r="AZ321">
        <v>0</v>
      </c>
      <c r="BA321">
        <v>0</v>
      </c>
      <c r="BB321" s="92">
        <v>1</v>
      </c>
      <c r="BC321" s="92">
        <v>0</v>
      </c>
      <c r="BD321">
        <v>23</v>
      </c>
      <c r="BE321">
        <v>0</v>
      </c>
      <c r="BF321" s="92">
        <v>0</v>
      </c>
      <c r="BG321" s="92">
        <v>0</v>
      </c>
      <c r="BH321">
        <v>11</v>
      </c>
      <c r="BI321">
        <v>0</v>
      </c>
      <c r="BJ321" s="92">
        <v>1</v>
      </c>
      <c r="BK321" s="92">
        <v>0</v>
      </c>
      <c r="BL321">
        <v>0</v>
      </c>
      <c r="BM321">
        <v>0</v>
      </c>
      <c r="BN321" s="92">
        <v>0</v>
      </c>
      <c r="BO321" s="92">
        <v>0</v>
      </c>
      <c r="BP321">
        <v>1</v>
      </c>
      <c r="BQ321">
        <v>0</v>
      </c>
    </row>
    <row r="322" spans="1:69">
      <c r="A322" s="145">
        <v>45308</v>
      </c>
      <c r="B322" s="95">
        <v>12772</v>
      </c>
      <c r="C322" s="95">
        <v>147</v>
      </c>
      <c r="D322">
        <v>354491</v>
      </c>
      <c r="E322">
        <v>5703</v>
      </c>
      <c r="F322" s="92">
        <v>16389</v>
      </c>
      <c r="G322" s="92">
        <v>791</v>
      </c>
      <c r="H322">
        <v>2189</v>
      </c>
      <c r="I322">
        <v>1219</v>
      </c>
      <c r="J322" s="92">
        <v>13198</v>
      </c>
      <c r="K322" s="92">
        <v>44</v>
      </c>
      <c r="L322">
        <v>1890</v>
      </c>
      <c r="M322">
        <v>941</v>
      </c>
      <c r="N322" s="92">
        <v>3439</v>
      </c>
      <c r="O322" s="92">
        <v>0</v>
      </c>
      <c r="P322">
        <v>1</v>
      </c>
      <c r="Q322">
        <v>0</v>
      </c>
      <c r="R322" s="92">
        <v>0</v>
      </c>
      <c r="S322" s="92">
        <v>0</v>
      </c>
      <c r="T322">
        <v>0</v>
      </c>
      <c r="U322">
        <v>0</v>
      </c>
      <c r="V322" s="92">
        <v>1</v>
      </c>
      <c r="W322" s="92">
        <v>0</v>
      </c>
      <c r="X322">
        <v>48</v>
      </c>
      <c r="Y322">
        <v>0</v>
      </c>
      <c r="Z322" s="92">
        <v>5</v>
      </c>
      <c r="AA322" s="92">
        <v>0</v>
      </c>
      <c r="AB322">
        <v>12</v>
      </c>
      <c r="AC322">
        <v>0</v>
      </c>
      <c r="AD322" s="92">
        <v>0</v>
      </c>
      <c r="AE322" s="92">
        <v>0</v>
      </c>
      <c r="AF322">
        <v>8962</v>
      </c>
      <c r="AG322">
        <v>5098</v>
      </c>
      <c r="AH322" s="92">
        <v>0</v>
      </c>
      <c r="AI322" s="92">
        <v>0</v>
      </c>
      <c r="AJ322">
        <v>10378</v>
      </c>
      <c r="AK322">
        <v>53</v>
      </c>
      <c r="AL322" s="92">
        <v>0</v>
      </c>
      <c r="AM322" s="92">
        <v>0</v>
      </c>
      <c r="AN322">
        <v>23</v>
      </c>
      <c r="AO322">
        <v>0</v>
      </c>
      <c r="AP322" s="92">
        <v>10</v>
      </c>
      <c r="AQ322" s="92">
        <v>0</v>
      </c>
      <c r="AR322">
        <v>0</v>
      </c>
      <c r="AS322">
        <v>0</v>
      </c>
      <c r="AT322" s="92">
        <v>4</v>
      </c>
      <c r="AU322" s="92">
        <v>0</v>
      </c>
      <c r="AV322">
        <v>0</v>
      </c>
      <c r="AW322">
        <v>0</v>
      </c>
      <c r="AX322" s="92">
        <v>111147</v>
      </c>
      <c r="AY322" s="92">
        <v>238</v>
      </c>
      <c r="AZ322">
        <v>1</v>
      </c>
      <c r="BA322">
        <v>0</v>
      </c>
      <c r="BB322" s="92">
        <v>0</v>
      </c>
      <c r="BC322" s="92">
        <v>0</v>
      </c>
      <c r="BD322">
        <v>48</v>
      </c>
      <c r="BE322">
        <v>1</v>
      </c>
      <c r="BF322" s="92">
        <v>0</v>
      </c>
      <c r="BG322" s="92">
        <v>0</v>
      </c>
      <c r="BH322">
        <v>13</v>
      </c>
      <c r="BI322">
        <v>0</v>
      </c>
      <c r="BJ322" s="92">
        <v>0</v>
      </c>
      <c r="BK322" s="92">
        <v>0</v>
      </c>
      <c r="BL322">
        <v>13</v>
      </c>
      <c r="BM322">
        <v>0</v>
      </c>
      <c r="BN322" s="92">
        <v>0</v>
      </c>
      <c r="BO322" s="92">
        <v>0</v>
      </c>
      <c r="BP322">
        <v>0</v>
      </c>
      <c r="BQ322">
        <v>0</v>
      </c>
    </row>
    <row r="323" spans="1:69">
      <c r="A323" s="145">
        <v>45309</v>
      </c>
      <c r="B323" s="95">
        <v>17</v>
      </c>
      <c r="C323" s="95">
        <v>0</v>
      </c>
      <c r="D323">
        <v>341826</v>
      </c>
      <c r="E323">
        <v>6399</v>
      </c>
      <c r="F323" s="92">
        <v>42072</v>
      </c>
      <c r="G323" s="92">
        <v>755</v>
      </c>
      <c r="H323">
        <v>539</v>
      </c>
      <c r="I323">
        <v>8</v>
      </c>
      <c r="J323" s="92">
        <v>15</v>
      </c>
      <c r="K323" s="92">
        <v>0</v>
      </c>
      <c r="L323">
        <v>1804</v>
      </c>
      <c r="M323">
        <v>910</v>
      </c>
      <c r="N323" s="92">
        <v>3252</v>
      </c>
      <c r="O323" s="92">
        <v>0</v>
      </c>
      <c r="P323">
        <v>0</v>
      </c>
      <c r="Q323">
        <v>0</v>
      </c>
      <c r="R323" s="92">
        <v>0</v>
      </c>
      <c r="S323" s="92">
        <v>0</v>
      </c>
      <c r="T323">
        <v>0</v>
      </c>
      <c r="U323">
        <v>0</v>
      </c>
      <c r="V323" s="92">
        <v>0</v>
      </c>
      <c r="W323" s="92">
        <v>0</v>
      </c>
      <c r="X323">
        <v>2</v>
      </c>
      <c r="Y323">
        <v>0</v>
      </c>
      <c r="Z323" s="92">
        <v>0</v>
      </c>
      <c r="AA323" s="92">
        <v>0</v>
      </c>
      <c r="AB323">
        <v>0</v>
      </c>
      <c r="AC323">
        <v>0</v>
      </c>
      <c r="AD323" s="92">
        <v>0</v>
      </c>
      <c r="AE323" s="92">
        <v>0</v>
      </c>
      <c r="AF323">
        <v>9421</v>
      </c>
      <c r="AG323">
        <v>5008</v>
      </c>
      <c r="AH323" s="92">
        <v>0</v>
      </c>
      <c r="AI323" s="92">
        <v>0</v>
      </c>
      <c r="AJ323">
        <v>7604</v>
      </c>
      <c r="AK323">
        <v>15</v>
      </c>
      <c r="AL323" s="92">
        <v>0</v>
      </c>
      <c r="AM323" s="92">
        <v>0</v>
      </c>
      <c r="AN323">
        <v>27378</v>
      </c>
      <c r="AO323">
        <v>0</v>
      </c>
      <c r="AP323" s="92">
        <v>13</v>
      </c>
      <c r="AQ323" s="92">
        <v>0</v>
      </c>
      <c r="AR323">
        <v>0</v>
      </c>
      <c r="AS323">
        <v>0</v>
      </c>
      <c r="AT323" s="92">
        <v>6</v>
      </c>
      <c r="AU323" s="92">
        <v>0</v>
      </c>
      <c r="AV323">
        <v>1</v>
      </c>
      <c r="AW323">
        <v>0</v>
      </c>
      <c r="AX323" s="92">
        <v>58984</v>
      </c>
      <c r="AY323" s="92">
        <v>99</v>
      </c>
      <c r="AZ323">
        <v>0</v>
      </c>
      <c r="BA323">
        <v>0</v>
      </c>
      <c r="BB323" s="92">
        <v>0</v>
      </c>
      <c r="BC323" s="92">
        <v>0</v>
      </c>
      <c r="BD323">
        <v>0</v>
      </c>
      <c r="BE323">
        <v>0</v>
      </c>
      <c r="BF323" s="92">
        <v>0</v>
      </c>
      <c r="BG323" s="92">
        <v>0</v>
      </c>
      <c r="BH323">
        <v>0</v>
      </c>
      <c r="BI323">
        <v>0</v>
      </c>
      <c r="BJ323" s="92">
        <v>0</v>
      </c>
      <c r="BK323" s="92">
        <v>0</v>
      </c>
      <c r="BL323">
        <v>0</v>
      </c>
      <c r="BM323">
        <v>0</v>
      </c>
      <c r="BN323" s="92">
        <v>0</v>
      </c>
      <c r="BO323" s="92">
        <v>0</v>
      </c>
      <c r="BP323">
        <v>0</v>
      </c>
      <c r="BQ323">
        <v>0</v>
      </c>
    </row>
    <row r="324" spans="1:69">
      <c r="A324" s="145">
        <v>45310</v>
      </c>
      <c r="B324" s="95">
        <v>1363</v>
      </c>
      <c r="C324" s="95">
        <v>85</v>
      </c>
      <c r="D324">
        <v>349833</v>
      </c>
      <c r="E324">
        <v>5805</v>
      </c>
      <c r="F324" s="92">
        <v>15465</v>
      </c>
      <c r="G324" s="92">
        <v>732</v>
      </c>
      <c r="H324">
        <v>508</v>
      </c>
      <c r="I324">
        <v>237</v>
      </c>
      <c r="J324" s="92">
        <v>1788</v>
      </c>
      <c r="K324" s="92">
        <v>2</v>
      </c>
      <c r="L324">
        <v>1816</v>
      </c>
      <c r="M324">
        <v>812</v>
      </c>
      <c r="N324" s="92">
        <v>2854</v>
      </c>
      <c r="O324" s="92">
        <v>1</v>
      </c>
      <c r="P324">
        <v>0</v>
      </c>
      <c r="Q324">
        <v>0</v>
      </c>
      <c r="R324" s="92">
        <v>0</v>
      </c>
      <c r="S324" s="92">
        <v>0</v>
      </c>
      <c r="T324">
        <v>0</v>
      </c>
      <c r="U324">
        <v>0</v>
      </c>
      <c r="V324" s="92">
        <v>0</v>
      </c>
      <c r="W324" s="92">
        <v>0</v>
      </c>
      <c r="X324">
        <v>3</v>
      </c>
      <c r="Y324">
        <v>0</v>
      </c>
      <c r="Z324" s="92">
        <v>0</v>
      </c>
      <c r="AA324" s="92">
        <v>0</v>
      </c>
      <c r="AB324">
        <v>1</v>
      </c>
      <c r="AC324">
        <v>0</v>
      </c>
      <c r="AD324" s="92">
        <v>0</v>
      </c>
      <c r="AE324" s="92">
        <v>0</v>
      </c>
      <c r="AF324">
        <v>6202</v>
      </c>
      <c r="AG324">
        <v>5439</v>
      </c>
      <c r="AH324" s="92">
        <v>0</v>
      </c>
      <c r="AI324" s="92">
        <v>0</v>
      </c>
      <c r="AJ324">
        <v>12696</v>
      </c>
      <c r="AK324">
        <v>25</v>
      </c>
      <c r="AL324" s="92">
        <v>0</v>
      </c>
      <c r="AM324" s="92">
        <v>0</v>
      </c>
      <c r="AN324">
        <v>14</v>
      </c>
      <c r="AO324">
        <v>0</v>
      </c>
      <c r="AP324" s="92">
        <v>12</v>
      </c>
      <c r="AQ324" s="92">
        <v>0</v>
      </c>
      <c r="AR324">
        <v>0</v>
      </c>
      <c r="AS324">
        <v>0</v>
      </c>
      <c r="AT324" s="92">
        <v>3</v>
      </c>
      <c r="AU324" s="92">
        <v>0</v>
      </c>
      <c r="AV324">
        <v>0</v>
      </c>
      <c r="AW324">
        <v>0</v>
      </c>
      <c r="AX324" s="92">
        <v>0</v>
      </c>
      <c r="AY324" s="92">
        <v>0</v>
      </c>
      <c r="AZ324">
        <v>0</v>
      </c>
      <c r="BA324">
        <v>0</v>
      </c>
      <c r="BB324" s="92">
        <v>0</v>
      </c>
      <c r="BC324" s="92">
        <v>0</v>
      </c>
      <c r="BD324">
        <v>3</v>
      </c>
      <c r="BE324">
        <v>0</v>
      </c>
      <c r="BF324" s="92">
        <v>1</v>
      </c>
      <c r="BG324" s="92">
        <v>0</v>
      </c>
      <c r="BH324">
        <v>2</v>
      </c>
      <c r="BI324">
        <v>0</v>
      </c>
      <c r="BJ324" s="92">
        <v>0</v>
      </c>
      <c r="BK324" s="92">
        <v>0</v>
      </c>
      <c r="BL324">
        <v>0</v>
      </c>
      <c r="BM324">
        <v>0</v>
      </c>
      <c r="BN324" s="92">
        <v>0</v>
      </c>
      <c r="BO324" s="92">
        <v>0</v>
      </c>
      <c r="BP324">
        <v>0</v>
      </c>
      <c r="BQ324">
        <v>0</v>
      </c>
    </row>
    <row r="325" spans="1:69">
      <c r="A325" s="145">
        <v>45311</v>
      </c>
      <c r="B325" s="95">
        <v>2526</v>
      </c>
      <c r="C325" s="95">
        <v>114</v>
      </c>
      <c r="D325">
        <v>356917</v>
      </c>
      <c r="E325">
        <v>6103</v>
      </c>
      <c r="F325" s="92">
        <v>15445</v>
      </c>
      <c r="G325" s="92">
        <v>871</v>
      </c>
      <c r="H325">
        <v>440</v>
      </c>
      <c r="I325">
        <v>251</v>
      </c>
      <c r="J325" s="92">
        <v>4228</v>
      </c>
      <c r="K325" s="92">
        <v>7</v>
      </c>
      <c r="L325">
        <v>1871</v>
      </c>
      <c r="M325">
        <v>839</v>
      </c>
      <c r="N325" s="92">
        <v>2696</v>
      </c>
      <c r="O325" s="92">
        <v>2</v>
      </c>
      <c r="P325">
        <v>0</v>
      </c>
      <c r="Q325">
        <v>0</v>
      </c>
      <c r="R325" s="92">
        <v>0</v>
      </c>
      <c r="S325" s="92">
        <v>0</v>
      </c>
      <c r="T325">
        <v>0</v>
      </c>
      <c r="U325">
        <v>0</v>
      </c>
      <c r="V325" s="92">
        <v>0</v>
      </c>
      <c r="W325" s="92">
        <v>0</v>
      </c>
      <c r="X325">
        <v>7</v>
      </c>
      <c r="Y325">
        <v>0</v>
      </c>
      <c r="Z325" s="92">
        <v>0</v>
      </c>
      <c r="AA325" s="92">
        <v>0</v>
      </c>
      <c r="AB325">
        <v>1</v>
      </c>
      <c r="AC325">
        <v>0</v>
      </c>
      <c r="AD325" s="92">
        <v>0</v>
      </c>
      <c r="AE325" s="92">
        <v>0</v>
      </c>
      <c r="AF325">
        <v>5813</v>
      </c>
      <c r="AG325">
        <v>5437</v>
      </c>
      <c r="AH325" s="92">
        <v>0</v>
      </c>
      <c r="AI325" s="92">
        <v>0</v>
      </c>
      <c r="AJ325">
        <v>13549</v>
      </c>
      <c r="AK325">
        <v>74</v>
      </c>
      <c r="AL325" s="92">
        <v>0</v>
      </c>
      <c r="AM325" s="92">
        <v>0</v>
      </c>
      <c r="AN325">
        <v>6</v>
      </c>
      <c r="AO325">
        <v>0</v>
      </c>
      <c r="AP325" s="92">
        <v>3</v>
      </c>
      <c r="AQ325" s="92">
        <v>0</v>
      </c>
      <c r="AR325">
        <v>0</v>
      </c>
      <c r="AS325">
        <v>0</v>
      </c>
      <c r="AT325" s="92">
        <v>2</v>
      </c>
      <c r="AU325" s="92">
        <v>0</v>
      </c>
      <c r="AV325">
        <v>1</v>
      </c>
      <c r="AW325">
        <v>0</v>
      </c>
      <c r="AX325" s="92">
        <v>0</v>
      </c>
      <c r="AY325" s="92">
        <v>0</v>
      </c>
      <c r="AZ325">
        <v>0</v>
      </c>
      <c r="BA325">
        <v>0</v>
      </c>
      <c r="BB325" s="92">
        <v>0</v>
      </c>
      <c r="BC325" s="92">
        <v>0</v>
      </c>
      <c r="BD325">
        <v>7</v>
      </c>
      <c r="BE325">
        <v>0</v>
      </c>
      <c r="BF325" s="92">
        <v>0</v>
      </c>
      <c r="BG325" s="92">
        <v>0</v>
      </c>
      <c r="BH325">
        <v>1</v>
      </c>
      <c r="BI325">
        <v>0</v>
      </c>
      <c r="BJ325" s="92">
        <v>0</v>
      </c>
      <c r="BK325" s="92">
        <v>0</v>
      </c>
      <c r="BL325">
        <v>0</v>
      </c>
      <c r="BM325">
        <v>0</v>
      </c>
      <c r="BN325" s="92">
        <v>0</v>
      </c>
      <c r="BO325" s="92">
        <v>0</v>
      </c>
      <c r="BP325">
        <v>0</v>
      </c>
      <c r="BQ325">
        <v>0</v>
      </c>
    </row>
    <row r="326" spans="1:69">
      <c r="A326" s="145">
        <v>45312</v>
      </c>
      <c r="B326" s="95">
        <v>2559</v>
      </c>
      <c r="C326" s="95">
        <v>127</v>
      </c>
      <c r="D326">
        <v>342272</v>
      </c>
      <c r="E326">
        <v>6233</v>
      </c>
      <c r="F326" s="92">
        <v>15356</v>
      </c>
      <c r="G326" s="92">
        <v>897</v>
      </c>
      <c r="H326">
        <v>395</v>
      </c>
      <c r="I326">
        <v>219</v>
      </c>
      <c r="J326" s="92">
        <v>3560</v>
      </c>
      <c r="K326" s="92">
        <v>3</v>
      </c>
      <c r="L326">
        <v>1582</v>
      </c>
      <c r="M326">
        <v>721</v>
      </c>
      <c r="N326" s="92">
        <v>2408</v>
      </c>
      <c r="O326" s="92">
        <v>1</v>
      </c>
      <c r="P326">
        <v>0</v>
      </c>
      <c r="Q326">
        <v>0</v>
      </c>
      <c r="R326" s="92">
        <v>0</v>
      </c>
      <c r="S326" s="92">
        <v>0</v>
      </c>
      <c r="T326">
        <v>0</v>
      </c>
      <c r="U326">
        <v>0</v>
      </c>
      <c r="V326" s="92">
        <v>0</v>
      </c>
      <c r="W326" s="92">
        <v>0</v>
      </c>
      <c r="X326">
        <v>4</v>
      </c>
      <c r="Y326">
        <v>0</v>
      </c>
      <c r="Z326" s="92">
        <v>0</v>
      </c>
      <c r="AA326" s="92">
        <v>0</v>
      </c>
      <c r="AB326">
        <v>4</v>
      </c>
      <c r="AC326">
        <v>0</v>
      </c>
      <c r="AD326" s="92">
        <v>0</v>
      </c>
      <c r="AE326" s="92">
        <v>0</v>
      </c>
      <c r="AF326">
        <v>4642</v>
      </c>
      <c r="AG326">
        <v>4573</v>
      </c>
      <c r="AH326" s="92">
        <v>0</v>
      </c>
      <c r="AI326" s="92">
        <v>0</v>
      </c>
      <c r="AJ326">
        <v>13189</v>
      </c>
      <c r="AK326">
        <v>148</v>
      </c>
      <c r="AL326" s="92">
        <v>0</v>
      </c>
      <c r="AM326" s="92">
        <v>0</v>
      </c>
      <c r="AN326">
        <v>3</v>
      </c>
      <c r="AO326">
        <v>0</v>
      </c>
      <c r="AP326" s="92">
        <v>1</v>
      </c>
      <c r="AQ326" s="92">
        <v>0</v>
      </c>
      <c r="AR326">
        <v>0</v>
      </c>
      <c r="AS326">
        <v>0</v>
      </c>
      <c r="AT326" s="92">
        <v>1</v>
      </c>
      <c r="AU326" s="92">
        <v>0</v>
      </c>
      <c r="AV326">
        <v>2</v>
      </c>
      <c r="AW326">
        <v>0</v>
      </c>
      <c r="AX326" s="92">
        <v>0</v>
      </c>
      <c r="AY326" s="92">
        <v>0</v>
      </c>
      <c r="AZ326">
        <v>0</v>
      </c>
      <c r="BA326">
        <v>0</v>
      </c>
      <c r="BB326" s="92">
        <v>0</v>
      </c>
      <c r="BC326" s="92">
        <v>0</v>
      </c>
      <c r="BD326">
        <v>4</v>
      </c>
      <c r="BE326">
        <v>0</v>
      </c>
      <c r="BF326" s="92">
        <v>0</v>
      </c>
      <c r="BG326" s="92">
        <v>0</v>
      </c>
      <c r="BH326">
        <v>4</v>
      </c>
      <c r="BI326">
        <v>0</v>
      </c>
      <c r="BJ326" s="92">
        <v>0</v>
      </c>
      <c r="BK326" s="92">
        <v>0</v>
      </c>
      <c r="BL326">
        <v>0</v>
      </c>
      <c r="BM326">
        <v>0</v>
      </c>
      <c r="BN326" s="92">
        <v>0</v>
      </c>
      <c r="BO326" s="92">
        <v>0</v>
      </c>
      <c r="BP326">
        <v>0</v>
      </c>
      <c r="BQ326">
        <v>0</v>
      </c>
    </row>
    <row r="327" spans="1:69">
      <c r="A327" s="145">
        <v>45313</v>
      </c>
      <c r="B327" s="95">
        <v>7953</v>
      </c>
      <c r="C327" s="95">
        <v>412</v>
      </c>
      <c r="D327">
        <v>296925</v>
      </c>
      <c r="E327">
        <v>6213</v>
      </c>
      <c r="F327" s="92">
        <v>13781</v>
      </c>
      <c r="G327" s="92">
        <v>1138</v>
      </c>
      <c r="H327">
        <v>2128</v>
      </c>
      <c r="I327">
        <v>1432</v>
      </c>
      <c r="J327" s="92">
        <v>11549</v>
      </c>
      <c r="K327" s="92">
        <v>32</v>
      </c>
      <c r="L327">
        <v>1504</v>
      </c>
      <c r="M327">
        <v>770</v>
      </c>
      <c r="N327" s="92">
        <v>2663</v>
      </c>
      <c r="O327" s="92">
        <v>512</v>
      </c>
      <c r="P327">
        <v>0</v>
      </c>
      <c r="Q327">
        <v>0</v>
      </c>
      <c r="R327" s="92">
        <v>0</v>
      </c>
      <c r="S327" s="92">
        <v>0</v>
      </c>
      <c r="T327">
        <v>0</v>
      </c>
      <c r="U327">
        <v>0</v>
      </c>
      <c r="V327" s="92">
        <v>0</v>
      </c>
      <c r="W327" s="92">
        <v>0</v>
      </c>
      <c r="X327">
        <v>27</v>
      </c>
      <c r="Y327">
        <v>0</v>
      </c>
      <c r="Z327" s="92">
        <v>0</v>
      </c>
      <c r="AA327" s="92">
        <v>0</v>
      </c>
      <c r="AB327">
        <v>17</v>
      </c>
      <c r="AC327">
        <v>0</v>
      </c>
      <c r="AD327" s="92">
        <v>0</v>
      </c>
      <c r="AE327" s="92">
        <v>0</v>
      </c>
      <c r="AF327">
        <v>3269</v>
      </c>
      <c r="AG327">
        <v>3491</v>
      </c>
      <c r="AH327" s="92">
        <v>0</v>
      </c>
      <c r="AI327" s="92">
        <v>0</v>
      </c>
      <c r="AJ327">
        <v>13274</v>
      </c>
      <c r="AK327">
        <v>471</v>
      </c>
      <c r="AL327" s="92">
        <v>19702</v>
      </c>
      <c r="AM327" s="92">
        <v>221</v>
      </c>
      <c r="AN327">
        <v>22</v>
      </c>
      <c r="AO327">
        <v>0</v>
      </c>
      <c r="AP327" s="92">
        <v>7</v>
      </c>
      <c r="AQ327" s="92">
        <v>0</v>
      </c>
      <c r="AR327">
        <v>0</v>
      </c>
      <c r="AS327">
        <v>0</v>
      </c>
      <c r="AT327" s="92">
        <v>2</v>
      </c>
      <c r="AU327" s="92">
        <v>0</v>
      </c>
      <c r="AV327">
        <v>0</v>
      </c>
      <c r="AW327">
        <v>0</v>
      </c>
      <c r="AX327" s="92">
        <v>0</v>
      </c>
      <c r="AY327" s="92">
        <v>0</v>
      </c>
      <c r="AZ327">
        <v>0</v>
      </c>
      <c r="BA327">
        <v>0</v>
      </c>
      <c r="BB327" s="92">
        <v>0</v>
      </c>
      <c r="BC327" s="92">
        <v>0</v>
      </c>
      <c r="BD327">
        <v>27</v>
      </c>
      <c r="BE327">
        <v>3</v>
      </c>
      <c r="BF327" s="92">
        <v>0</v>
      </c>
      <c r="BG327" s="92">
        <v>0</v>
      </c>
      <c r="BH327">
        <v>17</v>
      </c>
      <c r="BI327">
        <v>0</v>
      </c>
      <c r="BJ327" s="92">
        <v>0</v>
      </c>
      <c r="BK327" s="92">
        <v>0</v>
      </c>
      <c r="BL327">
        <v>0</v>
      </c>
      <c r="BM327">
        <v>0</v>
      </c>
      <c r="BN327" s="92">
        <v>0</v>
      </c>
      <c r="BO327" s="92">
        <v>0</v>
      </c>
      <c r="BP327">
        <v>0</v>
      </c>
      <c r="BQ327">
        <v>0</v>
      </c>
    </row>
    <row r="328" spans="1:69">
      <c r="A328" s="145">
        <v>45314</v>
      </c>
      <c r="B328" s="95">
        <v>8645</v>
      </c>
      <c r="C328" s="95">
        <v>212</v>
      </c>
      <c r="D328">
        <v>367132</v>
      </c>
      <c r="E328">
        <v>6249</v>
      </c>
      <c r="F328" s="92">
        <v>15173</v>
      </c>
      <c r="G328" s="92">
        <v>962</v>
      </c>
      <c r="H328">
        <v>1999</v>
      </c>
      <c r="I328">
        <v>1525</v>
      </c>
      <c r="J328" s="92">
        <v>11312</v>
      </c>
      <c r="K328" s="92">
        <v>46</v>
      </c>
      <c r="L328">
        <v>2121</v>
      </c>
      <c r="M328">
        <v>1018</v>
      </c>
      <c r="N328" s="92">
        <v>3380</v>
      </c>
      <c r="O328" s="92">
        <v>0</v>
      </c>
      <c r="P328">
        <v>0</v>
      </c>
      <c r="Q328">
        <v>0</v>
      </c>
      <c r="R328" s="92">
        <v>0</v>
      </c>
      <c r="S328" s="92">
        <v>0</v>
      </c>
      <c r="T328">
        <v>0</v>
      </c>
      <c r="U328">
        <v>0</v>
      </c>
      <c r="V328" s="92">
        <v>0</v>
      </c>
      <c r="W328" s="92">
        <v>0</v>
      </c>
      <c r="X328">
        <v>30</v>
      </c>
      <c r="Y328">
        <v>0</v>
      </c>
      <c r="Z328" s="92">
        <v>0</v>
      </c>
      <c r="AA328" s="92">
        <v>0</v>
      </c>
      <c r="AB328">
        <v>7</v>
      </c>
      <c r="AC328">
        <v>0</v>
      </c>
      <c r="AD328" s="92">
        <v>0</v>
      </c>
      <c r="AE328" s="92">
        <v>0</v>
      </c>
      <c r="AF328">
        <v>5199</v>
      </c>
      <c r="AG328">
        <v>4868</v>
      </c>
      <c r="AH328" s="92">
        <v>0</v>
      </c>
      <c r="AI328" s="92">
        <v>0</v>
      </c>
      <c r="AJ328">
        <v>9352</v>
      </c>
      <c r="AK328">
        <v>193</v>
      </c>
      <c r="AL328" s="92">
        <v>12670</v>
      </c>
      <c r="AM328" s="92">
        <v>2</v>
      </c>
      <c r="AN328">
        <v>26</v>
      </c>
      <c r="AO328">
        <v>0</v>
      </c>
      <c r="AP328" s="92">
        <v>5</v>
      </c>
      <c r="AQ328" s="92">
        <v>0</v>
      </c>
      <c r="AR328">
        <v>0</v>
      </c>
      <c r="AS328">
        <v>0</v>
      </c>
      <c r="AT328" s="92">
        <v>3</v>
      </c>
      <c r="AU328" s="92">
        <v>0</v>
      </c>
      <c r="AV328">
        <v>0</v>
      </c>
      <c r="AW328">
        <v>0</v>
      </c>
      <c r="AX328" s="92">
        <v>0</v>
      </c>
      <c r="AY328" s="92">
        <v>0</v>
      </c>
      <c r="AZ328">
        <v>0</v>
      </c>
      <c r="BA328">
        <v>0</v>
      </c>
      <c r="BB328" s="92">
        <v>0</v>
      </c>
      <c r="BC328" s="92">
        <v>0</v>
      </c>
      <c r="BD328">
        <v>30</v>
      </c>
      <c r="BE328">
        <v>2</v>
      </c>
      <c r="BF328" s="92">
        <v>0</v>
      </c>
      <c r="BG328" s="92">
        <v>0</v>
      </c>
      <c r="BH328">
        <v>7</v>
      </c>
      <c r="BI328">
        <v>0</v>
      </c>
      <c r="BJ328" s="92">
        <v>0</v>
      </c>
      <c r="BK328" s="92">
        <v>0</v>
      </c>
      <c r="BL328">
        <v>0</v>
      </c>
      <c r="BM328">
        <v>0</v>
      </c>
      <c r="BN328" s="92">
        <v>2</v>
      </c>
      <c r="BO328" s="92">
        <v>0</v>
      </c>
      <c r="BP328">
        <v>0</v>
      </c>
      <c r="BQ328">
        <v>0</v>
      </c>
    </row>
    <row r="329" spans="1:69">
      <c r="A329" s="145">
        <v>45315</v>
      </c>
      <c r="B329" s="95">
        <v>8272</v>
      </c>
      <c r="C329" s="95">
        <v>157</v>
      </c>
      <c r="D329">
        <v>362482</v>
      </c>
      <c r="E329">
        <v>6169</v>
      </c>
      <c r="F329" s="92">
        <v>14977</v>
      </c>
      <c r="G329" s="92">
        <v>782</v>
      </c>
      <c r="H329">
        <v>2111</v>
      </c>
      <c r="I329">
        <v>17</v>
      </c>
      <c r="J329" s="92">
        <v>10551</v>
      </c>
      <c r="K329" s="92">
        <v>49</v>
      </c>
      <c r="L329">
        <v>1971</v>
      </c>
      <c r="M329">
        <v>839</v>
      </c>
      <c r="N329" s="92">
        <v>3453</v>
      </c>
      <c r="O329" s="92">
        <v>0</v>
      </c>
      <c r="P329">
        <v>0</v>
      </c>
      <c r="Q329">
        <v>0</v>
      </c>
      <c r="R329" s="92">
        <v>0</v>
      </c>
      <c r="S329" s="92">
        <v>0</v>
      </c>
      <c r="T329">
        <v>0</v>
      </c>
      <c r="U329">
        <v>0</v>
      </c>
      <c r="V329" s="92">
        <v>0</v>
      </c>
      <c r="W329" s="92">
        <v>0</v>
      </c>
      <c r="X329">
        <v>54</v>
      </c>
      <c r="Y329">
        <v>0</v>
      </c>
      <c r="Z329" s="92">
        <v>3</v>
      </c>
      <c r="AA329" s="92">
        <v>0</v>
      </c>
      <c r="AB329">
        <v>12</v>
      </c>
      <c r="AC329">
        <v>0</v>
      </c>
      <c r="AD329" s="92">
        <v>0</v>
      </c>
      <c r="AE329" s="92">
        <v>0</v>
      </c>
      <c r="AF329">
        <v>5174</v>
      </c>
      <c r="AG329">
        <v>4672</v>
      </c>
      <c r="AH329" s="92">
        <v>0</v>
      </c>
      <c r="AI329" s="92">
        <v>0</v>
      </c>
      <c r="AJ329">
        <v>14667</v>
      </c>
      <c r="AK329">
        <v>145</v>
      </c>
      <c r="AL329" s="92">
        <v>13989</v>
      </c>
      <c r="AM329" s="92">
        <v>1</v>
      </c>
      <c r="AN329">
        <v>28</v>
      </c>
      <c r="AO329">
        <v>0</v>
      </c>
      <c r="AP329" s="92">
        <v>9</v>
      </c>
      <c r="AQ329" s="92">
        <v>0</v>
      </c>
      <c r="AR329">
        <v>0</v>
      </c>
      <c r="AS329">
        <v>0</v>
      </c>
      <c r="AT329" s="92">
        <v>28</v>
      </c>
      <c r="AU329" s="92">
        <v>0</v>
      </c>
      <c r="AV329">
        <v>3</v>
      </c>
      <c r="AW329">
        <v>0</v>
      </c>
      <c r="AX329" s="92">
        <v>0</v>
      </c>
      <c r="AY329" s="92">
        <v>0</v>
      </c>
      <c r="AZ329">
        <v>0</v>
      </c>
      <c r="BA329">
        <v>0</v>
      </c>
      <c r="BB329" s="92">
        <v>0</v>
      </c>
      <c r="BC329" s="92">
        <v>0</v>
      </c>
      <c r="BD329">
        <v>53</v>
      </c>
      <c r="BE329">
        <v>0</v>
      </c>
      <c r="BF329" s="92">
        <v>0</v>
      </c>
      <c r="BG329" s="92">
        <v>0</v>
      </c>
      <c r="BH329">
        <v>12</v>
      </c>
      <c r="BI329">
        <v>0</v>
      </c>
      <c r="BJ329" s="92">
        <v>0</v>
      </c>
      <c r="BK329" s="92">
        <v>0</v>
      </c>
      <c r="BL329">
        <v>1</v>
      </c>
      <c r="BM329">
        <v>0</v>
      </c>
      <c r="BN329" s="92">
        <v>0</v>
      </c>
      <c r="BO329" s="92">
        <v>0</v>
      </c>
      <c r="BP329">
        <v>0</v>
      </c>
      <c r="BQ329">
        <v>0</v>
      </c>
    </row>
    <row r="330" spans="1:69">
      <c r="A330" s="145">
        <v>45316</v>
      </c>
      <c r="B330" s="95">
        <v>7737</v>
      </c>
      <c r="C330" s="95">
        <v>98</v>
      </c>
      <c r="D330">
        <v>355498</v>
      </c>
      <c r="E330">
        <v>6926</v>
      </c>
      <c r="F330" s="92">
        <v>14922</v>
      </c>
      <c r="G330" s="92">
        <v>909</v>
      </c>
      <c r="H330">
        <v>1995</v>
      </c>
      <c r="I330">
        <v>9</v>
      </c>
      <c r="J330" s="92">
        <v>9844</v>
      </c>
      <c r="K330" s="92">
        <v>32</v>
      </c>
      <c r="L330">
        <v>1981</v>
      </c>
      <c r="M330">
        <v>817</v>
      </c>
      <c r="N330" s="92">
        <v>3589</v>
      </c>
      <c r="O330" s="92">
        <v>2</v>
      </c>
      <c r="P330">
        <v>1</v>
      </c>
      <c r="Q330">
        <v>0</v>
      </c>
      <c r="R330" s="92">
        <v>0</v>
      </c>
      <c r="S330" s="92">
        <v>0</v>
      </c>
      <c r="T330">
        <v>0</v>
      </c>
      <c r="U330">
        <v>0</v>
      </c>
      <c r="V330" s="92">
        <v>0</v>
      </c>
      <c r="W330" s="92">
        <v>0</v>
      </c>
      <c r="X330">
        <v>33</v>
      </c>
      <c r="Y330">
        <v>0</v>
      </c>
      <c r="Z330" s="92">
        <v>0</v>
      </c>
      <c r="AA330" s="92">
        <v>0</v>
      </c>
      <c r="AB330">
        <v>16</v>
      </c>
      <c r="AC330">
        <v>0</v>
      </c>
      <c r="AD330" s="92">
        <v>0</v>
      </c>
      <c r="AE330" s="92">
        <v>0</v>
      </c>
      <c r="AF330">
        <v>4525</v>
      </c>
      <c r="AG330">
        <v>4646</v>
      </c>
      <c r="AH330" s="92">
        <v>0</v>
      </c>
      <c r="AI330" s="92">
        <v>0</v>
      </c>
      <c r="AJ330">
        <v>13391</v>
      </c>
      <c r="AK330">
        <v>164</v>
      </c>
      <c r="AL330" s="92">
        <v>17158</v>
      </c>
      <c r="AM330" s="92">
        <v>5</v>
      </c>
      <c r="AN330">
        <v>34</v>
      </c>
      <c r="AO330">
        <v>0</v>
      </c>
      <c r="AP330" s="92">
        <v>4</v>
      </c>
      <c r="AQ330" s="92">
        <v>0</v>
      </c>
      <c r="AR330">
        <v>0</v>
      </c>
      <c r="AS330">
        <v>0</v>
      </c>
      <c r="AT330" s="92">
        <v>10</v>
      </c>
      <c r="AU330" s="92">
        <v>0</v>
      </c>
      <c r="AV330">
        <v>1</v>
      </c>
      <c r="AW330">
        <v>0</v>
      </c>
      <c r="AX330" s="92">
        <v>0</v>
      </c>
      <c r="AY330" s="92">
        <v>0</v>
      </c>
      <c r="AZ330">
        <v>0</v>
      </c>
      <c r="BA330">
        <v>0</v>
      </c>
      <c r="BB330" s="92">
        <v>0</v>
      </c>
      <c r="BC330" s="92">
        <v>0</v>
      </c>
      <c r="BD330">
        <v>33</v>
      </c>
      <c r="BE330">
        <v>2</v>
      </c>
      <c r="BF330" s="92">
        <v>0</v>
      </c>
      <c r="BG330" s="92">
        <v>0</v>
      </c>
      <c r="BH330">
        <v>16</v>
      </c>
      <c r="BI330">
        <v>0</v>
      </c>
      <c r="BJ330" s="92">
        <v>0</v>
      </c>
      <c r="BK330" s="92">
        <v>0</v>
      </c>
      <c r="BL330">
        <v>0</v>
      </c>
      <c r="BM330">
        <v>0</v>
      </c>
      <c r="BN330" s="92">
        <v>0</v>
      </c>
      <c r="BO330" s="92">
        <v>0</v>
      </c>
      <c r="BP330">
        <v>0</v>
      </c>
      <c r="BQ330">
        <v>0</v>
      </c>
    </row>
    <row r="331" spans="1:69">
      <c r="A331" s="145">
        <v>45317</v>
      </c>
      <c r="B331" s="95">
        <v>7093</v>
      </c>
      <c r="C331" s="95">
        <v>73</v>
      </c>
      <c r="D331">
        <v>366945</v>
      </c>
      <c r="E331">
        <v>6052</v>
      </c>
      <c r="F331" s="92">
        <v>14954</v>
      </c>
      <c r="G331" s="92">
        <v>925</v>
      </c>
      <c r="H331">
        <v>2005</v>
      </c>
      <c r="I331">
        <v>4</v>
      </c>
      <c r="J331" s="92">
        <v>9391</v>
      </c>
      <c r="K331" s="92">
        <v>34</v>
      </c>
      <c r="L331">
        <v>1897</v>
      </c>
      <c r="M331">
        <v>732</v>
      </c>
      <c r="N331" s="92">
        <v>3443</v>
      </c>
      <c r="O331" s="92">
        <v>1</v>
      </c>
      <c r="P331">
        <v>2</v>
      </c>
      <c r="Q331">
        <v>0</v>
      </c>
      <c r="R331" s="92">
        <v>0</v>
      </c>
      <c r="S331" s="92">
        <v>0</v>
      </c>
      <c r="T331">
        <v>0</v>
      </c>
      <c r="U331">
        <v>0</v>
      </c>
      <c r="V331" s="92">
        <v>0</v>
      </c>
      <c r="W331" s="92">
        <v>0</v>
      </c>
      <c r="X331">
        <v>33</v>
      </c>
      <c r="Y331">
        <v>0</v>
      </c>
      <c r="Z331" s="92">
        <v>0</v>
      </c>
      <c r="AA331" s="92">
        <v>0</v>
      </c>
      <c r="AB331">
        <v>3</v>
      </c>
      <c r="AC331">
        <v>0</v>
      </c>
      <c r="AD331" s="92">
        <v>0</v>
      </c>
      <c r="AE331" s="92">
        <v>0</v>
      </c>
      <c r="AF331">
        <v>4321</v>
      </c>
      <c r="AG331">
        <v>4642</v>
      </c>
      <c r="AH331" s="92">
        <v>0</v>
      </c>
      <c r="AI331" s="92">
        <v>0</v>
      </c>
      <c r="AJ331">
        <v>15226</v>
      </c>
      <c r="AK331">
        <v>391</v>
      </c>
      <c r="AL331" s="92">
        <v>17340</v>
      </c>
      <c r="AM331" s="92">
        <v>0</v>
      </c>
      <c r="AN331">
        <v>29</v>
      </c>
      <c r="AO331">
        <v>0</v>
      </c>
      <c r="AP331" s="92">
        <v>4</v>
      </c>
      <c r="AQ331" s="92">
        <v>0</v>
      </c>
      <c r="AR331">
        <v>0</v>
      </c>
      <c r="AS331">
        <v>0</v>
      </c>
      <c r="AT331" s="92">
        <v>7</v>
      </c>
      <c r="AU331" s="92">
        <v>0</v>
      </c>
      <c r="AV331">
        <v>0</v>
      </c>
      <c r="AW331">
        <v>0</v>
      </c>
      <c r="AX331" s="92">
        <v>0</v>
      </c>
      <c r="AY331" s="92">
        <v>0</v>
      </c>
      <c r="AZ331">
        <v>0</v>
      </c>
      <c r="BA331">
        <v>0</v>
      </c>
      <c r="BB331" s="92">
        <v>0</v>
      </c>
      <c r="BC331" s="92">
        <v>0</v>
      </c>
      <c r="BD331">
        <v>32</v>
      </c>
      <c r="BE331">
        <v>1</v>
      </c>
      <c r="BF331" s="92">
        <v>0</v>
      </c>
      <c r="BG331" s="92">
        <v>0</v>
      </c>
      <c r="BH331">
        <v>3</v>
      </c>
      <c r="BI331">
        <v>0</v>
      </c>
      <c r="BJ331" s="92">
        <v>0</v>
      </c>
      <c r="BK331" s="92">
        <v>0</v>
      </c>
      <c r="BL331">
        <v>0</v>
      </c>
      <c r="BM331">
        <v>0</v>
      </c>
      <c r="BN331" s="92">
        <v>0</v>
      </c>
      <c r="BO331" s="92">
        <v>0</v>
      </c>
      <c r="BP331">
        <v>0</v>
      </c>
      <c r="BQ331">
        <v>0</v>
      </c>
    </row>
    <row r="332" spans="1:69">
      <c r="A332" s="145">
        <v>45318</v>
      </c>
      <c r="B332" s="95">
        <v>7391</v>
      </c>
      <c r="C332" s="95">
        <v>51</v>
      </c>
      <c r="D332">
        <v>370688</v>
      </c>
      <c r="E332">
        <v>6254</v>
      </c>
      <c r="F332" s="92">
        <v>14930</v>
      </c>
      <c r="G332" s="92">
        <v>848</v>
      </c>
      <c r="H332">
        <v>2157</v>
      </c>
      <c r="I332">
        <v>8</v>
      </c>
      <c r="J332" s="92">
        <v>10123</v>
      </c>
      <c r="K332" s="92">
        <v>14</v>
      </c>
      <c r="L332">
        <v>1986</v>
      </c>
      <c r="M332">
        <v>909</v>
      </c>
      <c r="N332" s="92">
        <v>3448</v>
      </c>
      <c r="O332" s="92">
        <v>0</v>
      </c>
      <c r="P332">
        <v>0</v>
      </c>
      <c r="Q332">
        <v>0</v>
      </c>
      <c r="R332" s="92">
        <v>0</v>
      </c>
      <c r="S332" s="92">
        <v>0</v>
      </c>
      <c r="T332">
        <v>0</v>
      </c>
      <c r="U332">
        <v>0</v>
      </c>
      <c r="V332" s="92">
        <v>0</v>
      </c>
      <c r="W332" s="92">
        <v>0</v>
      </c>
      <c r="X332">
        <v>27</v>
      </c>
      <c r="Y332">
        <v>0</v>
      </c>
      <c r="Z332" s="92">
        <v>0</v>
      </c>
      <c r="AA332" s="92">
        <v>0</v>
      </c>
      <c r="AB332">
        <v>8</v>
      </c>
      <c r="AC332">
        <v>0</v>
      </c>
      <c r="AD332" s="92">
        <v>0</v>
      </c>
      <c r="AE332" s="92">
        <v>0</v>
      </c>
      <c r="AF332">
        <v>4307</v>
      </c>
      <c r="AG332">
        <v>4628</v>
      </c>
      <c r="AH332" s="92">
        <v>0</v>
      </c>
      <c r="AI332" s="92">
        <v>0</v>
      </c>
      <c r="AJ332">
        <v>14010</v>
      </c>
      <c r="AK332">
        <v>418</v>
      </c>
      <c r="AL332" s="92">
        <v>16767</v>
      </c>
      <c r="AM332" s="92">
        <v>1</v>
      </c>
      <c r="AN332">
        <v>22</v>
      </c>
      <c r="AO332">
        <v>0</v>
      </c>
      <c r="AP332" s="92">
        <v>6</v>
      </c>
      <c r="AQ332" s="92">
        <v>0</v>
      </c>
      <c r="AR332">
        <v>0</v>
      </c>
      <c r="AS332">
        <v>0</v>
      </c>
      <c r="AT332" s="92">
        <v>1</v>
      </c>
      <c r="AU332" s="92">
        <v>0</v>
      </c>
      <c r="AV332">
        <v>1</v>
      </c>
      <c r="AW332">
        <v>0</v>
      </c>
      <c r="AX332" s="92">
        <v>0</v>
      </c>
      <c r="AY332" s="92">
        <v>0</v>
      </c>
      <c r="AZ332">
        <v>0</v>
      </c>
      <c r="BA332">
        <v>0</v>
      </c>
      <c r="BB332" s="92">
        <v>0</v>
      </c>
      <c r="BC332" s="92">
        <v>0</v>
      </c>
      <c r="BD332">
        <v>27</v>
      </c>
      <c r="BE332">
        <v>0</v>
      </c>
      <c r="BF332" s="92">
        <v>0</v>
      </c>
      <c r="BG332" s="92">
        <v>0</v>
      </c>
      <c r="BH332">
        <v>8</v>
      </c>
      <c r="BI332">
        <v>0</v>
      </c>
      <c r="BJ332" s="92">
        <v>0</v>
      </c>
      <c r="BK332" s="92">
        <v>0</v>
      </c>
      <c r="BL332">
        <v>0</v>
      </c>
      <c r="BM332">
        <v>0</v>
      </c>
      <c r="BN332" s="92">
        <v>0</v>
      </c>
      <c r="BO332" s="92">
        <v>0</v>
      </c>
      <c r="BP332">
        <v>0</v>
      </c>
      <c r="BQ332">
        <v>0</v>
      </c>
    </row>
    <row r="333" spans="1:69">
      <c r="A333" s="145">
        <v>45319</v>
      </c>
      <c r="B333" s="95">
        <v>2428</v>
      </c>
      <c r="C333" s="95">
        <v>6</v>
      </c>
      <c r="D333">
        <v>362091</v>
      </c>
      <c r="E333">
        <v>6182</v>
      </c>
      <c r="F333" s="92">
        <v>15470</v>
      </c>
      <c r="G333" s="92">
        <v>922</v>
      </c>
      <c r="H333">
        <v>585</v>
      </c>
      <c r="I333">
        <v>1</v>
      </c>
      <c r="J333" s="92">
        <v>3747</v>
      </c>
      <c r="K333" s="92">
        <v>4</v>
      </c>
      <c r="L333">
        <v>1804</v>
      </c>
      <c r="M333">
        <v>696</v>
      </c>
      <c r="N333" s="92">
        <v>2823</v>
      </c>
      <c r="O333" s="92">
        <v>3</v>
      </c>
      <c r="P333">
        <v>0</v>
      </c>
      <c r="Q333">
        <v>0</v>
      </c>
      <c r="R333" s="92">
        <v>0</v>
      </c>
      <c r="S333" s="92">
        <v>0</v>
      </c>
      <c r="T333">
        <v>0</v>
      </c>
      <c r="U333">
        <v>0</v>
      </c>
      <c r="V333" s="92">
        <v>0</v>
      </c>
      <c r="W333" s="92">
        <v>0</v>
      </c>
      <c r="X333">
        <v>7</v>
      </c>
      <c r="Y333">
        <v>0</v>
      </c>
      <c r="Z333" s="92">
        <v>0</v>
      </c>
      <c r="AA333" s="92">
        <v>0</v>
      </c>
      <c r="AB333">
        <v>3</v>
      </c>
      <c r="AC333">
        <v>0</v>
      </c>
      <c r="AD333" s="92">
        <v>0</v>
      </c>
      <c r="AE333" s="92">
        <v>0</v>
      </c>
      <c r="AF333">
        <v>4343</v>
      </c>
      <c r="AG333">
        <v>4406</v>
      </c>
      <c r="AH333" s="92">
        <v>0</v>
      </c>
      <c r="AI333" s="92">
        <v>0</v>
      </c>
      <c r="AJ333">
        <v>12253</v>
      </c>
      <c r="AK333">
        <v>284</v>
      </c>
      <c r="AL333" s="92">
        <v>11362</v>
      </c>
      <c r="AM333" s="92">
        <v>0</v>
      </c>
      <c r="AN333">
        <v>10</v>
      </c>
      <c r="AO333">
        <v>0</v>
      </c>
      <c r="AP333" s="92">
        <v>3</v>
      </c>
      <c r="AQ333" s="92">
        <v>0</v>
      </c>
      <c r="AR333">
        <v>0</v>
      </c>
      <c r="AS333">
        <v>0</v>
      </c>
      <c r="AT333" s="92">
        <v>1</v>
      </c>
      <c r="AU333" s="92">
        <v>0</v>
      </c>
      <c r="AV333">
        <v>1</v>
      </c>
      <c r="AW333">
        <v>0</v>
      </c>
      <c r="AX333" s="92">
        <v>0</v>
      </c>
      <c r="AY333" s="92">
        <v>0</v>
      </c>
      <c r="AZ333">
        <v>0</v>
      </c>
      <c r="BA333">
        <v>0</v>
      </c>
      <c r="BB333" s="92">
        <v>0</v>
      </c>
      <c r="BC333" s="92">
        <v>0</v>
      </c>
      <c r="BD333">
        <v>5</v>
      </c>
      <c r="BE333">
        <v>0</v>
      </c>
      <c r="BF333" s="92">
        <v>0</v>
      </c>
      <c r="BG333" s="92">
        <v>0</v>
      </c>
      <c r="BH333">
        <v>3</v>
      </c>
      <c r="BI333">
        <v>0</v>
      </c>
      <c r="BJ333" s="92">
        <v>0</v>
      </c>
      <c r="BK333" s="92">
        <v>0</v>
      </c>
      <c r="BL333">
        <v>1</v>
      </c>
      <c r="BM333">
        <v>0</v>
      </c>
      <c r="BN333" s="92">
        <v>0</v>
      </c>
      <c r="BO333" s="92">
        <v>0</v>
      </c>
      <c r="BP333">
        <v>0</v>
      </c>
      <c r="BQ333">
        <v>0</v>
      </c>
    </row>
    <row r="334" spans="1:69">
      <c r="A334" s="145">
        <v>45320</v>
      </c>
      <c r="B334" s="95">
        <v>6472</v>
      </c>
      <c r="C334" s="95">
        <v>118</v>
      </c>
      <c r="D334">
        <v>341547</v>
      </c>
      <c r="E334">
        <v>7860</v>
      </c>
      <c r="F334" s="92">
        <v>14432</v>
      </c>
      <c r="G334" s="92">
        <v>1301</v>
      </c>
      <c r="H334">
        <v>1724</v>
      </c>
      <c r="I334">
        <v>25</v>
      </c>
      <c r="J334" s="92">
        <v>8537</v>
      </c>
      <c r="K334" s="92">
        <v>177</v>
      </c>
      <c r="L334">
        <v>1795</v>
      </c>
      <c r="M334">
        <v>870</v>
      </c>
      <c r="N334" s="92">
        <v>3728</v>
      </c>
      <c r="O334" s="92">
        <v>26</v>
      </c>
      <c r="P334">
        <v>0</v>
      </c>
      <c r="Q334">
        <v>0</v>
      </c>
      <c r="R334" s="92">
        <v>30</v>
      </c>
      <c r="S334" s="92">
        <v>5</v>
      </c>
      <c r="T334">
        <v>0</v>
      </c>
      <c r="U334">
        <v>0</v>
      </c>
      <c r="V334" s="92">
        <v>0</v>
      </c>
      <c r="W334" s="92">
        <v>0</v>
      </c>
      <c r="X334">
        <v>30</v>
      </c>
      <c r="Y334">
        <v>0</v>
      </c>
      <c r="Z334" s="92">
        <v>0</v>
      </c>
      <c r="AA334" s="92">
        <v>0</v>
      </c>
      <c r="AB334">
        <v>11</v>
      </c>
      <c r="AC334">
        <v>0</v>
      </c>
      <c r="AD334" s="92">
        <v>0</v>
      </c>
      <c r="AE334" s="92">
        <v>0</v>
      </c>
      <c r="AF334">
        <v>5111</v>
      </c>
      <c r="AG334">
        <v>4648</v>
      </c>
      <c r="AH334" s="92">
        <v>0</v>
      </c>
      <c r="AI334" s="92">
        <v>0</v>
      </c>
      <c r="AJ334">
        <v>14337</v>
      </c>
      <c r="AK334">
        <v>916</v>
      </c>
      <c r="AL334" s="92">
        <v>17721</v>
      </c>
      <c r="AM334" s="92">
        <v>190</v>
      </c>
      <c r="AN334">
        <v>6911</v>
      </c>
      <c r="AO334">
        <v>0</v>
      </c>
      <c r="AP334" s="92">
        <v>5</v>
      </c>
      <c r="AQ334" s="92">
        <v>0</v>
      </c>
      <c r="AR334">
        <v>0</v>
      </c>
      <c r="AS334">
        <v>0</v>
      </c>
      <c r="AT334" s="92">
        <v>0</v>
      </c>
      <c r="AU334" s="92">
        <v>0</v>
      </c>
      <c r="AV334">
        <v>2</v>
      </c>
      <c r="AW334">
        <v>0</v>
      </c>
      <c r="AX334" s="92">
        <v>0</v>
      </c>
      <c r="AY334" s="92">
        <v>0</v>
      </c>
      <c r="AZ334">
        <v>0</v>
      </c>
      <c r="BA334">
        <v>0</v>
      </c>
      <c r="BB334" s="92">
        <v>0</v>
      </c>
      <c r="BC334" s="92">
        <v>0</v>
      </c>
      <c r="BD334">
        <v>30</v>
      </c>
      <c r="BE334">
        <v>1</v>
      </c>
      <c r="BF334" s="92">
        <v>0</v>
      </c>
      <c r="BG334" s="92">
        <v>0</v>
      </c>
      <c r="BH334">
        <v>11</v>
      </c>
      <c r="BI334">
        <v>0</v>
      </c>
      <c r="BJ334" s="92">
        <v>0</v>
      </c>
      <c r="BK334" s="92">
        <v>0</v>
      </c>
      <c r="BL334">
        <v>0</v>
      </c>
      <c r="BM334">
        <v>0</v>
      </c>
      <c r="BN334" s="92">
        <v>0</v>
      </c>
      <c r="BO334" s="92">
        <v>0</v>
      </c>
      <c r="BP334">
        <v>0</v>
      </c>
      <c r="BQ334">
        <v>0</v>
      </c>
    </row>
    <row r="335" spans="1:69">
      <c r="A335" s="145">
        <v>45321</v>
      </c>
      <c r="B335" s="95">
        <v>7066</v>
      </c>
      <c r="C335" s="95">
        <v>55</v>
      </c>
      <c r="D335">
        <v>374979</v>
      </c>
      <c r="E335">
        <v>6093</v>
      </c>
      <c r="F335" s="92">
        <v>14590</v>
      </c>
      <c r="G335" s="92">
        <v>2583</v>
      </c>
      <c r="H335">
        <v>2009</v>
      </c>
      <c r="I335">
        <v>7</v>
      </c>
      <c r="J335" s="92">
        <v>9171</v>
      </c>
      <c r="K335" s="92">
        <v>18</v>
      </c>
      <c r="L335">
        <v>1952</v>
      </c>
      <c r="M335">
        <v>799</v>
      </c>
      <c r="N335" s="92">
        <v>3097</v>
      </c>
      <c r="O335" s="92">
        <v>3</v>
      </c>
      <c r="P335">
        <v>0</v>
      </c>
      <c r="Q335">
        <v>0</v>
      </c>
      <c r="R335" s="92">
        <v>0</v>
      </c>
      <c r="S335" s="92">
        <v>0</v>
      </c>
      <c r="T335">
        <v>0</v>
      </c>
      <c r="U335">
        <v>0</v>
      </c>
      <c r="V335" s="92">
        <v>0</v>
      </c>
      <c r="W335" s="92">
        <v>0</v>
      </c>
      <c r="X335">
        <v>58</v>
      </c>
      <c r="Y335">
        <v>0</v>
      </c>
      <c r="Z335" s="92">
        <v>0</v>
      </c>
      <c r="AA335" s="92">
        <v>0</v>
      </c>
      <c r="AB335">
        <v>6</v>
      </c>
      <c r="AC335">
        <v>0</v>
      </c>
      <c r="AD335" s="92">
        <v>0</v>
      </c>
      <c r="AE335" s="92">
        <v>0</v>
      </c>
      <c r="AF335">
        <v>6160</v>
      </c>
      <c r="AG335">
        <v>4129</v>
      </c>
      <c r="AH335" s="92">
        <v>0</v>
      </c>
      <c r="AI335" s="92">
        <v>0</v>
      </c>
      <c r="AJ335">
        <v>7807</v>
      </c>
      <c r="AK335">
        <v>2172</v>
      </c>
      <c r="AL335" s="92">
        <v>15675</v>
      </c>
      <c r="AM335" s="92">
        <v>0</v>
      </c>
      <c r="AN335">
        <v>23</v>
      </c>
      <c r="AO335">
        <v>0</v>
      </c>
      <c r="AP335" s="92">
        <v>7</v>
      </c>
      <c r="AQ335" s="92">
        <v>0</v>
      </c>
      <c r="AR335">
        <v>0</v>
      </c>
      <c r="AS335">
        <v>0</v>
      </c>
      <c r="AT335" s="92">
        <v>6</v>
      </c>
      <c r="AU335" s="92">
        <v>0</v>
      </c>
      <c r="AV335">
        <v>0</v>
      </c>
      <c r="AW335">
        <v>0</v>
      </c>
      <c r="AX335" s="92">
        <v>0</v>
      </c>
      <c r="AY335" s="92">
        <v>0</v>
      </c>
      <c r="AZ335">
        <v>0</v>
      </c>
      <c r="BA335">
        <v>0</v>
      </c>
      <c r="BB335" s="92">
        <v>1</v>
      </c>
      <c r="BC335" s="92">
        <v>0</v>
      </c>
      <c r="BD335">
        <v>58</v>
      </c>
      <c r="BE335">
        <v>0</v>
      </c>
      <c r="BF335" s="92">
        <v>0</v>
      </c>
      <c r="BG335" s="92">
        <v>0</v>
      </c>
      <c r="BH335">
        <v>6</v>
      </c>
      <c r="BI335">
        <v>0</v>
      </c>
      <c r="BJ335" s="92">
        <v>0</v>
      </c>
      <c r="BK335" s="92">
        <v>0</v>
      </c>
      <c r="BL335">
        <v>0</v>
      </c>
      <c r="BM335">
        <v>0</v>
      </c>
      <c r="BN335" s="92">
        <v>0</v>
      </c>
      <c r="BO335" s="92">
        <v>0</v>
      </c>
      <c r="BP335">
        <v>0</v>
      </c>
      <c r="BQ335">
        <v>0</v>
      </c>
    </row>
    <row r="336" spans="1:69">
      <c r="A336" s="145">
        <v>45322</v>
      </c>
      <c r="B336" s="95">
        <v>6603</v>
      </c>
      <c r="C336" s="95">
        <v>63</v>
      </c>
      <c r="D336">
        <v>378490</v>
      </c>
      <c r="E336">
        <v>6343</v>
      </c>
      <c r="F336" s="92">
        <v>14349</v>
      </c>
      <c r="G336" s="92">
        <v>2613</v>
      </c>
      <c r="H336">
        <v>2103</v>
      </c>
      <c r="I336">
        <v>9</v>
      </c>
      <c r="J336" s="92">
        <v>8897</v>
      </c>
      <c r="K336" s="92">
        <v>17</v>
      </c>
      <c r="L336">
        <v>1917</v>
      </c>
      <c r="M336">
        <v>919</v>
      </c>
      <c r="N336" s="92">
        <v>2613</v>
      </c>
      <c r="O336" s="92">
        <v>1</v>
      </c>
      <c r="P336">
        <v>0</v>
      </c>
      <c r="Q336">
        <v>0</v>
      </c>
      <c r="R336" s="92">
        <v>0</v>
      </c>
      <c r="S336" s="92">
        <v>0</v>
      </c>
      <c r="T336">
        <v>0</v>
      </c>
      <c r="U336">
        <v>0</v>
      </c>
      <c r="V336" s="92">
        <v>0</v>
      </c>
      <c r="W336" s="92">
        <v>0</v>
      </c>
      <c r="X336">
        <v>47</v>
      </c>
      <c r="Y336">
        <v>0</v>
      </c>
      <c r="Z336" s="92">
        <v>0</v>
      </c>
      <c r="AA336" s="92">
        <v>0</v>
      </c>
      <c r="AB336">
        <v>7</v>
      </c>
      <c r="AC336">
        <v>0</v>
      </c>
      <c r="AD336" s="92">
        <v>0</v>
      </c>
      <c r="AE336" s="92">
        <v>0</v>
      </c>
      <c r="AF336">
        <v>6559</v>
      </c>
      <c r="AG336">
        <v>4549</v>
      </c>
      <c r="AH336" s="92">
        <v>91</v>
      </c>
      <c r="AI336" s="92">
        <v>0</v>
      </c>
      <c r="AJ336">
        <v>13445</v>
      </c>
      <c r="AK336">
        <v>2269</v>
      </c>
      <c r="AL336" s="92">
        <v>20091</v>
      </c>
      <c r="AM336" s="92">
        <v>7</v>
      </c>
      <c r="AN336">
        <v>19</v>
      </c>
      <c r="AO336">
        <v>0</v>
      </c>
      <c r="AP336" s="92">
        <v>2</v>
      </c>
      <c r="AQ336" s="92">
        <v>0</v>
      </c>
      <c r="AR336">
        <v>0</v>
      </c>
      <c r="AS336">
        <v>0</v>
      </c>
      <c r="AT336" s="92">
        <v>3</v>
      </c>
      <c r="AU336" s="92">
        <v>0</v>
      </c>
      <c r="AV336">
        <v>4</v>
      </c>
      <c r="AW336">
        <v>0</v>
      </c>
      <c r="AX336" s="92">
        <v>0</v>
      </c>
      <c r="AY336" s="92">
        <v>0</v>
      </c>
      <c r="AZ336">
        <v>0</v>
      </c>
      <c r="BA336">
        <v>0</v>
      </c>
      <c r="BB336" s="92">
        <v>0</v>
      </c>
      <c r="BC336" s="92">
        <v>0</v>
      </c>
      <c r="BD336">
        <v>46</v>
      </c>
      <c r="BE336">
        <v>1</v>
      </c>
      <c r="BF336" s="92">
        <v>0</v>
      </c>
      <c r="BG336" s="92">
        <v>0</v>
      </c>
      <c r="BH336">
        <v>7</v>
      </c>
      <c r="BI336">
        <v>0</v>
      </c>
      <c r="BJ336" s="92">
        <v>0</v>
      </c>
      <c r="BK336" s="92">
        <v>0</v>
      </c>
      <c r="BL336">
        <v>0</v>
      </c>
      <c r="BM336">
        <v>0</v>
      </c>
      <c r="BN336" s="92">
        <v>0</v>
      </c>
      <c r="BO336" s="92">
        <v>0</v>
      </c>
      <c r="BP336">
        <v>0</v>
      </c>
      <c r="BQ336">
        <v>0</v>
      </c>
    </row>
    <row r="337" spans="1:69">
      <c r="A337" s="145">
        <v>45323</v>
      </c>
      <c r="B337" s="95">
        <v>6870</v>
      </c>
      <c r="C337" s="95">
        <v>78</v>
      </c>
      <c r="D337">
        <v>357023</v>
      </c>
      <c r="E337">
        <v>6055</v>
      </c>
      <c r="F337" s="92">
        <v>14433</v>
      </c>
      <c r="G337" s="92">
        <v>2433</v>
      </c>
      <c r="H337">
        <v>1987</v>
      </c>
      <c r="I337">
        <v>21</v>
      </c>
      <c r="J337" s="92">
        <v>9114</v>
      </c>
      <c r="K337" s="92">
        <v>9</v>
      </c>
      <c r="L337">
        <v>1840</v>
      </c>
      <c r="M337">
        <v>779</v>
      </c>
      <c r="N337" s="92">
        <v>2858</v>
      </c>
      <c r="O337" s="92">
        <v>0</v>
      </c>
      <c r="P337">
        <v>0</v>
      </c>
      <c r="Q337">
        <v>0</v>
      </c>
      <c r="R337" s="92">
        <v>0</v>
      </c>
      <c r="S337" s="92">
        <v>0</v>
      </c>
      <c r="T337">
        <v>0</v>
      </c>
      <c r="U337">
        <v>0</v>
      </c>
      <c r="V337" s="92">
        <v>0</v>
      </c>
      <c r="W337" s="92">
        <v>0</v>
      </c>
      <c r="X337">
        <v>102</v>
      </c>
      <c r="Y337">
        <v>0</v>
      </c>
      <c r="Z337" s="92">
        <v>0</v>
      </c>
      <c r="AA337" s="92">
        <v>0</v>
      </c>
      <c r="AB337">
        <v>12</v>
      </c>
      <c r="AC337">
        <v>0</v>
      </c>
      <c r="AD337" s="92">
        <v>0</v>
      </c>
      <c r="AE337" s="92">
        <v>0</v>
      </c>
      <c r="AF337">
        <v>4088</v>
      </c>
      <c r="AG337">
        <v>4336</v>
      </c>
      <c r="AH337" s="92">
        <v>0</v>
      </c>
      <c r="AI337" s="92">
        <v>0</v>
      </c>
      <c r="AJ337">
        <v>12512</v>
      </c>
      <c r="AK337">
        <v>1869</v>
      </c>
      <c r="AL337" s="92">
        <v>20477</v>
      </c>
      <c r="AM337" s="92">
        <v>185</v>
      </c>
      <c r="AN337">
        <v>20</v>
      </c>
      <c r="AO337">
        <v>0</v>
      </c>
      <c r="AP337" s="92">
        <v>20</v>
      </c>
      <c r="AQ337" s="92">
        <v>0</v>
      </c>
      <c r="AR337">
        <v>0</v>
      </c>
      <c r="AS337">
        <v>0</v>
      </c>
      <c r="AT337" s="92">
        <v>12</v>
      </c>
      <c r="AU337" s="92">
        <v>0</v>
      </c>
      <c r="AV337">
        <v>0</v>
      </c>
      <c r="AW337">
        <v>0</v>
      </c>
      <c r="AX337" s="92">
        <v>20245</v>
      </c>
      <c r="AY337" s="92">
        <v>59</v>
      </c>
      <c r="AZ337">
        <v>0</v>
      </c>
      <c r="BA337">
        <v>0</v>
      </c>
      <c r="BB337" s="92">
        <v>0</v>
      </c>
      <c r="BC337" s="92">
        <v>0</v>
      </c>
      <c r="BD337">
        <v>95</v>
      </c>
      <c r="BE337">
        <v>0</v>
      </c>
      <c r="BF337" s="92">
        <v>0</v>
      </c>
      <c r="BG337" s="92">
        <v>0</v>
      </c>
      <c r="BH337">
        <v>12</v>
      </c>
      <c r="BI337">
        <v>0</v>
      </c>
      <c r="BJ337" s="92">
        <v>2</v>
      </c>
      <c r="BK337" s="92">
        <v>0</v>
      </c>
      <c r="BL337">
        <v>1</v>
      </c>
      <c r="BM337">
        <v>0</v>
      </c>
      <c r="BN337" s="92">
        <v>0</v>
      </c>
      <c r="BO337" s="92">
        <v>0</v>
      </c>
      <c r="BP337">
        <v>0</v>
      </c>
      <c r="BQ337">
        <v>0</v>
      </c>
    </row>
    <row r="338" spans="1:69">
      <c r="A338" s="145">
        <v>45324</v>
      </c>
      <c r="B338" s="95">
        <v>6092</v>
      </c>
      <c r="C338" s="95">
        <v>32</v>
      </c>
      <c r="D338">
        <v>378037</v>
      </c>
      <c r="E338">
        <v>6434</v>
      </c>
      <c r="F338" s="92">
        <v>9209</v>
      </c>
      <c r="G338" s="92">
        <v>985</v>
      </c>
      <c r="H338">
        <v>1797</v>
      </c>
      <c r="I338">
        <v>6</v>
      </c>
      <c r="J338" s="92">
        <v>8641</v>
      </c>
      <c r="K338" s="92">
        <v>6</v>
      </c>
      <c r="L338">
        <v>1343</v>
      </c>
      <c r="M338">
        <v>647</v>
      </c>
      <c r="N338" s="92">
        <v>2798</v>
      </c>
      <c r="O338" s="92">
        <v>0</v>
      </c>
      <c r="P338">
        <v>1</v>
      </c>
      <c r="Q338">
        <v>0</v>
      </c>
      <c r="R338" s="92">
        <v>0</v>
      </c>
      <c r="S338" s="92">
        <v>0</v>
      </c>
      <c r="T338">
        <v>0</v>
      </c>
      <c r="U338">
        <v>0</v>
      </c>
      <c r="V338" s="92">
        <v>0</v>
      </c>
      <c r="W338" s="92">
        <v>0</v>
      </c>
      <c r="X338">
        <v>78</v>
      </c>
      <c r="Y338">
        <v>0</v>
      </c>
      <c r="Z338" s="92">
        <v>0</v>
      </c>
      <c r="AA338" s="92">
        <v>0</v>
      </c>
      <c r="AB338">
        <v>8</v>
      </c>
      <c r="AC338">
        <v>0</v>
      </c>
      <c r="AD338" s="92">
        <v>0</v>
      </c>
      <c r="AE338" s="92">
        <v>0</v>
      </c>
      <c r="AF338">
        <v>4528</v>
      </c>
      <c r="AG338">
        <v>4632</v>
      </c>
      <c r="AH338" s="92">
        <v>0</v>
      </c>
      <c r="AI338" s="92">
        <v>0</v>
      </c>
      <c r="AJ338">
        <v>12096</v>
      </c>
      <c r="AK338">
        <v>263</v>
      </c>
      <c r="AL338" s="92">
        <v>21168</v>
      </c>
      <c r="AM338" s="92">
        <v>0</v>
      </c>
      <c r="AN338">
        <v>621</v>
      </c>
      <c r="AO338">
        <v>0</v>
      </c>
      <c r="AP338" s="92">
        <v>4</v>
      </c>
      <c r="AQ338" s="92">
        <v>0</v>
      </c>
      <c r="AR338">
        <v>0</v>
      </c>
      <c r="AS338">
        <v>0</v>
      </c>
      <c r="AT338" s="92">
        <v>2</v>
      </c>
      <c r="AU338" s="92">
        <v>0</v>
      </c>
      <c r="AV338">
        <v>2</v>
      </c>
      <c r="AW338">
        <v>0</v>
      </c>
      <c r="AX338" s="92">
        <v>12667</v>
      </c>
      <c r="AY338" s="92">
        <v>0</v>
      </c>
      <c r="AZ338">
        <v>0</v>
      </c>
      <c r="BA338">
        <v>0</v>
      </c>
      <c r="BB338" s="92">
        <v>0</v>
      </c>
      <c r="BC338" s="92">
        <v>0</v>
      </c>
      <c r="BD338">
        <v>76</v>
      </c>
      <c r="BE338">
        <v>1</v>
      </c>
      <c r="BF338" s="92">
        <v>0</v>
      </c>
      <c r="BG338" s="92">
        <v>0</v>
      </c>
      <c r="BH338">
        <v>8</v>
      </c>
      <c r="BI338">
        <v>0</v>
      </c>
      <c r="BJ338" s="92">
        <v>1</v>
      </c>
      <c r="BK338" s="92">
        <v>0</v>
      </c>
      <c r="BL338">
        <v>0</v>
      </c>
      <c r="BM338">
        <v>0</v>
      </c>
      <c r="BN338" s="92">
        <v>0</v>
      </c>
      <c r="BO338" s="92">
        <v>0</v>
      </c>
      <c r="BP338">
        <v>0</v>
      </c>
      <c r="BQ338">
        <v>0</v>
      </c>
    </row>
    <row r="339" spans="1:69">
      <c r="A339" s="145">
        <v>45325</v>
      </c>
      <c r="B339" s="95">
        <v>6282</v>
      </c>
      <c r="C339" s="95">
        <v>33</v>
      </c>
      <c r="D339">
        <v>373483</v>
      </c>
      <c r="E339">
        <v>6651</v>
      </c>
      <c r="F339" s="92">
        <v>11092</v>
      </c>
      <c r="G339" s="92">
        <v>3237</v>
      </c>
      <c r="H339">
        <v>1762</v>
      </c>
      <c r="I339">
        <v>5</v>
      </c>
      <c r="J339" s="92">
        <v>9057</v>
      </c>
      <c r="K339" s="92">
        <v>8</v>
      </c>
      <c r="L339">
        <v>2192</v>
      </c>
      <c r="M339">
        <v>877</v>
      </c>
      <c r="N339" s="92">
        <v>2803</v>
      </c>
      <c r="O339" s="92">
        <v>17</v>
      </c>
      <c r="P339">
        <v>0</v>
      </c>
      <c r="Q339">
        <v>0</v>
      </c>
      <c r="R339" s="92">
        <v>0</v>
      </c>
      <c r="S339" s="92">
        <v>0</v>
      </c>
      <c r="T339">
        <v>0</v>
      </c>
      <c r="U339">
        <v>0</v>
      </c>
      <c r="V339" s="92">
        <v>0</v>
      </c>
      <c r="W339" s="92">
        <v>0</v>
      </c>
      <c r="X339">
        <v>29</v>
      </c>
      <c r="Y339">
        <v>0</v>
      </c>
      <c r="Z339" s="92">
        <v>0</v>
      </c>
      <c r="AA339" s="92">
        <v>0</v>
      </c>
      <c r="AB339">
        <v>14</v>
      </c>
      <c r="AC339">
        <v>0</v>
      </c>
      <c r="AD339" s="92">
        <v>0</v>
      </c>
      <c r="AE339" s="92">
        <v>0</v>
      </c>
      <c r="AF339">
        <v>4604</v>
      </c>
      <c r="AG339">
        <v>4551</v>
      </c>
      <c r="AH339" s="92">
        <v>0</v>
      </c>
      <c r="AI339" s="92">
        <v>0</v>
      </c>
      <c r="AJ339">
        <v>14551</v>
      </c>
      <c r="AK339">
        <v>2532</v>
      </c>
      <c r="AL339" s="92">
        <v>19827</v>
      </c>
      <c r="AM339" s="92">
        <v>1</v>
      </c>
      <c r="AN339">
        <v>14</v>
      </c>
      <c r="AO339">
        <v>0</v>
      </c>
      <c r="AP339" s="92">
        <v>5</v>
      </c>
      <c r="AQ339" s="92">
        <v>0</v>
      </c>
      <c r="AR339">
        <v>0</v>
      </c>
      <c r="AS339">
        <v>0</v>
      </c>
      <c r="AT339" s="92">
        <v>1</v>
      </c>
      <c r="AU339" s="92">
        <v>0</v>
      </c>
      <c r="AV339">
        <v>3</v>
      </c>
      <c r="AW339">
        <v>0</v>
      </c>
      <c r="AX339" s="92">
        <v>13988</v>
      </c>
      <c r="AY339" s="92">
        <v>0</v>
      </c>
      <c r="AZ339">
        <v>0</v>
      </c>
      <c r="BA339">
        <v>0</v>
      </c>
      <c r="BB339" s="92">
        <v>0</v>
      </c>
      <c r="BC339" s="92">
        <v>0</v>
      </c>
      <c r="BD339">
        <v>29</v>
      </c>
      <c r="BE339">
        <v>1</v>
      </c>
      <c r="BF339" s="92">
        <v>0</v>
      </c>
      <c r="BG339" s="92">
        <v>0</v>
      </c>
      <c r="BH339">
        <v>14</v>
      </c>
      <c r="BI339">
        <v>0</v>
      </c>
      <c r="BJ339" s="92">
        <v>0</v>
      </c>
      <c r="BK339" s="92">
        <v>0</v>
      </c>
      <c r="BL339">
        <v>0</v>
      </c>
      <c r="BM339">
        <v>0</v>
      </c>
      <c r="BN339" s="92">
        <v>0</v>
      </c>
      <c r="BO339" s="92">
        <v>0</v>
      </c>
      <c r="BP339">
        <v>0</v>
      </c>
      <c r="BQ339">
        <v>0</v>
      </c>
    </row>
    <row r="340" spans="1:69">
      <c r="A340" s="145">
        <v>45326</v>
      </c>
      <c r="B340" s="95">
        <v>1865</v>
      </c>
      <c r="C340" s="95">
        <v>4</v>
      </c>
      <c r="D340">
        <v>374364</v>
      </c>
      <c r="E340">
        <v>6009</v>
      </c>
      <c r="F340" s="92">
        <v>11267</v>
      </c>
      <c r="G340" s="92">
        <v>4543</v>
      </c>
      <c r="H340">
        <v>663</v>
      </c>
      <c r="I340">
        <v>1</v>
      </c>
      <c r="J340" s="92">
        <v>3220</v>
      </c>
      <c r="K340" s="92">
        <v>5</v>
      </c>
      <c r="L340">
        <v>1842</v>
      </c>
      <c r="M340">
        <v>750</v>
      </c>
      <c r="N340" s="92">
        <v>2362</v>
      </c>
      <c r="O340" s="92">
        <v>1</v>
      </c>
      <c r="P340">
        <v>0</v>
      </c>
      <c r="Q340">
        <v>0</v>
      </c>
      <c r="R340" s="92">
        <v>0</v>
      </c>
      <c r="S340" s="92">
        <v>0</v>
      </c>
      <c r="T340">
        <v>0</v>
      </c>
      <c r="U340">
        <v>0</v>
      </c>
      <c r="V340" s="92">
        <v>0</v>
      </c>
      <c r="W340" s="92">
        <v>0</v>
      </c>
      <c r="X340">
        <v>10</v>
      </c>
      <c r="Y340">
        <v>0</v>
      </c>
      <c r="Z340" s="92">
        <v>0</v>
      </c>
      <c r="AA340" s="92">
        <v>0</v>
      </c>
      <c r="AB340">
        <v>3</v>
      </c>
      <c r="AC340">
        <v>0</v>
      </c>
      <c r="AD340" s="92">
        <v>0</v>
      </c>
      <c r="AE340" s="92">
        <v>0</v>
      </c>
      <c r="AF340">
        <v>4350</v>
      </c>
      <c r="AG340">
        <v>4518</v>
      </c>
      <c r="AH340" s="92">
        <v>0</v>
      </c>
      <c r="AI340" s="92">
        <v>0</v>
      </c>
      <c r="AJ340">
        <v>12708</v>
      </c>
      <c r="AK340">
        <v>3954</v>
      </c>
      <c r="AL340" s="92">
        <v>11670</v>
      </c>
      <c r="AM340" s="92">
        <v>0</v>
      </c>
      <c r="AN340">
        <v>3</v>
      </c>
      <c r="AO340">
        <v>0</v>
      </c>
      <c r="AP340" s="92">
        <v>4</v>
      </c>
      <c r="AQ340" s="92">
        <v>0</v>
      </c>
      <c r="AR340">
        <v>0</v>
      </c>
      <c r="AS340">
        <v>0</v>
      </c>
      <c r="AT340" s="92">
        <v>1</v>
      </c>
      <c r="AU340" s="92">
        <v>0</v>
      </c>
      <c r="AV340">
        <v>2</v>
      </c>
      <c r="AW340">
        <v>0</v>
      </c>
      <c r="AX340" s="92">
        <v>17161</v>
      </c>
      <c r="AY340" s="92">
        <v>0</v>
      </c>
      <c r="AZ340">
        <v>0</v>
      </c>
      <c r="BA340">
        <v>0</v>
      </c>
      <c r="BB340" s="92">
        <v>0</v>
      </c>
      <c r="BC340" s="92">
        <v>0</v>
      </c>
      <c r="BD340">
        <v>10</v>
      </c>
      <c r="BE340">
        <v>0</v>
      </c>
      <c r="BF340" s="92">
        <v>0</v>
      </c>
      <c r="BG340" s="92">
        <v>0</v>
      </c>
      <c r="BH340">
        <v>3</v>
      </c>
      <c r="BI340">
        <v>0</v>
      </c>
      <c r="BJ340" s="92">
        <v>0</v>
      </c>
      <c r="BK340" s="92">
        <v>0</v>
      </c>
      <c r="BL340">
        <v>0</v>
      </c>
      <c r="BM340">
        <v>0</v>
      </c>
      <c r="BN340" s="92">
        <v>0</v>
      </c>
      <c r="BO340" s="92">
        <v>0</v>
      </c>
      <c r="BP340">
        <v>1</v>
      </c>
      <c r="BQ340">
        <v>0</v>
      </c>
    </row>
    <row r="341" spans="1:69">
      <c r="A341" s="145">
        <v>45327</v>
      </c>
      <c r="B341" s="95">
        <v>6512</v>
      </c>
      <c r="C341" s="95">
        <v>36</v>
      </c>
      <c r="D341">
        <v>359348</v>
      </c>
      <c r="E341">
        <v>5851</v>
      </c>
      <c r="F341" s="92">
        <v>11133</v>
      </c>
      <c r="G341" s="92">
        <v>4466</v>
      </c>
      <c r="H341">
        <v>2045</v>
      </c>
      <c r="I341">
        <v>20</v>
      </c>
      <c r="J341" s="92">
        <v>9517</v>
      </c>
      <c r="K341" s="92">
        <v>8</v>
      </c>
      <c r="L341">
        <v>1876</v>
      </c>
      <c r="M341">
        <v>784</v>
      </c>
      <c r="N341" s="92">
        <v>2803</v>
      </c>
      <c r="O341" s="92">
        <v>0</v>
      </c>
      <c r="P341">
        <v>0</v>
      </c>
      <c r="Q341">
        <v>0</v>
      </c>
      <c r="R341" s="92">
        <v>0</v>
      </c>
      <c r="S341" s="92">
        <v>0</v>
      </c>
      <c r="T341">
        <v>0</v>
      </c>
      <c r="U341">
        <v>0</v>
      </c>
      <c r="V341" s="92">
        <v>0</v>
      </c>
      <c r="W341" s="92">
        <v>0</v>
      </c>
      <c r="X341">
        <v>56</v>
      </c>
      <c r="Y341">
        <v>0</v>
      </c>
      <c r="Z341" s="92">
        <v>0</v>
      </c>
      <c r="AA341" s="92">
        <v>0</v>
      </c>
      <c r="AB341">
        <v>12</v>
      </c>
      <c r="AC341">
        <v>0</v>
      </c>
      <c r="AD341" s="92">
        <v>0</v>
      </c>
      <c r="AE341" s="92">
        <v>0</v>
      </c>
      <c r="AF341">
        <v>4200</v>
      </c>
      <c r="AG341">
        <v>4339</v>
      </c>
      <c r="AH341" s="92">
        <v>0</v>
      </c>
      <c r="AI341" s="92">
        <v>0</v>
      </c>
      <c r="AJ341">
        <v>11222</v>
      </c>
      <c r="AK341">
        <v>3880</v>
      </c>
      <c r="AL341" s="92">
        <v>20252</v>
      </c>
      <c r="AM341" s="92">
        <v>0</v>
      </c>
      <c r="AN341">
        <v>19</v>
      </c>
      <c r="AO341">
        <v>0</v>
      </c>
      <c r="AP341" s="92">
        <v>9</v>
      </c>
      <c r="AQ341" s="92">
        <v>0</v>
      </c>
      <c r="AR341">
        <v>0</v>
      </c>
      <c r="AS341">
        <v>0</v>
      </c>
      <c r="AT341" s="92">
        <v>5</v>
      </c>
      <c r="AU341" s="92">
        <v>0</v>
      </c>
      <c r="AV341">
        <v>2</v>
      </c>
      <c r="AW341">
        <v>0</v>
      </c>
      <c r="AX341" s="92">
        <v>17373</v>
      </c>
      <c r="AY341" s="92">
        <v>1</v>
      </c>
      <c r="AZ341">
        <v>2</v>
      </c>
      <c r="BA341">
        <v>0</v>
      </c>
      <c r="BB341" s="92">
        <v>1</v>
      </c>
      <c r="BC341" s="92">
        <v>0</v>
      </c>
      <c r="BD341">
        <v>56</v>
      </c>
      <c r="BE341">
        <v>2</v>
      </c>
      <c r="BF341" s="92">
        <v>0</v>
      </c>
      <c r="BG341" s="92">
        <v>0</v>
      </c>
      <c r="BH341">
        <v>12</v>
      </c>
      <c r="BI341">
        <v>0</v>
      </c>
      <c r="BJ341" s="92">
        <v>0</v>
      </c>
      <c r="BK341" s="92">
        <v>0</v>
      </c>
      <c r="BL341">
        <v>1</v>
      </c>
      <c r="BM341">
        <v>0</v>
      </c>
      <c r="BN341" s="92">
        <v>9</v>
      </c>
      <c r="BO341" s="92">
        <v>0</v>
      </c>
      <c r="BP341">
        <v>0</v>
      </c>
      <c r="BQ341">
        <v>0</v>
      </c>
    </row>
    <row r="342" spans="1:69">
      <c r="A342" s="145">
        <v>45328</v>
      </c>
      <c r="B342" s="95">
        <v>6491</v>
      </c>
      <c r="C342" s="95">
        <v>22</v>
      </c>
      <c r="D342">
        <v>350340</v>
      </c>
      <c r="E342">
        <v>5087</v>
      </c>
      <c r="F342" s="92">
        <v>10586</v>
      </c>
      <c r="G342" s="92">
        <v>1771</v>
      </c>
      <c r="H342">
        <v>2178</v>
      </c>
      <c r="I342">
        <v>12</v>
      </c>
      <c r="J342" s="92">
        <v>8444</v>
      </c>
      <c r="K342" s="92">
        <v>6</v>
      </c>
      <c r="L342">
        <v>1905</v>
      </c>
      <c r="M342">
        <v>681</v>
      </c>
      <c r="N342" s="92">
        <v>2908</v>
      </c>
      <c r="O342" s="92">
        <v>0</v>
      </c>
      <c r="P342">
        <v>0</v>
      </c>
      <c r="Q342">
        <v>0</v>
      </c>
      <c r="R342" s="92">
        <v>0</v>
      </c>
      <c r="S342" s="92">
        <v>0</v>
      </c>
      <c r="T342">
        <v>0</v>
      </c>
      <c r="U342">
        <v>0</v>
      </c>
      <c r="V342" s="92">
        <v>0</v>
      </c>
      <c r="W342" s="92">
        <v>0</v>
      </c>
      <c r="X342">
        <v>39</v>
      </c>
      <c r="Y342">
        <v>0</v>
      </c>
      <c r="Z342" s="92">
        <v>0</v>
      </c>
      <c r="AA342" s="92">
        <v>0</v>
      </c>
      <c r="AB342">
        <v>7</v>
      </c>
      <c r="AC342">
        <v>0</v>
      </c>
      <c r="AD342" s="92">
        <v>0</v>
      </c>
      <c r="AE342" s="92">
        <v>0</v>
      </c>
      <c r="AF342">
        <v>4117</v>
      </c>
      <c r="AG342">
        <v>4208</v>
      </c>
      <c r="AH342" s="92">
        <v>0</v>
      </c>
      <c r="AI342" s="92">
        <v>0</v>
      </c>
      <c r="AJ342">
        <v>7462</v>
      </c>
      <c r="AK342">
        <v>971</v>
      </c>
      <c r="AL342" s="92">
        <v>15506</v>
      </c>
      <c r="AM342" s="92">
        <v>0</v>
      </c>
      <c r="AN342">
        <v>13532</v>
      </c>
      <c r="AO342">
        <v>9</v>
      </c>
      <c r="AP342" s="92">
        <v>11</v>
      </c>
      <c r="AQ342" s="92">
        <v>0</v>
      </c>
      <c r="AR342">
        <v>0</v>
      </c>
      <c r="AS342">
        <v>0</v>
      </c>
      <c r="AT342" s="92">
        <v>8</v>
      </c>
      <c r="AU342" s="92">
        <v>0</v>
      </c>
      <c r="AV342">
        <v>4</v>
      </c>
      <c r="AW342">
        <v>0</v>
      </c>
      <c r="AX342" s="92">
        <v>35704</v>
      </c>
      <c r="AY342" s="92">
        <v>10</v>
      </c>
      <c r="AZ342">
        <v>0</v>
      </c>
      <c r="BA342">
        <v>0</v>
      </c>
      <c r="BB342" s="92">
        <v>5</v>
      </c>
      <c r="BC342" s="92">
        <v>0</v>
      </c>
      <c r="BD342">
        <v>39</v>
      </c>
      <c r="BE342">
        <v>4</v>
      </c>
      <c r="BF342" s="92">
        <v>0</v>
      </c>
      <c r="BG342" s="92">
        <v>0</v>
      </c>
      <c r="BH342">
        <v>7</v>
      </c>
      <c r="BI342">
        <v>0</v>
      </c>
      <c r="BJ342" s="92">
        <v>3</v>
      </c>
      <c r="BK342" s="92">
        <v>0</v>
      </c>
      <c r="BL342">
        <v>0</v>
      </c>
      <c r="BM342">
        <v>0</v>
      </c>
      <c r="BN342" s="92">
        <v>0</v>
      </c>
      <c r="BO342" s="92">
        <v>0</v>
      </c>
      <c r="BP342">
        <v>0</v>
      </c>
      <c r="BQ342">
        <v>0</v>
      </c>
    </row>
    <row r="343" spans="1:69">
      <c r="A343" s="145">
        <v>45329</v>
      </c>
      <c r="B343" s="95">
        <v>6814</v>
      </c>
      <c r="C343" s="95">
        <v>33</v>
      </c>
      <c r="D343">
        <v>368908</v>
      </c>
      <c r="E343">
        <v>5918</v>
      </c>
      <c r="F343" s="92">
        <v>11866</v>
      </c>
      <c r="G343" s="92">
        <v>126</v>
      </c>
      <c r="H343">
        <v>2104</v>
      </c>
      <c r="I343">
        <v>7</v>
      </c>
      <c r="J343" s="92">
        <v>9135</v>
      </c>
      <c r="K343" s="92">
        <v>17</v>
      </c>
      <c r="L343">
        <v>1676</v>
      </c>
      <c r="M343">
        <v>755</v>
      </c>
      <c r="N343" s="92">
        <v>3048</v>
      </c>
      <c r="O343" s="92">
        <v>0</v>
      </c>
      <c r="P343">
        <v>0</v>
      </c>
      <c r="Q343">
        <v>0</v>
      </c>
      <c r="R343" s="92">
        <v>0</v>
      </c>
      <c r="S343" s="92">
        <v>0</v>
      </c>
      <c r="T343">
        <v>0</v>
      </c>
      <c r="U343">
        <v>0</v>
      </c>
      <c r="V343" s="92">
        <v>0</v>
      </c>
      <c r="W343" s="92">
        <v>0</v>
      </c>
      <c r="X343">
        <v>43</v>
      </c>
      <c r="Y343">
        <v>0</v>
      </c>
      <c r="Z343" s="92">
        <v>0</v>
      </c>
      <c r="AA343" s="92">
        <v>0</v>
      </c>
      <c r="AB343">
        <v>10</v>
      </c>
      <c r="AC343">
        <v>0</v>
      </c>
      <c r="AD343" s="92">
        <v>0</v>
      </c>
      <c r="AE343" s="92">
        <v>0</v>
      </c>
      <c r="AF343">
        <v>3084</v>
      </c>
      <c r="AG343">
        <v>3600</v>
      </c>
      <c r="AH343" s="92">
        <v>0</v>
      </c>
      <c r="AI343" s="92">
        <v>0</v>
      </c>
      <c r="AJ343">
        <v>9632</v>
      </c>
      <c r="AK343">
        <v>71</v>
      </c>
      <c r="AL343" s="92">
        <v>18816</v>
      </c>
      <c r="AM343" s="92">
        <v>1</v>
      </c>
      <c r="AN343">
        <v>23</v>
      </c>
      <c r="AO343">
        <v>0</v>
      </c>
      <c r="AP343" s="92">
        <v>8</v>
      </c>
      <c r="AQ343" s="92">
        <v>0</v>
      </c>
      <c r="AR343">
        <v>0</v>
      </c>
      <c r="AS343">
        <v>0</v>
      </c>
      <c r="AT343" s="92">
        <v>8</v>
      </c>
      <c r="AU343" s="92">
        <v>0</v>
      </c>
      <c r="AV343">
        <v>0</v>
      </c>
      <c r="AW343">
        <v>0</v>
      </c>
      <c r="AX343" s="92">
        <v>75502</v>
      </c>
      <c r="AY343" s="92">
        <v>41</v>
      </c>
      <c r="AZ343">
        <v>0</v>
      </c>
      <c r="BA343">
        <v>0</v>
      </c>
      <c r="BB343" s="92">
        <v>1</v>
      </c>
      <c r="BC343" s="92">
        <v>0</v>
      </c>
      <c r="BD343">
        <v>43</v>
      </c>
      <c r="BE343">
        <v>5</v>
      </c>
      <c r="BF343" s="92">
        <v>0</v>
      </c>
      <c r="BG343" s="92">
        <v>0</v>
      </c>
      <c r="BH343">
        <v>10</v>
      </c>
      <c r="BI343">
        <v>0</v>
      </c>
      <c r="BJ343" s="92">
        <v>0</v>
      </c>
      <c r="BK343" s="92">
        <v>0</v>
      </c>
      <c r="BL343">
        <v>0</v>
      </c>
      <c r="BM343">
        <v>0</v>
      </c>
      <c r="BN343" s="92">
        <v>0</v>
      </c>
      <c r="BO343" s="92">
        <v>0</v>
      </c>
      <c r="BP343">
        <v>0</v>
      </c>
      <c r="BQ343">
        <v>0</v>
      </c>
    </row>
    <row r="344" spans="1:69">
      <c r="A344" s="145">
        <v>45330</v>
      </c>
      <c r="B344" s="95">
        <v>7266</v>
      </c>
      <c r="C344" s="95">
        <v>130</v>
      </c>
      <c r="D344">
        <v>364152</v>
      </c>
      <c r="E344">
        <v>6373</v>
      </c>
      <c r="F344" s="92">
        <v>11377</v>
      </c>
      <c r="G344" s="92">
        <v>801</v>
      </c>
      <c r="H344">
        <v>2560</v>
      </c>
      <c r="I344">
        <v>23</v>
      </c>
      <c r="J344" s="92">
        <v>9146</v>
      </c>
      <c r="K344" s="92">
        <v>24</v>
      </c>
      <c r="L344">
        <v>2043</v>
      </c>
      <c r="M344">
        <v>900</v>
      </c>
      <c r="N344" s="92">
        <v>2943</v>
      </c>
      <c r="O344" s="92">
        <v>1</v>
      </c>
      <c r="P344">
        <v>5</v>
      </c>
      <c r="Q344">
        <v>0</v>
      </c>
      <c r="R344" s="92">
        <v>42</v>
      </c>
      <c r="S344" s="92">
        <v>0</v>
      </c>
      <c r="T344">
        <v>0</v>
      </c>
      <c r="U344">
        <v>0</v>
      </c>
      <c r="V344" s="92">
        <v>4</v>
      </c>
      <c r="W344" s="92">
        <v>0</v>
      </c>
      <c r="X344">
        <v>61</v>
      </c>
      <c r="Y344">
        <v>0</v>
      </c>
      <c r="Z344" s="92">
        <v>1</v>
      </c>
      <c r="AA344" s="92">
        <v>0</v>
      </c>
      <c r="AB344">
        <v>7</v>
      </c>
      <c r="AC344">
        <v>0</v>
      </c>
      <c r="AD344" s="92">
        <v>0</v>
      </c>
      <c r="AE344" s="92">
        <v>0</v>
      </c>
      <c r="AF344">
        <v>4423</v>
      </c>
      <c r="AG344">
        <v>3981</v>
      </c>
      <c r="AH344" s="92">
        <v>0</v>
      </c>
      <c r="AI344" s="92">
        <v>0</v>
      </c>
      <c r="AJ344">
        <v>12496</v>
      </c>
      <c r="AK344">
        <v>52</v>
      </c>
      <c r="AL344" s="92">
        <v>18422</v>
      </c>
      <c r="AM344" s="92">
        <v>1</v>
      </c>
      <c r="AN344">
        <v>16529</v>
      </c>
      <c r="AO344">
        <v>4</v>
      </c>
      <c r="AP344" s="92">
        <v>16</v>
      </c>
      <c r="AQ344" s="92">
        <v>0</v>
      </c>
      <c r="AR344">
        <v>0</v>
      </c>
      <c r="AS344">
        <v>0</v>
      </c>
      <c r="AT344" s="92">
        <v>6</v>
      </c>
      <c r="AU344" s="92">
        <v>0</v>
      </c>
      <c r="AV344">
        <v>3</v>
      </c>
      <c r="AW344">
        <v>0</v>
      </c>
      <c r="AX344" s="92">
        <v>52395</v>
      </c>
      <c r="AY344" s="92">
        <v>12</v>
      </c>
      <c r="AZ344">
        <v>2</v>
      </c>
      <c r="BA344">
        <v>4</v>
      </c>
      <c r="BB344" s="92">
        <v>6</v>
      </c>
      <c r="BC344" s="92">
        <v>0</v>
      </c>
      <c r="BD344">
        <v>57</v>
      </c>
      <c r="BE344">
        <v>2</v>
      </c>
      <c r="BF344" s="92">
        <v>0</v>
      </c>
      <c r="BG344" s="92">
        <v>0</v>
      </c>
      <c r="BH344">
        <v>10</v>
      </c>
      <c r="BI344">
        <v>0</v>
      </c>
      <c r="BJ344" s="92">
        <v>0</v>
      </c>
      <c r="BK344" s="92">
        <v>0</v>
      </c>
      <c r="BL344">
        <v>11</v>
      </c>
      <c r="BM344">
        <v>0</v>
      </c>
      <c r="BN344" s="92">
        <v>0</v>
      </c>
      <c r="BO344" s="92">
        <v>0</v>
      </c>
      <c r="BP344">
        <v>0</v>
      </c>
      <c r="BQ344">
        <v>0</v>
      </c>
    </row>
    <row r="345" spans="1:69">
      <c r="A345" s="145">
        <v>45331</v>
      </c>
      <c r="B345" s="95">
        <v>6683</v>
      </c>
      <c r="C345" s="95">
        <v>98</v>
      </c>
      <c r="D345">
        <v>359018</v>
      </c>
      <c r="E345">
        <v>7109</v>
      </c>
      <c r="F345" s="92">
        <v>11376</v>
      </c>
      <c r="G345" s="92">
        <v>929</v>
      </c>
      <c r="H345">
        <v>2171</v>
      </c>
      <c r="I345">
        <v>36</v>
      </c>
      <c r="J345" s="92">
        <v>8675</v>
      </c>
      <c r="K345" s="92">
        <v>35</v>
      </c>
      <c r="L345">
        <v>1787</v>
      </c>
      <c r="M345">
        <v>898</v>
      </c>
      <c r="N345" s="92">
        <v>2651</v>
      </c>
      <c r="O345" s="92">
        <v>0</v>
      </c>
      <c r="P345">
        <v>1</v>
      </c>
      <c r="Q345">
        <v>0</v>
      </c>
      <c r="R345" s="92">
        <v>4</v>
      </c>
      <c r="S345" s="92">
        <v>0</v>
      </c>
      <c r="T345">
        <v>0</v>
      </c>
      <c r="U345">
        <v>0</v>
      </c>
      <c r="V345" s="92">
        <v>1</v>
      </c>
      <c r="W345" s="92">
        <v>0</v>
      </c>
      <c r="X345">
        <v>54</v>
      </c>
      <c r="Y345">
        <v>0</v>
      </c>
      <c r="Z345" s="92">
        <v>0</v>
      </c>
      <c r="AA345" s="92">
        <v>0</v>
      </c>
      <c r="AB345">
        <v>7</v>
      </c>
      <c r="AC345">
        <v>0</v>
      </c>
      <c r="AD345" s="92">
        <v>0</v>
      </c>
      <c r="AE345" s="92">
        <v>0</v>
      </c>
      <c r="AF345">
        <v>4010</v>
      </c>
      <c r="AG345">
        <v>3769</v>
      </c>
      <c r="AH345" s="92">
        <v>0</v>
      </c>
      <c r="AI345" s="92">
        <v>0</v>
      </c>
      <c r="AJ345">
        <v>15841</v>
      </c>
      <c r="AK345">
        <v>168</v>
      </c>
      <c r="AL345" s="92">
        <v>19004</v>
      </c>
      <c r="AM345" s="92">
        <v>2</v>
      </c>
      <c r="AN345">
        <v>416</v>
      </c>
      <c r="AO345">
        <v>1</v>
      </c>
      <c r="AP345" s="92">
        <v>5</v>
      </c>
      <c r="AQ345" s="92">
        <v>0</v>
      </c>
      <c r="AR345">
        <v>0</v>
      </c>
      <c r="AS345">
        <v>0</v>
      </c>
      <c r="AT345" s="92">
        <v>4</v>
      </c>
      <c r="AU345" s="92">
        <v>1</v>
      </c>
      <c r="AV345">
        <v>0</v>
      </c>
      <c r="AW345">
        <v>0</v>
      </c>
      <c r="AX345" s="92">
        <v>149976</v>
      </c>
      <c r="AY345" s="92">
        <v>39</v>
      </c>
      <c r="AZ345">
        <v>0</v>
      </c>
      <c r="BA345">
        <v>1</v>
      </c>
      <c r="BB345" s="92">
        <v>1</v>
      </c>
      <c r="BC345" s="92">
        <v>0</v>
      </c>
      <c r="BD345">
        <v>54</v>
      </c>
      <c r="BE345">
        <v>1</v>
      </c>
      <c r="BF345" s="92">
        <v>0</v>
      </c>
      <c r="BG345" s="92">
        <v>0</v>
      </c>
      <c r="BH345">
        <v>7</v>
      </c>
      <c r="BI345">
        <v>0</v>
      </c>
      <c r="BJ345" s="92">
        <v>0</v>
      </c>
      <c r="BK345" s="92">
        <v>0</v>
      </c>
      <c r="BL345">
        <v>0</v>
      </c>
      <c r="BM345">
        <v>0</v>
      </c>
      <c r="BN345" s="92">
        <v>0</v>
      </c>
      <c r="BO345" s="92">
        <v>0</v>
      </c>
      <c r="BP345">
        <v>0</v>
      </c>
      <c r="BQ345">
        <v>1</v>
      </c>
    </row>
    <row r="346" spans="1:69">
      <c r="A346" s="145">
        <v>45332</v>
      </c>
      <c r="B346" s="95">
        <v>6764</v>
      </c>
      <c r="C346" s="95">
        <v>109</v>
      </c>
      <c r="D346">
        <v>358257</v>
      </c>
      <c r="E346">
        <v>6799</v>
      </c>
      <c r="F346" s="92">
        <v>11473</v>
      </c>
      <c r="G346" s="92">
        <v>947</v>
      </c>
      <c r="H346">
        <v>1671</v>
      </c>
      <c r="I346">
        <v>21</v>
      </c>
      <c r="J346" s="92">
        <v>9137</v>
      </c>
      <c r="K346" s="92">
        <v>27</v>
      </c>
      <c r="L346">
        <v>1636</v>
      </c>
      <c r="M346">
        <v>640</v>
      </c>
      <c r="N346" s="92">
        <v>2892</v>
      </c>
      <c r="O346" s="92">
        <v>5</v>
      </c>
      <c r="P346">
        <v>0</v>
      </c>
      <c r="Q346">
        <v>0</v>
      </c>
      <c r="R346" s="92">
        <v>0</v>
      </c>
      <c r="S346" s="92">
        <v>0</v>
      </c>
      <c r="T346">
        <v>0</v>
      </c>
      <c r="U346">
        <v>0</v>
      </c>
      <c r="V346" s="92">
        <v>0</v>
      </c>
      <c r="W346" s="92">
        <v>0</v>
      </c>
      <c r="X346">
        <v>27</v>
      </c>
      <c r="Y346">
        <v>0</v>
      </c>
      <c r="Z346" s="92">
        <v>0</v>
      </c>
      <c r="AA346" s="92">
        <v>0</v>
      </c>
      <c r="AB346">
        <v>6</v>
      </c>
      <c r="AC346">
        <v>0</v>
      </c>
      <c r="AD346" s="92">
        <v>0</v>
      </c>
      <c r="AE346" s="92">
        <v>0</v>
      </c>
      <c r="AF346">
        <v>4142</v>
      </c>
      <c r="AG346">
        <v>3214</v>
      </c>
      <c r="AH346" s="92">
        <v>0</v>
      </c>
      <c r="AI346" s="92">
        <v>0</v>
      </c>
      <c r="AJ346">
        <v>16312</v>
      </c>
      <c r="AK346">
        <v>158</v>
      </c>
      <c r="AL346" s="92">
        <v>20659</v>
      </c>
      <c r="AM346" s="92">
        <v>20</v>
      </c>
      <c r="AN346">
        <v>16</v>
      </c>
      <c r="AO346">
        <v>0</v>
      </c>
      <c r="AP346" s="92">
        <v>4</v>
      </c>
      <c r="AQ346" s="92">
        <v>0</v>
      </c>
      <c r="AR346">
        <v>0</v>
      </c>
      <c r="AS346">
        <v>0</v>
      </c>
      <c r="AT346" s="92">
        <v>3</v>
      </c>
      <c r="AU346" s="92">
        <v>0</v>
      </c>
      <c r="AV346">
        <v>1</v>
      </c>
      <c r="AW346">
        <v>0</v>
      </c>
      <c r="AX346" s="92">
        <v>154727</v>
      </c>
      <c r="AY346" s="92">
        <v>55</v>
      </c>
      <c r="AZ346">
        <v>0</v>
      </c>
      <c r="BA346">
        <v>1</v>
      </c>
      <c r="BB346" s="92">
        <v>0</v>
      </c>
      <c r="BC346" s="92">
        <v>0</v>
      </c>
      <c r="BD346">
        <v>27</v>
      </c>
      <c r="BE346">
        <v>2</v>
      </c>
      <c r="BF346" s="92">
        <v>0</v>
      </c>
      <c r="BG346" s="92">
        <v>0</v>
      </c>
      <c r="BH346">
        <v>6</v>
      </c>
      <c r="BI346">
        <v>0</v>
      </c>
      <c r="BJ346" s="92">
        <v>0</v>
      </c>
      <c r="BK346" s="92">
        <v>0</v>
      </c>
      <c r="BL346">
        <v>0</v>
      </c>
      <c r="BM346">
        <v>0</v>
      </c>
      <c r="BN346" s="92">
        <v>0</v>
      </c>
      <c r="BO346" s="92">
        <v>0</v>
      </c>
      <c r="BP346">
        <v>0</v>
      </c>
      <c r="BQ346">
        <v>0</v>
      </c>
    </row>
    <row r="347" spans="1:69">
      <c r="A347" s="145">
        <v>45333</v>
      </c>
      <c r="B347" s="95">
        <v>2464</v>
      </c>
      <c r="C347" s="95">
        <v>25</v>
      </c>
      <c r="D347">
        <v>383244</v>
      </c>
      <c r="E347">
        <v>7268</v>
      </c>
      <c r="F347" s="92">
        <v>11436</v>
      </c>
      <c r="G347" s="92">
        <v>986</v>
      </c>
      <c r="H347">
        <v>614</v>
      </c>
      <c r="I347">
        <v>2</v>
      </c>
      <c r="J347" s="92">
        <v>2983</v>
      </c>
      <c r="K347" s="92">
        <v>8</v>
      </c>
      <c r="L347">
        <v>1763</v>
      </c>
      <c r="M347">
        <v>743</v>
      </c>
      <c r="N347" s="92">
        <v>2443</v>
      </c>
      <c r="O347" s="92">
        <v>0</v>
      </c>
      <c r="P347">
        <v>0</v>
      </c>
      <c r="Q347">
        <v>0</v>
      </c>
      <c r="R347" s="92">
        <v>0</v>
      </c>
      <c r="S347" s="92">
        <v>0</v>
      </c>
      <c r="T347">
        <v>0</v>
      </c>
      <c r="U347">
        <v>0</v>
      </c>
      <c r="V347" s="92">
        <v>0</v>
      </c>
      <c r="W347" s="92">
        <v>0</v>
      </c>
      <c r="X347">
        <v>9</v>
      </c>
      <c r="Y347">
        <v>1</v>
      </c>
      <c r="Z347" s="92">
        <v>0</v>
      </c>
      <c r="AA347" s="92">
        <v>0</v>
      </c>
      <c r="AB347">
        <v>2</v>
      </c>
      <c r="AC347">
        <v>0</v>
      </c>
      <c r="AD347" s="92">
        <v>0</v>
      </c>
      <c r="AE347" s="92">
        <v>0</v>
      </c>
      <c r="AF347">
        <v>4123</v>
      </c>
      <c r="AG347">
        <v>3406</v>
      </c>
      <c r="AH347" s="92">
        <v>0</v>
      </c>
      <c r="AI347" s="92">
        <v>0</v>
      </c>
      <c r="AJ347">
        <v>16367</v>
      </c>
      <c r="AK347">
        <v>180</v>
      </c>
      <c r="AL347" s="92">
        <v>10783</v>
      </c>
      <c r="AM347" s="92">
        <v>0</v>
      </c>
      <c r="AN347">
        <v>10</v>
      </c>
      <c r="AO347">
        <v>0</v>
      </c>
      <c r="AP347" s="92">
        <v>5</v>
      </c>
      <c r="AQ347" s="92">
        <v>0</v>
      </c>
      <c r="AR347">
        <v>0</v>
      </c>
      <c r="AS347">
        <v>0</v>
      </c>
      <c r="AT347" s="92">
        <v>2</v>
      </c>
      <c r="AU347" s="92">
        <v>0</v>
      </c>
      <c r="AV347">
        <v>3</v>
      </c>
      <c r="AW347">
        <v>0</v>
      </c>
      <c r="AX347" s="92">
        <v>123750</v>
      </c>
      <c r="AY347" s="92">
        <v>30</v>
      </c>
      <c r="AZ347">
        <v>2</v>
      </c>
      <c r="BA347">
        <v>0</v>
      </c>
      <c r="BB347" s="92">
        <v>3</v>
      </c>
      <c r="BC347" s="92">
        <v>0</v>
      </c>
      <c r="BD347">
        <v>9</v>
      </c>
      <c r="BE347">
        <v>0</v>
      </c>
      <c r="BF347" s="92">
        <v>0</v>
      </c>
      <c r="BG347" s="92">
        <v>0</v>
      </c>
      <c r="BH347">
        <v>2</v>
      </c>
      <c r="BI347">
        <v>0</v>
      </c>
      <c r="BJ347" s="92">
        <v>0</v>
      </c>
      <c r="BK347" s="92">
        <v>0</v>
      </c>
      <c r="BL347">
        <v>0</v>
      </c>
      <c r="BM347">
        <v>0</v>
      </c>
      <c r="BN347" s="92">
        <v>0</v>
      </c>
      <c r="BO347" s="92">
        <v>0</v>
      </c>
      <c r="BP347">
        <v>0</v>
      </c>
      <c r="BQ347">
        <v>0</v>
      </c>
    </row>
    <row r="348" spans="1:69">
      <c r="A348" s="145">
        <v>45334</v>
      </c>
      <c r="B348" s="95">
        <v>7143</v>
      </c>
      <c r="C348" s="95">
        <v>128</v>
      </c>
      <c r="D348">
        <v>369654</v>
      </c>
      <c r="E348">
        <v>6833</v>
      </c>
      <c r="F348" s="92">
        <v>11264</v>
      </c>
      <c r="G348" s="92">
        <v>905</v>
      </c>
      <c r="H348">
        <v>1852</v>
      </c>
      <c r="I348">
        <v>19</v>
      </c>
      <c r="J348" s="92">
        <v>9468</v>
      </c>
      <c r="K348" s="92">
        <v>68</v>
      </c>
      <c r="L348">
        <v>1664</v>
      </c>
      <c r="M348">
        <v>753</v>
      </c>
      <c r="N348" s="92">
        <v>2767</v>
      </c>
      <c r="O348" s="92">
        <v>0</v>
      </c>
      <c r="P348">
        <v>0</v>
      </c>
      <c r="Q348">
        <v>0</v>
      </c>
      <c r="R348" s="92">
        <v>2</v>
      </c>
      <c r="S348" s="92">
        <v>0</v>
      </c>
      <c r="T348">
        <v>0</v>
      </c>
      <c r="U348">
        <v>0</v>
      </c>
      <c r="V348" s="92">
        <v>2</v>
      </c>
      <c r="W348" s="92">
        <v>0</v>
      </c>
      <c r="X348">
        <v>58</v>
      </c>
      <c r="Y348">
        <v>0</v>
      </c>
      <c r="Z348" s="92">
        <v>1</v>
      </c>
      <c r="AA348" s="92">
        <v>0</v>
      </c>
      <c r="AB348">
        <v>9</v>
      </c>
      <c r="AC348">
        <v>0</v>
      </c>
      <c r="AD348" s="92">
        <v>0</v>
      </c>
      <c r="AE348" s="92">
        <v>0</v>
      </c>
      <c r="AF348">
        <v>4114</v>
      </c>
      <c r="AG348">
        <v>3258</v>
      </c>
      <c r="AH348" s="92">
        <v>0</v>
      </c>
      <c r="AI348" s="92">
        <v>0</v>
      </c>
      <c r="AJ348">
        <v>16260</v>
      </c>
      <c r="AK348">
        <v>103</v>
      </c>
      <c r="AL348" s="92">
        <v>19893</v>
      </c>
      <c r="AM348" s="92">
        <v>1</v>
      </c>
      <c r="AN348">
        <v>18</v>
      </c>
      <c r="AO348">
        <v>0</v>
      </c>
      <c r="AP348" s="92">
        <v>9</v>
      </c>
      <c r="AQ348" s="92">
        <v>0</v>
      </c>
      <c r="AR348">
        <v>0</v>
      </c>
      <c r="AS348">
        <v>0</v>
      </c>
      <c r="AT348" s="92">
        <v>25</v>
      </c>
      <c r="AU348" s="92">
        <v>0</v>
      </c>
      <c r="AV348">
        <v>0</v>
      </c>
      <c r="AW348">
        <v>0</v>
      </c>
      <c r="AX348" s="92">
        <v>21142</v>
      </c>
      <c r="AY348" s="92">
        <v>14</v>
      </c>
      <c r="AZ348">
        <v>2</v>
      </c>
      <c r="BA348">
        <v>3</v>
      </c>
      <c r="BB348" s="92">
        <v>3</v>
      </c>
      <c r="BC348" s="92">
        <v>0</v>
      </c>
      <c r="BD348">
        <v>57</v>
      </c>
      <c r="BE348">
        <v>3</v>
      </c>
      <c r="BF348" s="92">
        <v>0</v>
      </c>
      <c r="BG348" s="92">
        <v>0</v>
      </c>
      <c r="BH348">
        <v>9</v>
      </c>
      <c r="BI348">
        <v>0</v>
      </c>
      <c r="BJ348" s="92">
        <v>0</v>
      </c>
      <c r="BK348" s="92">
        <v>0</v>
      </c>
      <c r="BL348">
        <v>1</v>
      </c>
      <c r="BM348">
        <v>0</v>
      </c>
      <c r="BN348" s="92">
        <v>2</v>
      </c>
      <c r="BO348" s="92">
        <v>0</v>
      </c>
      <c r="BP348">
        <v>1</v>
      </c>
      <c r="BQ348">
        <v>0</v>
      </c>
    </row>
    <row r="349" spans="1:69">
      <c r="A349" s="145">
        <v>45335</v>
      </c>
      <c r="B349" s="95">
        <v>7476</v>
      </c>
      <c r="C349" s="95">
        <v>106</v>
      </c>
      <c r="D349">
        <v>370191</v>
      </c>
      <c r="E349">
        <v>8018</v>
      </c>
      <c r="F349" s="92">
        <v>10933</v>
      </c>
      <c r="G349" s="92">
        <v>901</v>
      </c>
      <c r="H349">
        <v>2226</v>
      </c>
      <c r="I349">
        <v>15</v>
      </c>
      <c r="J349" s="92">
        <v>9503</v>
      </c>
      <c r="K349" s="92">
        <v>44</v>
      </c>
      <c r="L349">
        <v>1719</v>
      </c>
      <c r="M349">
        <v>735</v>
      </c>
      <c r="N349" s="92">
        <v>3255</v>
      </c>
      <c r="O349" s="92">
        <v>2</v>
      </c>
      <c r="P349">
        <v>1</v>
      </c>
      <c r="Q349">
        <v>0</v>
      </c>
      <c r="R349" s="92">
        <v>0</v>
      </c>
      <c r="S349" s="92">
        <v>0</v>
      </c>
      <c r="T349">
        <v>0</v>
      </c>
      <c r="U349">
        <v>0</v>
      </c>
      <c r="V349" s="92">
        <v>0</v>
      </c>
      <c r="W349" s="92">
        <v>0</v>
      </c>
      <c r="X349">
        <v>47</v>
      </c>
      <c r="Y349">
        <v>0</v>
      </c>
      <c r="Z349" s="92">
        <v>4</v>
      </c>
      <c r="AA349" s="92">
        <v>0</v>
      </c>
      <c r="AB349">
        <v>6</v>
      </c>
      <c r="AC349">
        <v>0</v>
      </c>
      <c r="AD349" s="92">
        <v>0</v>
      </c>
      <c r="AE349" s="92">
        <v>0</v>
      </c>
      <c r="AF349">
        <v>3952</v>
      </c>
      <c r="AG349">
        <v>4020</v>
      </c>
      <c r="AH349" s="92">
        <v>3</v>
      </c>
      <c r="AI349" s="92">
        <v>0</v>
      </c>
      <c r="AJ349">
        <v>10604</v>
      </c>
      <c r="AK349">
        <v>51</v>
      </c>
      <c r="AL349" s="92">
        <v>16652</v>
      </c>
      <c r="AM349" s="92">
        <v>1</v>
      </c>
      <c r="AN349">
        <v>26</v>
      </c>
      <c r="AO349">
        <v>0</v>
      </c>
      <c r="AP349" s="92">
        <v>7</v>
      </c>
      <c r="AQ349" s="92">
        <v>0</v>
      </c>
      <c r="AR349">
        <v>0</v>
      </c>
      <c r="AS349">
        <v>0</v>
      </c>
      <c r="AT349" s="92">
        <v>6</v>
      </c>
      <c r="AU349" s="92">
        <v>0</v>
      </c>
      <c r="AV349">
        <v>2</v>
      </c>
      <c r="AW349">
        <v>0</v>
      </c>
      <c r="AX349" s="92">
        <v>19816</v>
      </c>
      <c r="AY349" s="92">
        <v>3</v>
      </c>
      <c r="AZ349">
        <v>0</v>
      </c>
      <c r="BA349">
        <v>0</v>
      </c>
      <c r="BB349" s="92">
        <v>0</v>
      </c>
      <c r="BC349" s="92">
        <v>0</v>
      </c>
      <c r="BD349">
        <v>45</v>
      </c>
      <c r="BE349">
        <v>1</v>
      </c>
      <c r="BF349" s="92">
        <v>0</v>
      </c>
      <c r="BG349" s="92">
        <v>0</v>
      </c>
      <c r="BH349">
        <v>8</v>
      </c>
      <c r="BI349">
        <v>0</v>
      </c>
      <c r="BJ349" s="92">
        <v>2</v>
      </c>
      <c r="BK349" s="92">
        <v>0</v>
      </c>
      <c r="BL349">
        <v>1</v>
      </c>
      <c r="BM349">
        <v>0</v>
      </c>
      <c r="BN349" s="92">
        <v>0</v>
      </c>
      <c r="BO349" s="92">
        <v>0</v>
      </c>
      <c r="BP349">
        <v>0</v>
      </c>
      <c r="BQ349">
        <v>0</v>
      </c>
    </row>
    <row r="350" spans="1:69">
      <c r="A350" s="145">
        <v>45336</v>
      </c>
      <c r="B350" s="95">
        <v>7716</v>
      </c>
      <c r="C350" s="95">
        <v>124</v>
      </c>
      <c r="D350">
        <v>368082</v>
      </c>
      <c r="E350">
        <v>7895</v>
      </c>
      <c r="F350" s="92">
        <v>10912</v>
      </c>
      <c r="G350" s="92">
        <v>865</v>
      </c>
      <c r="H350">
        <v>2238</v>
      </c>
      <c r="I350">
        <v>19</v>
      </c>
      <c r="J350" s="92">
        <v>9537</v>
      </c>
      <c r="K350" s="92">
        <v>56</v>
      </c>
      <c r="L350">
        <v>6996</v>
      </c>
      <c r="M350">
        <v>5030</v>
      </c>
      <c r="N350" s="92">
        <v>3108</v>
      </c>
      <c r="O350" s="92">
        <v>0</v>
      </c>
      <c r="P350">
        <v>0</v>
      </c>
      <c r="Q350">
        <v>0</v>
      </c>
      <c r="R350" s="92">
        <v>0</v>
      </c>
      <c r="S350" s="92">
        <v>0</v>
      </c>
      <c r="T350">
        <v>0</v>
      </c>
      <c r="U350">
        <v>0</v>
      </c>
      <c r="V350" s="92">
        <v>1</v>
      </c>
      <c r="W350" s="92">
        <v>0</v>
      </c>
      <c r="X350">
        <v>48</v>
      </c>
      <c r="Y350">
        <v>0</v>
      </c>
      <c r="Z350" s="92">
        <v>0</v>
      </c>
      <c r="AA350" s="92">
        <v>0</v>
      </c>
      <c r="AB350">
        <v>6</v>
      </c>
      <c r="AC350">
        <v>0</v>
      </c>
      <c r="AD350" s="92">
        <v>0</v>
      </c>
      <c r="AE350" s="92">
        <v>0</v>
      </c>
      <c r="AF350">
        <v>4033</v>
      </c>
      <c r="AG350">
        <v>4229</v>
      </c>
      <c r="AH350" s="92">
        <v>0</v>
      </c>
      <c r="AI350" s="92">
        <v>0</v>
      </c>
      <c r="AJ350">
        <v>17212</v>
      </c>
      <c r="AK350">
        <v>80</v>
      </c>
      <c r="AL350" s="92">
        <v>21355</v>
      </c>
      <c r="AM350" s="92">
        <v>5</v>
      </c>
      <c r="AN350">
        <v>23</v>
      </c>
      <c r="AO350">
        <v>0</v>
      </c>
      <c r="AP350" s="92">
        <v>7</v>
      </c>
      <c r="AQ350" s="92">
        <v>0</v>
      </c>
      <c r="AR350">
        <v>0</v>
      </c>
      <c r="AS350">
        <v>0</v>
      </c>
      <c r="AT350" s="92">
        <v>4</v>
      </c>
      <c r="AU350" s="92">
        <v>0</v>
      </c>
      <c r="AV350">
        <v>0</v>
      </c>
      <c r="AW350">
        <v>0</v>
      </c>
      <c r="AX350" s="92">
        <v>11667</v>
      </c>
      <c r="AY350" s="92">
        <v>2</v>
      </c>
      <c r="AZ350">
        <v>1</v>
      </c>
      <c r="BA350">
        <v>0</v>
      </c>
      <c r="BB350" s="92">
        <v>1</v>
      </c>
      <c r="BC350" s="92">
        <v>0</v>
      </c>
      <c r="BD350">
        <v>46</v>
      </c>
      <c r="BE350">
        <v>2</v>
      </c>
      <c r="BF350" s="92">
        <v>0</v>
      </c>
      <c r="BG350" s="92">
        <v>0</v>
      </c>
      <c r="BH350">
        <v>6</v>
      </c>
      <c r="BI350">
        <v>0</v>
      </c>
      <c r="BJ350" s="92">
        <v>1</v>
      </c>
      <c r="BK350" s="92">
        <v>0</v>
      </c>
      <c r="BL350">
        <v>1</v>
      </c>
      <c r="BM350">
        <v>0</v>
      </c>
      <c r="BN350" s="92">
        <v>0</v>
      </c>
      <c r="BO350" s="92">
        <v>0</v>
      </c>
      <c r="BP350">
        <v>0</v>
      </c>
      <c r="BQ350">
        <v>1</v>
      </c>
    </row>
    <row r="351" spans="1:69">
      <c r="A351" s="145">
        <v>45337</v>
      </c>
      <c r="B351" s="95">
        <v>7409</v>
      </c>
      <c r="C351" s="95">
        <v>108</v>
      </c>
      <c r="D351">
        <v>390424</v>
      </c>
      <c r="E351">
        <v>7551</v>
      </c>
      <c r="F351" s="92">
        <v>10996</v>
      </c>
      <c r="G351" s="92">
        <v>880</v>
      </c>
      <c r="H351">
        <v>2010</v>
      </c>
      <c r="I351">
        <v>15</v>
      </c>
      <c r="J351" s="92">
        <v>9312</v>
      </c>
      <c r="K351" s="92">
        <v>43</v>
      </c>
      <c r="L351">
        <v>18288</v>
      </c>
      <c r="M351">
        <v>4933</v>
      </c>
      <c r="N351" s="92">
        <v>3580</v>
      </c>
      <c r="O351" s="92">
        <v>0</v>
      </c>
      <c r="P351">
        <v>1</v>
      </c>
      <c r="Q351">
        <v>0</v>
      </c>
      <c r="R351" s="92">
        <v>3</v>
      </c>
      <c r="S351" s="92">
        <v>0</v>
      </c>
      <c r="T351">
        <v>0</v>
      </c>
      <c r="U351">
        <v>0</v>
      </c>
      <c r="V351" s="92">
        <v>0</v>
      </c>
      <c r="W351" s="92">
        <v>0</v>
      </c>
      <c r="X351">
        <v>94</v>
      </c>
      <c r="Y351">
        <v>0</v>
      </c>
      <c r="Z351" s="92">
        <v>0</v>
      </c>
      <c r="AA351" s="92">
        <v>0</v>
      </c>
      <c r="AB351">
        <v>8</v>
      </c>
      <c r="AC351">
        <v>0</v>
      </c>
      <c r="AD351" s="92">
        <v>0</v>
      </c>
      <c r="AE351" s="92">
        <v>0</v>
      </c>
      <c r="AF351">
        <v>4113</v>
      </c>
      <c r="AG351">
        <v>4662</v>
      </c>
      <c r="AH351" s="92">
        <v>0</v>
      </c>
      <c r="AI351" s="92">
        <v>0</v>
      </c>
      <c r="AJ351">
        <v>16427</v>
      </c>
      <c r="AK351">
        <v>83</v>
      </c>
      <c r="AL351" s="92">
        <v>19434</v>
      </c>
      <c r="AM351" s="92">
        <v>0</v>
      </c>
      <c r="AN351">
        <v>507</v>
      </c>
      <c r="AO351">
        <v>0</v>
      </c>
      <c r="AP351" s="92">
        <v>12</v>
      </c>
      <c r="AQ351" s="92">
        <v>2</v>
      </c>
      <c r="AR351">
        <v>0</v>
      </c>
      <c r="AS351">
        <v>0</v>
      </c>
      <c r="AT351" s="92">
        <v>12</v>
      </c>
      <c r="AU351" s="92">
        <v>2</v>
      </c>
      <c r="AV351">
        <v>0</v>
      </c>
      <c r="AW351">
        <v>0</v>
      </c>
      <c r="AX351" s="92">
        <v>31232</v>
      </c>
      <c r="AY351" s="92">
        <v>3</v>
      </c>
      <c r="AZ351">
        <v>0</v>
      </c>
      <c r="BA351">
        <v>2</v>
      </c>
      <c r="BB351" s="92">
        <v>0</v>
      </c>
      <c r="BC351" s="92">
        <v>0</v>
      </c>
      <c r="BD351">
        <v>92</v>
      </c>
      <c r="BE351">
        <v>1</v>
      </c>
      <c r="BF351" s="92">
        <v>0</v>
      </c>
      <c r="BG351" s="92">
        <v>0</v>
      </c>
      <c r="BH351">
        <v>8</v>
      </c>
      <c r="BI351">
        <v>0</v>
      </c>
      <c r="BJ351" s="92">
        <v>0</v>
      </c>
      <c r="BK351" s="92">
        <v>0</v>
      </c>
      <c r="BL351">
        <v>2</v>
      </c>
      <c r="BM351">
        <v>0</v>
      </c>
      <c r="BN351" s="92">
        <v>0</v>
      </c>
      <c r="BO351" s="92">
        <v>0</v>
      </c>
      <c r="BP351">
        <v>0</v>
      </c>
      <c r="BQ351">
        <v>0</v>
      </c>
    </row>
    <row r="352" spans="1:69">
      <c r="A352" s="145">
        <v>45338</v>
      </c>
      <c r="B352" s="95">
        <v>7461</v>
      </c>
      <c r="C352" s="95">
        <v>121</v>
      </c>
      <c r="D352">
        <v>383258</v>
      </c>
      <c r="E352">
        <v>7513</v>
      </c>
      <c r="F352" s="92">
        <v>18628</v>
      </c>
      <c r="G352" s="92">
        <v>789</v>
      </c>
      <c r="H352">
        <v>2063</v>
      </c>
      <c r="I352">
        <v>18</v>
      </c>
      <c r="J352" s="92">
        <v>9326</v>
      </c>
      <c r="K352" s="92">
        <v>40</v>
      </c>
      <c r="L352">
        <v>1306</v>
      </c>
      <c r="M352">
        <v>605</v>
      </c>
      <c r="N352" s="92">
        <v>3524</v>
      </c>
      <c r="O352" s="92">
        <v>2</v>
      </c>
      <c r="P352">
        <v>0</v>
      </c>
      <c r="Q352">
        <v>0</v>
      </c>
      <c r="R352" s="92">
        <v>0</v>
      </c>
      <c r="S352" s="92">
        <v>0</v>
      </c>
      <c r="T352">
        <v>0</v>
      </c>
      <c r="U352">
        <v>0</v>
      </c>
      <c r="V352" s="92">
        <v>0</v>
      </c>
      <c r="W352" s="92">
        <v>0</v>
      </c>
      <c r="X352">
        <v>45</v>
      </c>
      <c r="Y352">
        <v>0</v>
      </c>
      <c r="Z352" s="92">
        <v>3</v>
      </c>
      <c r="AA352" s="92">
        <v>0</v>
      </c>
      <c r="AB352">
        <v>14</v>
      </c>
      <c r="AC352">
        <v>0</v>
      </c>
      <c r="AD352" s="92">
        <v>0</v>
      </c>
      <c r="AE352" s="92">
        <v>0</v>
      </c>
      <c r="AF352">
        <v>4102</v>
      </c>
      <c r="AG352">
        <v>4420</v>
      </c>
      <c r="AH352" s="92">
        <v>0</v>
      </c>
      <c r="AI352" s="92">
        <v>0</v>
      </c>
      <c r="AJ352">
        <v>19078</v>
      </c>
      <c r="AK352">
        <v>11</v>
      </c>
      <c r="AL352" s="92">
        <v>19529</v>
      </c>
      <c r="AM352" s="92">
        <v>0</v>
      </c>
      <c r="AN352">
        <v>28</v>
      </c>
      <c r="AO352">
        <v>0</v>
      </c>
      <c r="AP352" s="92">
        <v>3</v>
      </c>
      <c r="AQ352" s="92">
        <v>0</v>
      </c>
      <c r="AR352">
        <v>0</v>
      </c>
      <c r="AS352">
        <v>0</v>
      </c>
      <c r="AT352" s="92">
        <v>9</v>
      </c>
      <c r="AU352" s="92">
        <v>0</v>
      </c>
      <c r="AV352">
        <v>1</v>
      </c>
      <c r="AW352">
        <v>0</v>
      </c>
      <c r="AX352" s="92">
        <v>15464</v>
      </c>
      <c r="AY352" s="92">
        <v>1</v>
      </c>
      <c r="AZ352">
        <v>3</v>
      </c>
      <c r="BA352">
        <v>0</v>
      </c>
      <c r="BB352" s="92">
        <v>2</v>
      </c>
      <c r="BC352" s="92">
        <v>0</v>
      </c>
      <c r="BD352">
        <v>45</v>
      </c>
      <c r="BE352">
        <v>0</v>
      </c>
      <c r="BF352" s="92">
        <v>0</v>
      </c>
      <c r="BG352" s="92">
        <v>0</v>
      </c>
      <c r="BH352">
        <v>15</v>
      </c>
      <c r="BI352">
        <v>0</v>
      </c>
      <c r="BJ352" s="92">
        <v>1</v>
      </c>
      <c r="BK352" s="92">
        <v>0</v>
      </c>
      <c r="BL352">
        <v>1</v>
      </c>
      <c r="BM352">
        <v>0</v>
      </c>
      <c r="BN352" s="92">
        <v>1</v>
      </c>
      <c r="BO352" s="92">
        <v>0</v>
      </c>
      <c r="BP352">
        <v>1</v>
      </c>
      <c r="BQ352">
        <v>0</v>
      </c>
    </row>
    <row r="353" spans="1:69">
      <c r="A353" s="164">
        <v>45339</v>
      </c>
      <c r="B353" s="95">
        <v>8892</v>
      </c>
      <c r="C353" s="95">
        <v>171</v>
      </c>
      <c r="D353">
        <v>417633</v>
      </c>
      <c r="E353">
        <v>7893</v>
      </c>
      <c r="F353" s="92">
        <v>8948</v>
      </c>
      <c r="G353" s="92">
        <v>835</v>
      </c>
      <c r="H353">
        <v>1894</v>
      </c>
      <c r="I353">
        <v>27</v>
      </c>
      <c r="J353" s="92">
        <v>11029</v>
      </c>
      <c r="K353" s="92">
        <v>45</v>
      </c>
      <c r="L353">
        <v>1274</v>
      </c>
      <c r="M353">
        <v>696</v>
      </c>
      <c r="N353" s="92">
        <v>3355</v>
      </c>
      <c r="O353" s="92">
        <v>0</v>
      </c>
      <c r="P353">
        <v>0</v>
      </c>
      <c r="Q353">
        <v>0</v>
      </c>
      <c r="R353" s="92">
        <v>0</v>
      </c>
      <c r="S353" s="92">
        <v>0</v>
      </c>
      <c r="T353">
        <v>0</v>
      </c>
      <c r="U353">
        <v>0</v>
      </c>
      <c r="V353" s="92">
        <v>0</v>
      </c>
      <c r="W353" s="92">
        <v>0</v>
      </c>
      <c r="X353">
        <v>41</v>
      </c>
      <c r="Y353">
        <v>0</v>
      </c>
      <c r="Z353" s="92">
        <v>0</v>
      </c>
      <c r="AA353" s="92">
        <v>0</v>
      </c>
      <c r="AB353">
        <v>10</v>
      </c>
      <c r="AC353">
        <v>0</v>
      </c>
      <c r="AD353" s="92">
        <v>0</v>
      </c>
      <c r="AE353" s="92">
        <v>0</v>
      </c>
      <c r="AF353">
        <v>4209</v>
      </c>
      <c r="AG353">
        <v>4598</v>
      </c>
      <c r="AH353" s="92">
        <v>0</v>
      </c>
      <c r="AI353" s="92">
        <v>0</v>
      </c>
      <c r="AJ353">
        <v>8924</v>
      </c>
      <c r="AK353">
        <v>34</v>
      </c>
      <c r="AL353" s="92">
        <v>20175</v>
      </c>
      <c r="AM353" s="92">
        <v>2</v>
      </c>
      <c r="AN353">
        <v>17</v>
      </c>
      <c r="AO353">
        <v>0</v>
      </c>
      <c r="AP353" s="92">
        <v>8</v>
      </c>
      <c r="AQ353" s="92">
        <v>0</v>
      </c>
      <c r="AR353">
        <v>0</v>
      </c>
      <c r="AS353">
        <v>0</v>
      </c>
      <c r="AT353" s="92">
        <v>1</v>
      </c>
      <c r="AU353" s="92">
        <v>0</v>
      </c>
      <c r="AV353">
        <v>1</v>
      </c>
      <c r="AW353">
        <v>0</v>
      </c>
      <c r="AX353" s="92">
        <v>18815</v>
      </c>
      <c r="AY353" s="92">
        <v>2</v>
      </c>
      <c r="AZ353">
        <v>0</v>
      </c>
      <c r="BA353">
        <v>0</v>
      </c>
      <c r="BB353" s="92">
        <v>0</v>
      </c>
      <c r="BC353" s="92">
        <v>0</v>
      </c>
      <c r="BD353">
        <v>41</v>
      </c>
      <c r="BE353">
        <v>1</v>
      </c>
      <c r="BF353" s="92">
        <v>0</v>
      </c>
      <c r="BG353" s="92">
        <v>0</v>
      </c>
      <c r="BH353">
        <v>10</v>
      </c>
      <c r="BI353">
        <v>0</v>
      </c>
      <c r="BJ353" s="92">
        <v>0</v>
      </c>
      <c r="BK353" s="92">
        <v>0</v>
      </c>
      <c r="BL353">
        <v>0</v>
      </c>
      <c r="BM353">
        <v>0</v>
      </c>
      <c r="BN353" s="92">
        <v>0</v>
      </c>
      <c r="BO353" s="92">
        <v>0</v>
      </c>
      <c r="BP353">
        <v>0</v>
      </c>
      <c r="BQ353">
        <v>0</v>
      </c>
    </row>
    <row r="354" spans="1:69">
      <c r="A354" s="164">
        <v>45340</v>
      </c>
      <c r="B354" s="95">
        <v>3101</v>
      </c>
      <c r="C354" s="95">
        <v>53</v>
      </c>
      <c r="D354">
        <v>378172</v>
      </c>
      <c r="E354">
        <v>6626</v>
      </c>
      <c r="F354" s="92">
        <v>8571</v>
      </c>
      <c r="G354" s="92">
        <v>790</v>
      </c>
      <c r="H354">
        <v>721</v>
      </c>
      <c r="I354">
        <v>18</v>
      </c>
      <c r="J354" s="92">
        <v>3687</v>
      </c>
      <c r="K354" s="92">
        <v>10</v>
      </c>
      <c r="L354">
        <v>1136</v>
      </c>
      <c r="M354">
        <v>535</v>
      </c>
      <c r="N354" s="92">
        <v>2951</v>
      </c>
      <c r="O354" s="92">
        <v>0</v>
      </c>
      <c r="P354">
        <v>0</v>
      </c>
      <c r="Q354">
        <v>0</v>
      </c>
      <c r="R354" s="92">
        <v>0</v>
      </c>
      <c r="S354" s="92">
        <v>0</v>
      </c>
      <c r="T354">
        <v>0</v>
      </c>
      <c r="U354">
        <v>0</v>
      </c>
      <c r="V354" s="92">
        <v>0</v>
      </c>
      <c r="W354" s="92">
        <v>0</v>
      </c>
      <c r="X354">
        <v>32</v>
      </c>
      <c r="Y354">
        <v>0</v>
      </c>
      <c r="Z354" s="92">
        <v>0</v>
      </c>
      <c r="AA354" s="92">
        <v>0</v>
      </c>
      <c r="AB354">
        <v>5</v>
      </c>
      <c r="AC354">
        <v>0</v>
      </c>
      <c r="AD354" s="92">
        <v>0</v>
      </c>
      <c r="AE354" s="92">
        <v>0</v>
      </c>
      <c r="AF354">
        <v>3810</v>
      </c>
      <c r="AG354">
        <v>4427</v>
      </c>
      <c r="AH354" s="92">
        <v>0</v>
      </c>
      <c r="AI354" s="92">
        <v>0</v>
      </c>
      <c r="AJ354">
        <v>9134</v>
      </c>
      <c r="AK354">
        <v>49</v>
      </c>
      <c r="AL354" s="92">
        <v>10546</v>
      </c>
      <c r="AM354" s="92">
        <v>0</v>
      </c>
      <c r="AN354">
        <v>5</v>
      </c>
      <c r="AO354">
        <v>0</v>
      </c>
      <c r="AP354" s="92">
        <v>2</v>
      </c>
      <c r="AQ354" s="92">
        <v>0</v>
      </c>
      <c r="AR354">
        <v>0</v>
      </c>
      <c r="AS354">
        <v>0</v>
      </c>
      <c r="AT354" s="92">
        <v>1</v>
      </c>
      <c r="AU354" s="92">
        <v>0</v>
      </c>
      <c r="AV354">
        <v>0</v>
      </c>
      <c r="AW354">
        <v>0</v>
      </c>
      <c r="AX354" s="92">
        <v>18458</v>
      </c>
      <c r="AY354" s="92">
        <v>4</v>
      </c>
      <c r="AZ354">
        <v>1</v>
      </c>
      <c r="BA354">
        <v>0</v>
      </c>
      <c r="BB354" s="92">
        <v>0</v>
      </c>
      <c r="BC354" s="92">
        <v>0</v>
      </c>
      <c r="BD354">
        <v>31</v>
      </c>
      <c r="BE354">
        <v>1</v>
      </c>
      <c r="BF354" s="92">
        <v>0</v>
      </c>
      <c r="BG354" s="92">
        <v>0</v>
      </c>
      <c r="BH354">
        <v>5</v>
      </c>
      <c r="BI354">
        <v>0</v>
      </c>
      <c r="BJ354" s="92">
        <v>0</v>
      </c>
      <c r="BK354" s="92">
        <v>0</v>
      </c>
      <c r="BL354">
        <v>0</v>
      </c>
      <c r="BM354">
        <v>0</v>
      </c>
      <c r="BN354" s="92">
        <v>0</v>
      </c>
      <c r="BO354" s="92">
        <v>0</v>
      </c>
      <c r="BP354">
        <v>0</v>
      </c>
      <c r="BQ354">
        <v>0</v>
      </c>
    </row>
    <row r="355" spans="1:69">
      <c r="A355" s="164">
        <v>45341</v>
      </c>
      <c r="B355" s="95">
        <v>8665</v>
      </c>
      <c r="C355" s="95">
        <v>161</v>
      </c>
      <c r="D355">
        <v>357626</v>
      </c>
      <c r="E355">
        <v>14354</v>
      </c>
      <c r="F355" s="92">
        <v>8381</v>
      </c>
      <c r="G355" s="92">
        <v>887</v>
      </c>
      <c r="H355">
        <v>1908</v>
      </c>
      <c r="I355">
        <v>25</v>
      </c>
      <c r="J355" s="92">
        <v>11064</v>
      </c>
      <c r="K355" s="92">
        <v>90</v>
      </c>
      <c r="L355">
        <v>1080</v>
      </c>
      <c r="M355">
        <v>616</v>
      </c>
      <c r="N355" s="92">
        <v>3269</v>
      </c>
      <c r="O355" s="92">
        <v>69</v>
      </c>
      <c r="P355">
        <v>0</v>
      </c>
      <c r="Q355">
        <v>0</v>
      </c>
      <c r="R355" s="92">
        <v>0</v>
      </c>
      <c r="S355" s="92">
        <v>0</v>
      </c>
      <c r="T355">
        <v>0</v>
      </c>
      <c r="U355">
        <v>0</v>
      </c>
      <c r="V355" s="92">
        <v>0</v>
      </c>
      <c r="W355" s="92">
        <v>0</v>
      </c>
      <c r="X355">
        <v>67</v>
      </c>
      <c r="Y355">
        <v>0</v>
      </c>
      <c r="Z355" s="92">
        <v>0</v>
      </c>
      <c r="AA355" s="92">
        <v>0</v>
      </c>
      <c r="AB355">
        <v>9</v>
      </c>
      <c r="AC355">
        <v>0</v>
      </c>
      <c r="AD355" s="92">
        <v>0</v>
      </c>
      <c r="AE355" s="92">
        <v>0</v>
      </c>
      <c r="AF355">
        <v>4822</v>
      </c>
      <c r="AG355">
        <v>3230</v>
      </c>
      <c r="AH355" s="92">
        <v>0</v>
      </c>
      <c r="AI355" s="92">
        <v>0</v>
      </c>
      <c r="AJ355">
        <v>11155</v>
      </c>
      <c r="AK355">
        <v>58</v>
      </c>
      <c r="AL355" s="92">
        <v>17385</v>
      </c>
      <c r="AM355" s="92">
        <v>0</v>
      </c>
      <c r="AN355">
        <v>616</v>
      </c>
      <c r="AO355">
        <v>0</v>
      </c>
      <c r="AP355" s="92">
        <v>10</v>
      </c>
      <c r="AQ355" s="92">
        <v>0</v>
      </c>
      <c r="AR355">
        <v>0</v>
      </c>
      <c r="AS355">
        <v>0</v>
      </c>
      <c r="AT355" s="92">
        <v>2</v>
      </c>
      <c r="AU355" s="92">
        <v>1</v>
      </c>
      <c r="AV355">
        <v>0</v>
      </c>
      <c r="AW355">
        <v>0</v>
      </c>
      <c r="AX355" s="92">
        <v>6410</v>
      </c>
      <c r="AY355" s="92">
        <v>6</v>
      </c>
      <c r="AZ355">
        <v>0</v>
      </c>
      <c r="BA355">
        <v>0</v>
      </c>
      <c r="BB355" s="92">
        <v>0</v>
      </c>
      <c r="BC355" s="92">
        <v>0</v>
      </c>
      <c r="BD355">
        <v>67</v>
      </c>
      <c r="BE355">
        <v>0</v>
      </c>
      <c r="BF355" s="92">
        <v>0</v>
      </c>
      <c r="BG355" s="92">
        <v>0</v>
      </c>
      <c r="BH355">
        <v>9</v>
      </c>
      <c r="BI355">
        <v>0</v>
      </c>
      <c r="BJ355" s="92">
        <v>0</v>
      </c>
      <c r="BK355" s="92">
        <v>0</v>
      </c>
      <c r="BL355">
        <v>0</v>
      </c>
      <c r="BM355">
        <v>0</v>
      </c>
      <c r="BN355" s="92">
        <v>2</v>
      </c>
      <c r="BO355" s="92">
        <v>0</v>
      </c>
      <c r="BP355">
        <v>0</v>
      </c>
      <c r="BQ355">
        <v>0</v>
      </c>
    </row>
    <row r="356" spans="1:69">
      <c r="A356" s="164">
        <v>45342</v>
      </c>
      <c r="B356" s="95">
        <v>8506</v>
      </c>
      <c r="C356" s="95">
        <v>139</v>
      </c>
      <c r="D356">
        <v>381597</v>
      </c>
      <c r="E356">
        <v>10011</v>
      </c>
      <c r="F356" s="92">
        <v>8480</v>
      </c>
      <c r="G356" s="92">
        <v>809</v>
      </c>
      <c r="H356">
        <v>1858</v>
      </c>
      <c r="I356">
        <v>15</v>
      </c>
      <c r="J356" s="92">
        <v>10915</v>
      </c>
      <c r="K356" s="92">
        <v>77</v>
      </c>
      <c r="L356">
        <v>1215</v>
      </c>
      <c r="M356">
        <v>684</v>
      </c>
      <c r="N356" s="92">
        <v>3948</v>
      </c>
      <c r="O356" s="92">
        <v>52</v>
      </c>
      <c r="P356">
        <v>5</v>
      </c>
      <c r="Q356">
        <v>2</v>
      </c>
      <c r="R356" s="92">
        <v>10</v>
      </c>
      <c r="S356" s="92">
        <v>0</v>
      </c>
      <c r="T356">
        <v>0</v>
      </c>
      <c r="U356">
        <v>0</v>
      </c>
      <c r="V356" s="92">
        <v>1</v>
      </c>
      <c r="W356" s="92">
        <v>0</v>
      </c>
      <c r="X356">
        <v>94</v>
      </c>
      <c r="Y356">
        <v>1</v>
      </c>
      <c r="Z356" s="92">
        <v>0</v>
      </c>
      <c r="AA356" s="92">
        <v>0</v>
      </c>
      <c r="AB356">
        <v>12</v>
      </c>
      <c r="AC356">
        <v>0</v>
      </c>
      <c r="AD356" s="92">
        <v>0</v>
      </c>
      <c r="AE356" s="92">
        <v>0</v>
      </c>
      <c r="AF356">
        <v>3473</v>
      </c>
      <c r="AG356">
        <v>4343</v>
      </c>
      <c r="AH356" s="92">
        <v>0</v>
      </c>
      <c r="AI356" s="92">
        <v>0</v>
      </c>
      <c r="AJ356">
        <v>10806</v>
      </c>
      <c r="AK356">
        <v>19</v>
      </c>
      <c r="AL356" s="92">
        <v>15017</v>
      </c>
      <c r="AM356" s="92">
        <v>0</v>
      </c>
      <c r="AN356">
        <v>284</v>
      </c>
      <c r="AO356">
        <v>0</v>
      </c>
      <c r="AP356" s="92">
        <v>8</v>
      </c>
      <c r="AQ356" s="92">
        <v>0</v>
      </c>
      <c r="AR356">
        <v>0</v>
      </c>
      <c r="AS356">
        <v>0</v>
      </c>
      <c r="AT356" s="92">
        <v>10</v>
      </c>
      <c r="AU356" s="92">
        <v>0</v>
      </c>
      <c r="AV356">
        <v>1</v>
      </c>
      <c r="AW356">
        <v>0</v>
      </c>
      <c r="AX356" s="92">
        <v>1</v>
      </c>
      <c r="AY356" s="92">
        <v>0</v>
      </c>
      <c r="AZ356">
        <v>2</v>
      </c>
      <c r="BA356">
        <v>0</v>
      </c>
      <c r="BB356" s="92">
        <v>2</v>
      </c>
      <c r="BC356" s="92">
        <v>1</v>
      </c>
      <c r="BD356">
        <v>91</v>
      </c>
      <c r="BE356">
        <v>0</v>
      </c>
      <c r="BF356" s="92">
        <v>0</v>
      </c>
      <c r="BG356" s="92">
        <v>0</v>
      </c>
      <c r="BH356">
        <v>15</v>
      </c>
      <c r="BI356">
        <v>0</v>
      </c>
      <c r="BJ356" s="92">
        <v>0</v>
      </c>
      <c r="BK356" s="92">
        <v>0</v>
      </c>
      <c r="BL356">
        <v>13</v>
      </c>
      <c r="BM356">
        <v>0</v>
      </c>
      <c r="BN356" s="92">
        <v>2</v>
      </c>
      <c r="BO356" s="92">
        <v>0</v>
      </c>
      <c r="BP356">
        <v>1</v>
      </c>
      <c r="BQ356">
        <v>0</v>
      </c>
    </row>
    <row r="357" spans="1:69">
      <c r="A357" s="164">
        <v>45343</v>
      </c>
      <c r="B357" s="95">
        <v>8229</v>
      </c>
      <c r="C357" s="95">
        <v>159</v>
      </c>
      <c r="D357">
        <v>191636</v>
      </c>
      <c r="E357">
        <v>3579</v>
      </c>
      <c r="F357" s="92">
        <v>6242</v>
      </c>
      <c r="G357" s="92">
        <v>392</v>
      </c>
      <c r="H357">
        <v>1785</v>
      </c>
      <c r="I357">
        <v>16</v>
      </c>
      <c r="J357" s="92">
        <v>11301</v>
      </c>
      <c r="K357" s="92">
        <v>50</v>
      </c>
      <c r="L357">
        <v>601</v>
      </c>
      <c r="M357">
        <v>317</v>
      </c>
      <c r="N357" s="92">
        <v>2002</v>
      </c>
      <c r="O357" s="92">
        <v>0</v>
      </c>
      <c r="P357">
        <v>0</v>
      </c>
      <c r="Q357">
        <v>0</v>
      </c>
      <c r="R357" s="92">
        <v>0</v>
      </c>
      <c r="S357" s="92">
        <v>0</v>
      </c>
      <c r="T357">
        <v>0</v>
      </c>
      <c r="U357">
        <v>0</v>
      </c>
      <c r="V357" s="92">
        <v>0</v>
      </c>
      <c r="W357" s="92">
        <v>0</v>
      </c>
      <c r="X357">
        <v>48</v>
      </c>
      <c r="Y357">
        <v>0</v>
      </c>
      <c r="Z357" s="92">
        <v>0</v>
      </c>
      <c r="AA357" s="92">
        <v>0</v>
      </c>
      <c r="AB357">
        <v>13</v>
      </c>
      <c r="AC357">
        <v>0</v>
      </c>
      <c r="AD357" s="92">
        <v>0</v>
      </c>
      <c r="AE357" s="92">
        <v>0</v>
      </c>
      <c r="AF357">
        <v>1724</v>
      </c>
      <c r="AG357">
        <v>1799</v>
      </c>
      <c r="AH357" s="92">
        <v>0</v>
      </c>
      <c r="AI357" s="92">
        <v>0</v>
      </c>
      <c r="AJ357">
        <v>13099</v>
      </c>
      <c r="AK357">
        <v>4</v>
      </c>
      <c r="AL357" s="92">
        <v>13949</v>
      </c>
      <c r="AM357" s="92">
        <v>0</v>
      </c>
      <c r="AN357">
        <v>14512</v>
      </c>
      <c r="AO357">
        <v>12</v>
      </c>
      <c r="AP357" s="92">
        <v>3</v>
      </c>
      <c r="AQ357" s="92">
        <v>0</v>
      </c>
      <c r="AR357">
        <v>0</v>
      </c>
      <c r="AS357">
        <v>0</v>
      </c>
      <c r="AT357" s="92">
        <v>3</v>
      </c>
      <c r="AU357" s="92">
        <v>0</v>
      </c>
      <c r="AV357">
        <v>0</v>
      </c>
      <c r="AW357">
        <v>0</v>
      </c>
      <c r="AX357" s="92">
        <v>0</v>
      </c>
      <c r="AY357" s="92">
        <v>0</v>
      </c>
      <c r="AZ357">
        <v>0</v>
      </c>
      <c r="BA357">
        <v>0</v>
      </c>
      <c r="BB357" s="92">
        <v>1</v>
      </c>
      <c r="BC357" s="92">
        <v>0</v>
      </c>
      <c r="BD357">
        <v>48</v>
      </c>
      <c r="BE357">
        <v>2</v>
      </c>
      <c r="BF357" s="92">
        <v>0</v>
      </c>
      <c r="BG357" s="92">
        <v>0</v>
      </c>
      <c r="BH357">
        <v>13</v>
      </c>
      <c r="BI357">
        <v>0</v>
      </c>
      <c r="BJ357" s="92">
        <v>1</v>
      </c>
      <c r="BK357" s="92">
        <v>0</v>
      </c>
      <c r="BL357">
        <v>1</v>
      </c>
      <c r="BM357">
        <v>0</v>
      </c>
      <c r="BN357" s="92">
        <v>0</v>
      </c>
      <c r="BO357" s="92">
        <v>0</v>
      </c>
      <c r="BP357">
        <v>0</v>
      </c>
      <c r="BQ357">
        <v>0</v>
      </c>
    </row>
    <row r="358" spans="1:69">
      <c r="A358" s="164">
        <v>45344</v>
      </c>
      <c r="B358" s="95">
        <v>9236</v>
      </c>
      <c r="C358" s="95">
        <v>156</v>
      </c>
      <c r="D358">
        <v>380515</v>
      </c>
      <c r="E358">
        <v>6809</v>
      </c>
      <c r="F358" s="92">
        <v>9223</v>
      </c>
      <c r="G358" s="92">
        <v>737</v>
      </c>
      <c r="H358">
        <v>1913</v>
      </c>
      <c r="I358">
        <v>12</v>
      </c>
      <c r="J358" s="92">
        <v>11937</v>
      </c>
      <c r="K358" s="92">
        <v>123</v>
      </c>
      <c r="L358">
        <v>1007</v>
      </c>
      <c r="M358">
        <v>567</v>
      </c>
      <c r="N358" s="92">
        <v>3377</v>
      </c>
      <c r="O358" s="92">
        <v>43</v>
      </c>
      <c r="P358">
        <v>0</v>
      </c>
      <c r="Q358">
        <v>0</v>
      </c>
      <c r="R358" s="92">
        <v>11</v>
      </c>
      <c r="S358" s="92">
        <v>0</v>
      </c>
      <c r="T358">
        <v>0</v>
      </c>
      <c r="U358">
        <v>0</v>
      </c>
      <c r="V358" s="92">
        <v>0</v>
      </c>
      <c r="W358" s="92">
        <v>0</v>
      </c>
      <c r="X358">
        <v>103</v>
      </c>
      <c r="Y358">
        <v>0</v>
      </c>
      <c r="Z358" s="92">
        <v>0</v>
      </c>
      <c r="AA358" s="92">
        <v>0</v>
      </c>
      <c r="AB358">
        <v>9</v>
      </c>
      <c r="AC358">
        <v>0</v>
      </c>
      <c r="AD358" s="92">
        <v>0</v>
      </c>
      <c r="AE358" s="92">
        <v>0</v>
      </c>
      <c r="AF358">
        <v>3605</v>
      </c>
      <c r="AG358">
        <v>3880</v>
      </c>
      <c r="AH358" s="92">
        <v>0</v>
      </c>
      <c r="AI358" s="92">
        <v>0</v>
      </c>
      <c r="AJ358">
        <v>16175</v>
      </c>
      <c r="AK358">
        <v>14</v>
      </c>
      <c r="AL358" s="92">
        <v>16894</v>
      </c>
      <c r="AM358" s="92">
        <v>2</v>
      </c>
      <c r="AN358">
        <v>36</v>
      </c>
      <c r="AO358">
        <v>0</v>
      </c>
      <c r="AP358" s="92">
        <v>1</v>
      </c>
      <c r="AQ358" s="92">
        <v>0</v>
      </c>
      <c r="AR358">
        <v>0</v>
      </c>
      <c r="AS358">
        <v>0</v>
      </c>
      <c r="AT358" s="92">
        <v>4</v>
      </c>
      <c r="AU358" s="92">
        <v>0</v>
      </c>
      <c r="AV358">
        <v>0</v>
      </c>
      <c r="AW358">
        <v>0</v>
      </c>
      <c r="AX358" s="92">
        <v>1</v>
      </c>
      <c r="AY358" s="92">
        <v>0</v>
      </c>
      <c r="AZ358">
        <v>0</v>
      </c>
      <c r="BA358">
        <v>0</v>
      </c>
      <c r="BB358" s="92">
        <v>0</v>
      </c>
      <c r="BC358" s="92">
        <v>0</v>
      </c>
      <c r="BD358">
        <v>103</v>
      </c>
      <c r="BE358">
        <v>1</v>
      </c>
      <c r="BF358" s="92">
        <v>0</v>
      </c>
      <c r="BG358" s="92">
        <v>0</v>
      </c>
      <c r="BH358">
        <v>9</v>
      </c>
      <c r="BI358">
        <v>0</v>
      </c>
      <c r="BJ358" s="92">
        <v>1</v>
      </c>
      <c r="BK358" s="92">
        <v>0</v>
      </c>
      <c r="BL358">
        <v>0</v>
      </c>
      <c r="BM358">
        <v>0</v>
      </c>
      <c r="BN358" s="92">
        <v>0</v>
      </c>
      <c r="BO358" s="92">
        <v>0</v>
      </c>
      <c r="BP358">
        <v>0</v>
      </c>
      <c r="BQ358">
        <v>0</v>
      </c>
    </row>
    <row r="359" spans="1:69">
      <c r="A359" s="164">
        <v>45345</v>
      </c>
      <c r="B359" s="95">
        <v>9703</v>
      </c>
      <c r="C359" s="95">
        <v>197</v>
      </c>
      <c r="D359">
        <v>396287</v>
      </c>
      <c r="E359">
        <v>6807</v>
      </c>
      <c r="F359" s="92">
        <v>8886</v>
      </c>
      <c r="G359" s="92">
        <v>815</v>
      </c>
      <c r="H359">
        <v>2061</v>
      </c>
      <c r="I359">
        <v>15</v>
      </c>
      <c r="J359" s="92">
        <v>11873</v>
      </c>
      <c r="K359" s="92">
        <v>94</v>
      </c>
      <c r="L359">
        <v>1244</v>
      </c>
      <c r="M359">
        <v>620</v>
      </c>
      <c r="N359" s="92">
        <v>3607</v>
      </c>
      <c r="O359" s="92">
        <v>0</v>
      </c>
      <c r="P359">
        <v>0</v>
      </c>
      <c r="Q359">
        <v>0</v>
      </c>
      <c r="R359" s="92">
        <v>2</v>
      </c>
      <c r="S359" s="92">
        <v>0</v>
      </c>
      <c r="T359">
        <v>0</v>
      </c>
      <c r="U359">
        <v>0</v>
      </c>
      <c r="V359" s="92">
        <v>0</v>
      </c>
      <c r="W359" s="92">
        <v>0</v>
      </c>
      <c r="X359">
        <v>32</v>
      </c>
      <c r="Y359">
        <v>0</v>
      </c>
      <c r="Z359" s="92">
        <v>0</v>
      </c>
      <c r="AA359" s="92">
        <v>0</v>
      </c>
      <c r="AB359">
        <v>14</v>
      </c>
      <c r="AC359">
        <v>0</v>
      </c>
      <c r="AD359" s="92">
        <v>0</v>
      </c>
      <c r="AE359" s="92">
        <v>0</v>
      </c>
      <c r="AF359">
        <v>4177</v>
      </c>
      <c r="AG359">
        <v>4224</v>
      </c>
      <c r="AH359" s="92">
        <v>0</v>
      </c>
      <c r="AI359" s="92">
        <v>0</v>
      </c>
      <c r="AJ359">
        <v>21172</v>
      </c>
      <c r="AK359">
        <v>14</v>
      </c>
      <c r="AL359" s="92">
        <v>17375</v>
      </c>
      <c r="AM359" s="92">
        <v>0</v>
      </c>
      <c r="AN359">
        <v>18</v>
      </c>
      <c r="AO359">
        <v>0</v>
      </c>
      <c r="AP359" s="92">
        <v>14</v>
      </c>
      <c r="AQ359" s="92">
        <v>1</v>
      </c>
      <c r="AR359">
        <v>0</v>
      </c>
      <c r="AS359">
        <v>0</v>
      </c>
      <c r="AT359" s="92">
        <v>3</v>
      </c>
      <c r="AU359" s="92">
        <v>0</v>
      </c>
      <c r="AV359">
        <v>1</v>
      </c>
      <c r="AW359">
        <v>0</v>
      </c>
      <c r="AX359" s="92">
        <v>0</v>
      </c>
      <c r="AY359" s="92">
        <v>0</v>
      </c>
      <c r="AZ359">
        <v>0</v>
      </c>
      <c r="BA359">
        <v>0</v>
      </c>
      <c r="BB359" s="92">
        <v>0</v>
      </c>
      <c r="BC359" s="92">
        <v>0</v>
      </c>
      <c r="BD359">
        <v>32</v>
      </c>
      <c r="BE359">
        <v>1</v>
      </c>
      <c r="BF359" s="92">
        <v>0</v>
      </c>
      <c r="BG359" s="92">
        <v>0</v>
      </c>
      <c r="BH359">
        <v>15</v>
      </c>
      <c r="BI359">
        <v>0</v>
      </c>
      <c r="BJ359" s="92">
        <v>0</v>
      </c>
      <c r="BK359" s="92">
        <v>0</v>
      </c>
      <c r="BL359">
        <v>0</v>
      </c>
      <c r="BM359">
        <v>0</v>
      </c>
      <c r="BN359" s="92">
        <v>1</v>
      </c>
      <c r="BO359" s="92">
        <v>0</v>
      </c>
      <c r="BP359">
        <v>1</v>
      </c>
      <c r="BQ359">
        <v>0</v>
      </c>
    </row>
    <row r="360" spans="1:69">
      <c r="A360" s="164">
        <v>45346</v>
      </c>
      <c r="B360" s="95">
        <v>9038</v>
      </c>
      <c r="C360" s="95">
        <v>233</v>
      </c>
      <c r="D360">
        <v>424410</v>
      </c>
      <c r="E360">
        <v>7485</v>
      </c>
      <c r="F360" s="92">
        <v>9498</v>
      </c>
      <c r="G360" s="92">
        <v>671296</v>
      </c>
      <c r="H360">
        <v>1892</v>
      </c>
      <c r="I360">
        <v>16</v>
      </c>
      <c r="J360" s="92">
        <v>10927</v>
      </c>
      <c r="K360" s="92">
        <v>55</v>
      </c>
      <c r="L360">
        <v>1252</v>
      </c>
      <c r="M360">
        <v>457</v>
      </c>
      <c r="N360" s="92">
        <v>3529</v>
      </c>
      <c r="O360" s="92">
        <v>0</v>
      </c>
      <c r="P360">
        <v>0</v>
      </c>
      <c r="Q360">
        <v>0</v>
      </c>
      <c r="R360" s="92">
        <v>0</v>
      </c>
      <c r="S360" s="92">
        <v>0</v>
      </c>
      <c r="T360">
        <v>0</v>
      </c>
      <c r="U360">
        <v>0</v>
      </c>
      <c r="V360" s="92">
        <v>0</v>
      </c>
      <c r="W360" s="92">
        <v>0</v>
      </c>
      <c r="X360">
        <v>42</v>
      </c>
      <c r="Y360">
        <v>0</v>
      </c>
      <c r="Z360" s="92">
        <v>0</v>
      </c>
      <c r="AA360" s="92">
        <v>0</v>
      </c>
      <c r="AB360">
        <v>10</v>
      </c>
      <c r="AC360">
        <v>0</v>
      </c>
      <c r="AD360" s="92">
        <v>0</v>
      </c>
      <c r="AE360" s="92">
        <v>0</v>
      </c>
      <c r="AF360">
        <v>4604</v>
      </c>
      <c r="AG360">
        <v>4528</v>
      </c>
      <c r="AH360" s="92">
        <v>1</v>
      </c>
      <c r="AI360" s="92">
        <v>0</v>
      </c>
      <c r="AJ360">
        <v>18144</v>
      </c>
      <c r="AK360">
        <v>22</v>
      </c>
      <c r="AL360" s="92">
        <v>17493</v>
      </c>
      <c r="AM360" s="92">
        <v>4</v>
      </c>
      <c r="AN360">
        <v>21</v>
      </c>
      <c r="AO360">
        <v>0</v>
      </c>
      <c r="AP360" s="92">
        <v>6</v>
      </c>
      <c r="AQ360" s="92">
        <v>0</v>
      </c>
      <c r="AR360">
        <v>0</v>
      </c>
      <c r="AS360">
        <v>0</v>
      </c>
      <c r="AT360" s="92">
        <v>18</v>
      </c>
      <c r="AU360" s="92">
        <v>0</v>
      </c>
      <c r="AV360">
        <v>1</v>
      </c>
      <c r="AW360">
        <v>0</v>
      </c>
      <c r="AX360" s="92">
        <v>0</v>
      </c>
      <c r="AY360" s="92">
        <v>0</v>
      </c>
      <c r="AZ360">
        <v>0</v>
      </c>
      <c r="BA360">
        <v>0</v>
      </c>
      <c r="BB360" s="92">
        <v>0</v>
      </c>
      <c r="BC360" s="92">
        <v>0</v>
      </c>
      <c r="BD360">
        <v>42</v>
      </c>
      <c r="BE360">
        <v>1</v>
      </c>
      <c r="BF360" s="92">
        <v>0</v>
      </c>
      <c r="BG360" s="92">
        <v>0</v>
      </c>
      <c r="BH360">
        <v>10</v>
      </c>
      <c r="BI360">
        <v>0</v>
      </c>
      <c r="BJ360" s="92">
        <v>1</v>
      </c>
      <c r="BK360" s="92">
        <v>0</v>
      </c>
      <c r="BL360">
        <v>0</v>
      </c>
      <c r="BM360">
        <v>0</v>
      </c>
      <c r="BN360" s="92">
        <v>0</v>
      </c>
      <c r="BO360" s="92">
        <v>0</v>
      </c>
      <c r="BP360">
        <v>0</v>
      </c>
      <c r="BQ360">
        <v>0</v>
      </c>
    </row>
    <row r="361" spans="1:69">
      <c r="A361" s="164">
        <v>45347</v>
      </c>
      <c r="B361" s="95">
        <v>3385</v>
      </c>
      <c r="C361" s="95">
        <v>44</v>
      </c>
      <c r="D361">
        <v>409089</v>
      </c>
      <c r="E361">
        <v>7335</v>
      </c>
      <c r="F361" s="92">
        <v>9029</v>
      </c>
      <c r="G361" s="92">
        <v>1031265</v>
      </c>
      <c r="H361">
        <v>607</v>
      </c>
      <c r="I361">
        <v>12</v>
      </c>
      <c r="J361" s="92">
        <v>3772</v>
      </c>
      <c r="K361" s="92">
        <v>10</v>
      </c>
      <c r="L361">
        <v>1059</v>
      </c>
      <c r="M361">
        <v>445</v>
      </c>
      <c r="N361" s="92">
        <v>2925</v>
      </c>
      <c r="O361" s="92">
        <v>1</v>
      </c>
      <c r="P361">
        <v>0</v>
      </c>
      <c r="Q361">
        <v>0</v>
      </c>
      <c r="R361" s="92">
        <v>0</v>
      </c>
      <c r="S361" s="92">
        <v>0</v>
      </c>
      <c r="T361">
        <v>0</v>
      </c>
      <c r="U361">
        <v>0</v>
      </c>
      <c r="V361" s="92">
        <v>0</v>
      </c>
      <c r="W361" s="92">
        <v>0</v>
      </c>
      <c r="X361">
        <v>12</v>
      </c>
      <c r="Y361">
        <v>0</v>
      </c>
      <c r="Z361" s="92">
        <v>0</v>
      </c>
      <c r="AA361" s="92">
        <v>0</v>
      </c>
      <c r="AB361">
        <v>4</v>
      </c>
      <c r="AC361">
        <v>0</v>
      </c>
      <c r="AD361" s="92">
        <v>0</v>
      </c>
      <c r="AE361" s="92">
        <v>0</v>
      </c>
      <c r="AF361">
        <v>4588</v>
      </c>
      <c r="AG361">
        <v>4124</v>
      </c>
      <c r="AH361" s="92">
        <v>0</v>
      </c>
      <c r="AI361" s="92">
        <v>0</v>
      </c>
      <c r="AJ361">
        <v>16622</v>
      </c>
      <c r="AK361">
        <v>15</v>
      </c>
      <c r="AL361" s="92">
        <v>9698</v>
      </c>
      <c r="AM361" s="92">
        <v>0</v>
      </c>
      <c r="AN361">
        <v>4</v>
      </c>
      <c r="AO361">
        <v>0</v>
      </c>
      <c r="AP361" s="92">
        <v>4</v>
      </c>
      <c r="AQ361" s="92">
        <v>0</v>
      </c>
      <c r="AR361">
        <v>0</v>
      </c>
      <c r="AS361">
        <v>0</v>
      </c>
      <c r="AT361" s="92">
        <v>4</v>
      </c>
      <c r="AU361" s="92">
        <v>0</v>
      </c>
      <c r="AV361">
        <v>2</v>
      </c>
      <c r="AW361">
        <v>0</v>
      </c>
      <c r="AX361" s="92">
        <v>0</v>
      </c>
      <c r="AY361" s="92">
        <v>0</v>
      </c>
      <c r="AZ361">
        <v>0</v>
      </c>
      <c r="BA361">
        <v>0</v>
      </c>
      <c r="BB361" s="92">
        <v>0</v>
      </c>
      <c r="BC361" s="92">
        <v>0</v>
      </c>
      <c r="BD361">
        <v>12</v>
      </c>
      <c r="BE361">
        <v>1</v>
      </c>
      <c r="BF361" s="92">
        <v>0</v>
      </c>
      <c r="BG361" s="92">
        <v>0</v>
      </c>
      <c r="BH361">
        <v>4</v>
      </c>
      <c r="BI361">
        <v>0</v>
      </c>
      <c r="BJ361" s="92">
        <v>0</v>
      </c>
      <c r="BK361" s="92">
        <v>0</v>
      </c>
      <c r="BL361">
        <v>0</v>
      </c>
      <c r="BM361">
        <v>0</v>
      </c>
      <c r="BN361" s="92">
        <v>0</v>
      </c>
      <c r="BO361" s="92">
        <v>0</v>
      </c>
      <c r="BP361">
        <v>0</v>
      </c>
      <c r="BQ361">
        <v>0</v>
      </c>
    </row>
    <row r="362" spans="1:69">
      <c r="A362" s="164">
        <v>45348</v>
      </c>
      <c r="B362" s="95">
        <v>8507</v>
      </c>
      <c r="C362" s="95">
        <v>156</v>
      </c>
      <c r="D362">
        <v>390646</v>
      </c>
      <c r="E362">
        <v>6616</v>
      </c>
      <c r="F362" s="92">
        <v>8901</v>
      </c>
      <c r="G362" s="92">
        <v>1851442</v>
      </c>
      <c r="H362">
        <v>2079</v>
      </c>
      <c r="I362">
        <v>19</v>
      </c>
      <c r="J362" s="92">
        <v>11523</v>
      </c>
      <c r="K362" s="92">
        <v>77</v>
      </c>
      <c r="L362">
        <v>1132</v>
      </c>
      <c r="M362">
        <v>507</v>
      </c>
      <c r="N362" s="92">
        <v>3413</v>
      </c>
      <c r="O362" s="92">
        <v>1</v>
      </c>
      <c r="P362">
        <v>0</v>
      </c>
      <c r="Q362">
        <v>0</v>
      </c>
      <c r="R362" s="92">
        <v>1</v>
      </c>
      <c r="S362" s="92">
        <v>0</v>
      </c>
      <c r="T362">
        <v>0</v>
      </c>
      <c r="U362">
        <v>0</v>
      </c>
      <c r="V362" s="92">
        <v>0</v>
      </c>
      <c r="W362" s="92">
        <v>0</v>
      </c>
      <c r="X362">
        <v>74</v>
      </c>
      <c r="Y362">
        <v>1</v>
      </c>
      <c r="Z362" s="92">
        <v>0</v>
      </c>
      <c r="AA362" s="92">
        <v>0</v>
      </c>
      <c r="AB362">
        <v>4</v>
      </c>
      <c r="AC362">
        <v>0</v>
      </c>
      <c r="AD362" s="92">
        <v>0</v>
      </c>
      <c r="AE362" s="92">
        <v>0</v>
      </c>
      <c r="AF362">
        <v>3955</v>
      </c>
      <c r="AG362">
        <v>3889</v>
      </c>
      <c r="AH362" s="92">
        <v>0</v>
      </c>
      <c r="AI362" s="92">
        <v>0</v>
      </c>
      <c r="AJ362">
        <v>16229</v>
      </c>
      <c r="AK362">
        <v>4</v>
      </c>
      <c r="AL362" s="92">
        <v>17973</v>
      </c>
      <c r="AM362" s="92">
        <v>0</v>
      </c>
      <c r="AN362">
        <v>213</v>
      </c>
      <c r="AO362">
        <v>0</v>
      </c>
      <c r="AP362" s="92">
        <v>8</v>
      </c>
      <c r="AQ362" s="92">
        <v>1</v>
      </c>
      <c r="AR362">
        <v>0</v>
      </c>
      <c r="AS362">
        <v>0</v>
      </c>
      <c r="AT362" s="92">
        <v>7</v>
      </c>
      <c r="AU362" s="92">
        <v>0</v>
      </c>
      <c r="AV362">
        <v>0</v>
      </c>
      <c r="AW362">
        <v>0</v>
      </c>
      <c r="AX362" s="92">
        <v>0</v>
      </c>
      <c r="AY362" s="92">
        <v>0</v>
      </c>
      <c r="AZ362">
        <v>0</v>
      </c>
      <c r="BA362">
        <v>0</v>
      </c>
      <c r="BB362" s="92">
        <v>0</v>
      </c>
      <c r="BC362" s="92">
        <v>0</v>
      </c>
      <c r="BD362">
        <v>75</v>
      </c>
      <c r="BE362">
        <v>1</v>
      </c>
      <c r="BF362" s="92">
        <v>0</v>
      </c>
      <c r="BG362" s="92">
        <v>0</v>
      </c>
      <c r="BH362">
        <v>4</v>
      </c>
      <c r="BI362">
        <v>0</v>
      </c>
      <c r="BJ362" s="92">
        <v>0</v>
      </c>
      <c r="BK362" s="92">
        <v>0</v>
      </c>
      <c r="BL362">
        <v>1</v>
      </c>
      <c r="BM362">
        <v>0</v>
      </c>
      <c r="BN362" s="92">
        <v>0</v>
      </c>
      <c r="BO362" s="92">
        <v>0</v>
      </c>
      <c r="BP362">
        <v>0</v>
      </c>
      <c r="BQ362">
        <v>0</v>
      </c>
    </row>
    <row r="363" spans="1:69">
      <c r="A363" s="164">
        <v>45349</v>
      </c>
      <c r="B363" s="95">
        <v>6937</v>
      </c>
      <c r="C363" s="95">
        <v>103</v>
      </c>
      <c r="D363">
        <v>399249</v>
      </c>
      <c r="E363">
        <v>21629</v>
      </c>
      <c r="F363" s="92">
        <v>9098</v>
      </c>
      <c r="G363" s="92">
        <v>2203262</v>
      </c>
      <c r="H363">
        <v>2159</v>
      </c>
      <c r="I363">
        <v>18</v>
      </c>
      <c r="J363" s="92">
        <v>11426</v>
      </c>
      <c r="K363" s="92">
        <v>97</v>
      </c>
      <c r="L363">
        <v>1210</v>
      </c>
      <c r="M363">
        <v>754</v>
      </c>
      <c r="N363" s="92">
        <v>3406</v>
      </c>
      <c r="O363" s="92">
        <v>1</v>
      </c>
      <c r="P363">
        <v>2</v>
      </c>
      <c r="Q363">
        <v>0</v>
      </c>
      <c r="R363" s="92">
        <v>0</v>
      </c>
      <c r="S363" s="92">
        <v>0</v>
      </c>
      <c r="T363">
        <v>0</v>
      </c>
      <c r="U363">
        <v>0</v>
      </c>
      <c r="V363" s="92">
        <v>0</v>
      </c>
      <c r="W363" s="92">
        <v>0</v>
      </c>
      <c r="X363">
        <v>25</v>
      </c>
      <c r="Y363">
        <v>0</v>
      </c>
      <c r="Z363" s="92">
        <v>0</v>
      </c>
      <c r="AA363" s="92">
        <v>0</v>
      </c>
      <c r="AB363">
        <v>17</v>
      </c>
      <c r="AC363">
        <v>0</v>
      </c>
      <c r="AD363" s="92">
        <v>0</v>
      </c>
      <c r="AE363" s="92">
        <v>0</v>
      </c>
      <c r="AF363">
        <v>3761</v>
      </c>
      <c r="AG363">
        <v>4006</v>
      </c>
      <c r="AH363" s="92">
        <v>0</v>
      </c>
      <c r="AI363" s="92">
        <v>0</v>
      </c>
      <c r="AJ363">
        <v>13188</v>
      </c>
      <c r="AK363">
        <v>13</v>
      </c>
      <c r="AL363" s="92">
        <v>13158</v>
      </c>
      <c r="AM363" s="92">
        <v>0</v>
      </c>
      <c r="AN363">
        <v>25</v>
      </c>
      <c r="AO363">
        <v>0</v>
      </c>
      <c r="AP363" s="92">
        <v>6</v>
      </c>
      <c r="AQ363" s="92">
        <v>0</v>
      </c>
      <c r="AR363">
        <v>0</v>
      </c>
      <c r="AS363">
        <v>0</v>
      </c>
      <c r="AT363" s="92">
        <v>4</v>
      </c>
      <c r="AU363" s="92">
        <v>0</v>
      </c>
      <c r="AV363">
        <v>1</v>
      </c>
      <c r="AW363">
        <v>0</v>
      </c>
      <c r="AX363" s="92">
        <v>0</v>
      </c>
      <c r="AY363" s="92">
        <v>0</v>
      </c>
      <c r="AZ363">
        <v>0</v>
      </c>
      <c r="BA363">
        <v>0</v>
      </c>
      <c r="BB363" s="92">
        <v>0</v>
      </c>
      <c r="BC363" s="92">
        <v>0</v>
      </c>
      <c r="BD363">
        <v>24</v>
      </c>
      <c r="BE363">
        <v>1</v>
      </c>
      <c r="BF363" s="92">
        <v>0</v>
      </c>
      <c r="BG363" s="92">
        <v>0</v>
      </c>
      <c r="BH363">
        <v>17</v>
      </c>
      <c r="BI363">
        <v>0</v>
      </c>
      <c r="BJ363" s="92">
        <v>1</v>
      </c>
      <c r="BK363" s="92">
        <v>0</v>
      </c>
      <c r="BL363">
        <v>0</v>
      </c>
      <c r="BM363">
        <v>0</v>
      </c>
      <c r="BN363" s="92">
        <v>0</v>
      </c>
      <c r="BO363" s="92">
        <v>0</v>
      </c>
      <c r="BP363">
        <v>2</v>
      </c>
      <c r="BQ363">
        <v>0</v>
      </c>
    </row>
    <row r="364" spans="1:69">
      <c r="A364" s="164">
        <v>45350</v>
      </c>
      <c r="B364" s="95">
        <v>6500</v>
      </c>
      <c r="C364" s="95">
        <v>136</v>
      </c>
      <c r="D364">
        <v>375834</v>
      </c>
      <c r="E364">
        <v>10306</v>
      </c>
      <c r="F364" s="92">
        <v>8657</v>
      </c>
      <c r="G364" s="92">
        <v>1887943</v>
      </c>
      <c r="H364">
        <v>1624</v>
      </c>
      <c r="I364">
        <v>19</v>
      </c>
      <c r="J364" s="92">
        <v>10828</v>
      </c>
      <c r="K364" s="92">
        <v>107</v>
      </c>
      <c r="L364">
        <v>1207</v>
      </c>
      <c r="M364">
        <v>407</v>
      </c>
      <c r="N364" s="92">
        <v>3557</v>
      </c>
      <c r="O364" s="92">
        <v>10</v>
      </c>
      <c r="P364">
        <v>1</v>
      </c>
      <c r="Q364">
        <v>0</v>
      </c>
      <c r="R364" s="92">
        <v>5</v>
      </c>
      <c r="S364" s="92">
        <v>0</v>
      </c>
      <c r="T364">
        <v>0</v>
      </c>
      <c r="U364">
        <v>0</v>
      </c>
      <c r="V364" s="92">
        <v>0</v>
      </c>
      <c r="W364" s="92">
        <v>0</v>
      </c>
      <c r="X364">
        <v>24</v>
      </c>
      <c r="Y364">
        <v>0</v>
      </c>
      <c r="Z364" s="92">
        <v>0</v>
      </c>
      <c r="AA364" s="92">
        <v>0</v>
      </c>
      <c r="AB364">
        <v>10</v>
      </c>
      <c r="AC364">
        <v>0</v>
      </c>
      <c r="AD364" s="92">
        <v>0</v>
      </c>
      <c r="AE364" s="92">
        <v>0</v>
      </c>
      <c r="AF364">
        <v>3228</v>
      </c>
      <c r="AG364">
        <v>3638</v>
      </c>
      <c r="AH364" s="92">
        <v>0</v>
      </c>
      <c r="AI364" s="92">
        <v>0</v>
      </c>
      <c r="AJ364">
        <v>15819</v>
      </c>
      <c r="AK364">
        <v>108</v>
      </c>
      <c r="AL364" s="92">
        <v>15452</v>
      </c>
      <c r="AM364" s="92">
        <v>33</v>
      </c>
      <c r="AN364">
        <v>22</v>
      </c>
      <c r="AO364">
        <v>0</v>
      </c>
      <c r="AP364" s="92">
        <v>2</v>
      </c>
      <c r="AQ364" s="92">
        <v>0</v>
      </c>
      <c r="AR364">
        <v>0</v>
      </c>
      <c r="AS364">
        <v>0</v>
      </c>
      <c r="AT364" s="92">
        <v>5</v>
      </c>
      <c r="AU364" s="92">
        <v>0</v>
      </c>
      <c r="AV364">
        <v>0</v>
      </c>
      <c r="AW364">
        <v>0</v>
      </c>
      <c r="AX364" s="92">
        <v>16067</v>
      </c>
      <c r="AY364" s="92">
        <v>27</v>
      </c>
      <c r="AZ364">
        <v>0</v>
      </c>
      <c r="BA364">
        <v>0</v>
      </c>
      <c r="BB364" s="92">
        <v>0</v>
      </c>
      <c r="BC364" s="92">
        <v>0</v>
      </c>
      <c r="BD364">
        <v>24</v>
      </c>
      <c r="BE364">
        <v>3</v>
      </c>
      <c r="BF364" s="92">
        <v>0</v>
      </c>
      <c r="BG364" s="92">
        <v>0</v>
      </c>
      <c r="BH364">
        <v>10</v>
      </c>
      <c r="BI364">
        <v>0</v>
      </c>
      <c r="BJ364" s="92">
        <v>0</v>
      </c>
      <c r="BK364" s="92">
        <v>0</v>
      </c>
      <c r="BL364">
        <v>2</v>
      </c>
      <c r="BM364">
        <v>0</v>
      </c>
      <c r="BN364" s="92">
        <v>0</v>
      </c>
      <c r="BO364" s="92">
        <v>0</v>
      </c>
      <c r="BP364">
        <v>0</v>
      </c>
      <c r="BQ364">
        <v>0</v>
      </c>
    </row>
    <row r="365" spans="1:69">
      <c r="A365" s="164">
        <v>45351</v>
      </c>
      <c r="B365" s="95">
        <v>6356</v>
      </c>
      <c r="C365" s="95">
        <v>161</v>
      </c>
      <c r="D365">
        <v>396516</v>
      </c>
      <c r="E365">
        <v>10117</v>
      </c>
      <c r="F365" s="92">
        <v>8667</v>
      </c>
      <c r="G365" s="92">
        <v>898</v>
      </c>
      <c r="H365">
        <v>1839</v>
      </c>
      <c r="I365">
        <v>12</v>
      </c>
      <c r="J365" s="92">
        <v>11909</v>
      </c>
      <c r="K365" s="92">
        <v>535</v>
      </c>
      <c r="L365">
        <v>1168</v>
      </c>
      <c r="M365">
        <v>448</v>
      </c>
      <c r="N365" s="92">
        <v>3445</v>
      </c>
      <c r="O365" s="92">
        <v>3</v>
      </c>
      <c r="P365">
        <v>1</v>
      </c>
      <c r="Q365">
        <v>0</v>
      </c>
      <c r="R365" s="92">
        <v>0</v>
      </c>
      <c r="S365" s="92">
        <v>0</v>
      </c>
      <c r="T365">
        <v>0</v>
      </c>
      <c r="U365">
        <v>0</v>
      </c>
      <c r="V365" s="92">
        <v>0</v>
      </c>
      <c r="W365" s="92">
        <v>0</v>
      </c>
      <c r="X365">
        <v>22</v>
      </c>
      <c r="Y365">
        <v>0</v>
      </c>
      <c r="Z365" s="92">
        <v>0</v>
      </c>
      <c r="AA365" s="92">
        <v>0</v>
      </c>
      <c r="AB365">
        <v>14</v>
      </c>
      <c r="AC365">
        <v>0</v>
      </c>
      <c r="AD365" s="92">
        <v>0</v>
      </c>
      <c r="AE365" s="92">
        <v>0</v>
      </c>
      <c r="AF365">
        <v>3519</v>
      </c>
      <c r="AG365">
        <v>3942</v>
      </c>
      <c r="AH365" s="92">
        <v>205</v>
      </c>
      <c r="AI365" s="92">
        <v>0</v>
      </c>
      <c r="AJ365">
        <v>14290</v>
      </c>
      <c r="AK365">
        <v>58</v>
      </c>
      <c r="AL365" s="92">
        <v>17924</v>
      </c>
      <c r="AM365" s="92">
        <v>7</v>
      </c>
      <c r="AN365">
        <v>14</v>
      </c>
      <c r="AO365">
        <v>0</v>
      </c>
      <c r="AP365" s="92">
        <v>8</v>
      </c>
      <c r="AQ365" s="92">
        <v>1</v>
      </c>
      <c r="AR365">
        <v>0</v>
      </c>
      <c r="AS365">
        <v>0</v>
      </c>
      <c r="AT365" s="92">
        <v>1</v>
      </c>
      <c r="AU365" s="92">
        <v>0</v>
      </c>
      <c r="AV365">
        <v>0</v>
      </c>
      <c r="AW365">
        <v>0</v>
      </c>
      <c r="AX365" s="92">
        <v>32598</v>
      </c>
      <c r="AY365" s="92">
        <v>26</v>
      </c>
      <c r="AZ365">
        <v>0</v>
      </c>
      <c r="BA365">
        <v>0</v>
      </c>
      <c r="BB365" s="92">
        <v>0</v>
      </c>
      <c r="BC365" s="92">
        <v>0</v>
      </c>
      <c r="BD365">
        <v>22</v>
      </c>
      <c r="BE365">
        <v>2</v>
      </c>
      <c r="BF365" s="92">
        <v>0</v>
      </c>
      <c r="BG365" s="92">
        <v>0</v>
      </c>
      <c r="BH365">
        <v>14</v>
      </c>
      <c r="BI365">
        <v>0</v>
      </c>
      <c r="BJ365" s="92">
        <v>0</v>
      </c>
      <c r="BK365" s="92">
        <v>0</v>
      </c>
      <c r="BL365">
        <v>0</v>
      </c>
      <c r="BM365">
        <v>0</v>
      </c>
      <c r="BN365" s="92">
        <v>2</v>
      </c>
      <c r="BO365" s="92">
        <v>0</v>
      </c>
      <c r="BP365">
        <v>1</v>
      </c>
      <c r="BQ365">
        <v>0</v>
      </c>
    </row>
    <row r="366" spans="1:69">
      <c r="A366" s="165">
        <v>45352</v>
      </c>
      <c r="B366" s="95">
        <v>6706</v>
      </c>
      <c r="C366" s="95">
        <v>125</v>
      </c>
      <c r="D366">
        <v>395156</v>
      </c>
      <c r="E366">
        <v>9122</v>
      </c>
      <c r="F366" s="92">
        <v>8796</v>
      </c>
      <c r="G366" s="92">
        <v>816</v>
      </c>
      <c r="H366">
        <v>1778</v>
      </c>
      <c r="I366">
        <v>8</v>
      </c>
      <c r="J366" s="92">
        <v>10716</v>
      </c>
      <c r="K366" s="92">
        <v>74</v>
      </c>
      <c r="L366">
        <v>1174</v>
      </c>
      <c r="M366">
        <v>444</v>
      </c>
      <c r="N366" s="92">
        <v>3601</v>
      </c>
      <c r="O366" s="92">
        <v>2</v>
      </c>
      <c r="P366">
        <v>2</v>
      </c>
      <c r="Q366">
        <v>0</v>
      </c>
      <c r="R366" s="92">
        <v>0</v>
      </c>
      <c r="S366" s="92">
        <v>0</v>
      </c>
      <c r="T366">
        <v>0</v>
      </c>
      <c r="U366">
        <v>0</v>
      </c>
      <c r="V366" s="92">
        <v>0</v>
      </c>
      <c r="W366" s="92">
        <v>0</v>
      </c>
      <c r="X366">
        <v>8</v>
      </c>
      <c r="Y366">
        <v>0</v>
      </c>
      <c r="Z366" s="92">
        <v>0</v>
      </c>
      <c r="AA366" s="92">
        <v>0</v>
      </c>
      <c r="AB366">
        <v>14</v>
      </c>
      <c r="AC366">
        <v>0</v>
      </c>
      <c r="AD366" s="92">
        <v>0</v>
      </c>
      <c r="AE366" s="92">
        <v>0</v>
      </c>
      <c r="AF366">
        <v>3600</v>
      </c>
      <c r="AG366">
        <v>3977</v>
      </c>
      <c r="AH366" s="92">
        <v>0</v>
      </c>
      <c r="AI366" s="92">
        <v>0</v>
      </c>
      <c r="AJ366">
        <v>18774</v>
      </c>
      <c r="AK366">
        <v>218</v>
      </c>
      <c r="AL366" s="92">
        <v>17443</v>
      </c>
      <c r="AM366" s="92">
        <v>7</v>
      </c>
      <c r="AN366">
        <v>77728</v>
      </c>
      <c r="AO366">
        <v>2</v>
      </c>
      <c r="AP366" s="92">
        <v>4</v>
      </c>
      <c r="AQ366" s="92">
        <v>0</v>
      </c>
      <c r="AR366">
        <v>0</v>
      </c>
      <c r="AS366">
        <v>0</v>
      </c>
      <c r="AT366" s="92">
        <v>20</v>
      </c>
      <c r="AU366" s="92">
        <v>1</v>
      </c>
      <c r="AV366">
        <v>1</v>
      </c>
      <c r="AW366">
        <v>0</v>
      </c>
      <c r="AX366" s="92">
        <v>15</v>
      </c>
      <c r="AY366" s="92">
        <v>0</v>
      </c>
      <c r="AZ366">
        <v>0</v>
      </c>
      <c r="BA366">
        <v>0</v>
      </c>
      <c r="BB366" s="92">
        <v>0</v>
      </c>
      <c r="BC366" s="92">
        <v>0</v>
      </c>
      <c r="BD366">
        <v>8</v>
      </c>
      <c r="BE366">
        <v>3</v>
      </c>
      <c r="BF366" s="92">
        <v>0</v>
      </c>
      <c r="BG366" s="92">
        <v>0</v>
      </c>
      <c r="BH366">
        <v>14</v>
      </c>
      <c r="BI366">
        <v>0</v>
      </c>
      <c r="BJ366" s="92">
        <v>0</v>
      </c>
      <c r="BK366" s="92">
        <v>0</v>
      </c>
      <c r="BL366">
        <v>0</v>
      </c>
      <c r="BM366">
        <v>0</v>
      </c>
      <c r="BN366" s="92">
        <v>0</v>
      </c>
      <c r="BO366" s="92">
        <v>0</v>
      </c>
      <c r="BP366">
        <v>1</v>
      </c>
      <c r="BQ366">
        <v>0</v>
      </c>
    </row>
    <row r="367" spans="1:69">
      <c r="A367" s="164">
        <v>45353</v>
      </c>
      <c r="B367" s="95">
        <v>6312</v>
      </c>
      <c r="C367" s="95">
        <v>93</v>
      </c>
      <c r="D367">
        <v>283668</v>
      </c>
      <c r="E367">
        <v>5307</v>
      </c>
      <c r="F367" s="92">
        <v>8347</v>
      </c>
      <c r="G367" s="92">
        <v>829</v>
      </c>
      <c r="H367">
        <v>1249</v>
      </c>
      <c r="I367">
        <v>30</v>
      </c>
      <c r="J367" s="92">
        <v>8692</v>
      </c>
      <c r="K367" s="92">
        <v>36</v>
      </c>
      <c r="L367">
        <v>31890</v>
      </c>
      <c r="M367">
        <v>3440</v>
      </c>
      <c r="N367" s="92">
        <v>1972</v>
      </c>
      <c r="O367" s="92">
        <v>1898</v>
      </c>
      <c r="P367">
        <v>0</v>
      </c>
      <c r="Q367">
        <v>0</v>
      </c>
      <c r="R367" s="92">
        <v>0</v>
      </c>
      <c r="S367" s="92">
        <v>0</v>
      </c>
      <c r="T367">
        <v>0</v>
      </c>
      <c r="U367">
        <v>0</v>
      </c>
      <c r="V367" s="92">
        <v>0</v>
      </c>
      <c r="W367" s="92">
        <v>0</v>
      </c>
      <c r="X367">
        <v>7</v>
      </c>
      <c r="Y367">
        <v>0</v>
      </c>
      <c r="Z367" s="92">
        <v>0</v>
      </c>
      <c r="AA367" s="92">
        <v>0</v>
      </c>
      <c r="AB367">
        <v>3</v>
      </c>
      <c r="AC367">
        <v>0</v>
      </c>
      <c r="AD367" s="92">
        <v>0</v>
      </c>
      <c r="AE367" s="92">
        <v>0</v>
      </c>
      <c r="AF367">
        <v>2747</v>
      </c>
      <c r="AG367">
        <v>2712</v>
      </c>
      <c r="AH367" s="92">
        <v>0</v>
      </c>
      <c r="AI367" s="92">
        <v>0</v>
      </c>
      <c r="AJ367">
        <v>15370</v>
      </c>
      <c r="AK367">
        <v>43</v>
      </c>
      <c r="AL367" s="92">
        <v>13336</v>
      </c>
      <c r="AM367" s="92">
        <v>0</v>
      </c>
      <c r="AN367">
        <v>24161</v>
      </c>
      <c r="AO367">
        <v>22</v>
      </c>
      <c r="AP367" s="92">
        <v>2</v>
      </c>
      <c r="AQ367" s="92">
        <v>0</v>
      </c>
      <c r="AR367">
        <v>0</v>
      </c>
      <c r="AS367">
        <v>0</v>
      </c>
      <c r="AT367" s="92">
        <v>3</v>
      </c>
      <c r="AU367" s="92">
        <v>0</v>
      </c>
      <c r="AV367">
        <v>0</v>
      </c>
      <c r="AW367">
        <v>0</v>
      </c>
      <c r="AX367" s="92">
        <v>43155</v>
      </c>
      <c r="AY367" s="92">
        <v>1299</v>
      </c>
      <c r="AZ367">
        <v>0</v>
      </c>
      <c r="BA367">
        <v>0</v>
      </c>
      <c r="BB367" s="92">
        <v>0</v>
      </c>
      <c r="BC367" s="92">
        <v>0</v>
      </c>
      <c r="BD367">
        <v>7</v>
      </c>
      <c r="BE367">
        <v>2</v>
      </c>
      <c r="BF367" s="92">
        <v>0</v>
      </c>
      <c r="BG367" s="92">
        <v>0</v>
      </c>
      <c r="BH367">
        <v>3</v>
      </c>
      <c r="BI367">
        <v>0</v>
      </c>
      <c r="BJ367" s="92">
        <v>0</v>
      </c>
      <c r="BK367" s="92">
        <v>0</v>
      </c>
      <c r="BL367">
        <v>0</v>
      </c>
      <c r="BM367">
        <v>0</v>
      </c>
      <c r="BN367" s="92">
        <v>0</v>
      </c>
      <c r="BO367" s="92">
        <v>0</v>
      </c>
      <c r="BP367">
        <v>3</v>
      </c>
      <c r="BQ367">
        <v>1</v>
      </c>
    </row>
    <row r="368" spans="1:69">
      <c r="A368" s="164">
        <v>45354</v>
      </c>
      <c r="B368" s="95">
        <v>2270</v>
      </c>
      <c r="C368" s="95">
        <v>27</v>
      </c>
      <c r="D368">
        <v>421049</v>
      </c>
      <c r="E368">
        <v>7119</v>
      </c>
      <c r="F368" s="92">
        <v>9700</v>
      </c>
      <c r="G368" s="92">
        <v>889</v>
      </c>
      <c r="H368">
        <v>634</v>
      </c>
      <c r="I368">
        <v>1</v>
      </c>
      <c r="J368" s="92">
        <v>3121</v>
      </c>
      <c r="K368" s="92">
        <v>5</v>
      </c>
      <c r="L368">
        <v>33160</v>
      </c>
      <c r="M368">
        <v>5203</v>
      </c>
      <c r="N368" s="92">
        <v>3627</v>
      </c>
      <c r="O368" s="92">
        <v>284</v>
      </c>
      <c r="P368">
        <v>0</v>
      </c>
      <c r="Q368">
        <v>0</v>
      </c>
      <c r="R368" s="92">
        <v>0</v>
      </c>
      <c r="S368" s="92">
        <v>0</v>
      </c>
      <c r="T368">
        <v>0</v>
      </c>
      <c r="U368">
        <v>0</v>
      </c>
      <c r="V368" s="92">
        <v>0</v>
      </c>
      <c r="W368" s="92">
        <v>0</v>
      </c>
      <c r="X368">
        <v>0</v>
      </c>
      <c r="Y368">
        <v>0</v>
      </c>
      <c r="Z368" s="92">
        <v>0</v>
      </c>
      <c r="AA368" s="92">
        <v>0</v>
      </c>
      <c r="AB368">
        <v>0</v>
      </c>
      <c r="AC368">
        <v>0</v>
      </c>
      <c r="AD368" s="92">
        <v>0</v>
      </c>
      <c r="AE368" s="92">
        <v>0</v>
      </c>
      <c r="AF368">
        <v>4708</v>
      </c>
      <c r="AG368">
        <v>4357</v>
      </c>
      <c r="AH368" s="92">
        <v>0</v>
      </c>
      <c r="AI368" s="92">
        <v>0</v>
      </c>
      <c r="AJ368">
        <v>16536</v>
      </c>
      <c r="AK368">
        <v>34</v>
      </c>
      <c r="AL368" s="92">
        <v>5531</v>
      </c>
      <c r="AM368" s="92">
        <v>0</v>
      </c>
      <c r="AN368">
        <v>2</v>
      </c>
      <c r="AO368">
        <v>0</v>
      </c>
      <c r="AP368" s="92">
        <v>4</v>
      </c>
      <c r="AQ368" s="92">
        <v>1</v>
      </c>
      <c r="AR368">
        <v>0</v>
      </c>
      <c r="AS368">
        <v>0</v>
      </c>
      <c r="AT368" s="92">
        <v>0</v>
      </c>
      <c r="AU368" s="92">
        <v>0</v>
      </c>
      <c r="AV368">
        <v>0</v>
      </c>
      <c r="AW368">
        <v>0</v>
      </c>
      <c r="AX368" s="92">
        <v>28280</v>
      </c>
      <c r="AY368" s="92">
        <v>5</v>
      </c>
      <c r="AZ368">
        <v>0</v>
      </c>
      <c r="BA368">
        <v>0</v>
      </c>
      <c r="BB368" s="92">
        <v>0</v>
      </c>
      <c r="BC368" s="92">
        <v>0</v>
      </c>
      <c r="BD368">
        <v>0</v>
      </c>
      <c r="BE368">
        <v>0</v>
      </c>
      <c r="BF368" s="92">
        <v>0</v>
      </c>
      <c r="BG368" s="92">
        <v>0</v>
      </c>
      <c r="BH368">
        <v>2</v>
      </c>
      <c r="BI368">
        <v>0</v>
      </c>
      <c r="BJ368" s="92">
        <v>0</v>
      </c>
      <c r="BK368" s="92">
        <v>0</v>
      </c>
      <c r="BL368">
        <v>0</v>
      </c>
      <c r="BM368">
        <v>0</v>
      </c>
      <c r="BN368" s="92">
        <v>0</v>
      </c>
      <c r="BO368" s="92">
        <v>0</v>
      </c>
      <c r="BP368">
        <v>5</v>
      </c>
      <c r="BQ368">
        <v>1</v>
      </c>
    </row>
    <row r="369" spans="1:69">
      <c r="A369" s="164">
        <v>45355</v>
      </c>
      <c r="B369" s="95">
        <v>7168</v>
      </c>
      <c r="C369" s="95">
        <v>100</v>
      </c>
      <c r="D369">
        <v>397494</v>
      </c>
      <c r="E369">
        <v>8009</v>
      </c>
      <c r="F369" s="92">
        <v>10476</v>
      </c>
      <c r="G369" s="92">
        <v>658</v>
      </c>
      <c r="H369">
        <v>1787</v>
      </c>
      <c r="I369">
        <v>5</v>
      </c>
      <c r="J369" s="92">
        <v>11067</v>
      </c>
      <c r="K369" s="92">
        <v>57</v>
      </c>
      <c r="L369">
        <v>864</v>
      </c>
      <c r="M369">
        <v>320</v>
      </c>
      <c r="N369" s="92">
        <v>3370</v>
      </c>
      <c r="O369" s="92">
        <v>3</v>
      </c>
      <c r="P369">
        <v>0</v>
      </c>
      <c r="Q369">
        <v>0</v>
      </c>
      <c r="R369" s="92">
        <v>3</v>
      </c>
      <c r="S369" s="92">
        <v>0</v>
      </c>
      <c r="T369">
        <v>0</v>
      </c>
      <c r="U369">
        <v>0</v>
      </c>
      <c r="V369" s="92">
        <v>0</v>
      </c>
      <c r="W369" s="92">
        <v>0</v>
      </c>
      <c r="X369">
        <v>13</v>
      </c>
      <c r="Y369">
        <v>1</v>
      </c>
      <c r="Z369" s="92">
        <v>0</v>
      </c>
      <c r="AA369" s="92">
        <v>0</v>
      </c>
      <c r="AB369">
        <v>10</v>
      </c>
      <c r="AC369">
        <v>0</v>
      </c>
      <c r="AD369" s="92">
        <v>0</v>
      </c>
      <c r="AE369" s="92">
        <v>0</v>
      </c>
      <c r="AF369">
        <v>3490</v>
      </c>
      <c r="AG369">
        <v>3846</v>
      </c>
      <c r="AH369" s="92">
        <v>2</v>
      </c>
      <c r="AI369" s="92">
        <v>0</v>
      </c>
      <c r="AJ369">
        <v>16841</v>
      </c>
      <c r="AK369">
        <v>12</v>
      </c>
      <c r="AL369" s="92">
        <v>13972</v>
      </c>
      <c r="AM369" s="92">
        <v>0</v>
      </c>
      <c r="AN369">
        <v>25</v>
      </c>
      <c r="AO369">
        <v>0</v>
      </c>
      <c r="AP369" s="92">
        <v>9</v>
      </c>
      <c r="AQ369" s="92">
        <v>0</v>
      </c>
      <c r="AR369">
        <v>0</v>
      </c>
      <c r="AS369">
        <v>0</v>
      </c>
      <c r="AT369" s="92">
        <v>4</v>
      </c>
      <c r="AU369" s="92">
        <v>0</v>
      </c>
      <c r="AV369">
        <v>0</v>
      </c>
      <c r="AW369">
        <v>0</v>
      </c>
      <c r="AX369" s="92">
        <v>0</v>
      </c>
      <c r="AY369" s="92">
        <v>0</v>
      </c>
      <c r="AZ369">
        <v>0</v>
      </c>
      <c r="BA369">
        <v>0</v>
      </c>
      <c r="BB369" s="92">
        <v>0</v>
      </c>
      <c r="BC369" s="92">
        <v>0</v>
      </c>
      <c r="BD369">
        <v>14</v>
      </c>
      <c r="BE369">
        <v>2</v>
      </c>
      <c r="BF369" s="92">
        <v>0</v>
      </c>
      <c r="BG369" s="92">
        <v>0</v>
      </c>
      <c r="BH369">
        <v>10</v>
      </c>
      <c r="BI369">
        <v>0</v>
      </c>
      <c r="BJ369" s="92">
        <v>0</v>
      </c>
      <c r="BK369" s="92">
        <v>0</v>
      </c>
      <c r="BL369">
        <v>0</v>
      </c>
      <c r="BM369">
        <v>0</v>
      </c>
      <c r="BN369" s="92">
        <v>0</v>
      </c>
      <c r="BO369" s="92">
        <v>0</v>
      </c>
      <c r="BP369">
        <v>1</v>
      </c>
      <c r="BQ369">
        <v>0</v>
      </c>
    </row>
    <row r="370" spans="1:69">
      <c r="A370" s="164">
        <v>45356</v>
      </c>
      <c r="B370" s="95">
        <v>7740</v>
      </c>
      <c r="C370" s="95">
        <v>194</v>
      </c>
      <c r="D370">
        <v>398257</v>
      </c>
      <c r="E370">
        <v>7206</v>
      </c>
      <c r="F370" s="92">
        <v>11770</v>
      </c>
      <c r="G370" s="92">
        <v>890</v>
      </c>
      <c r="H370">
        <v>1895</v>
      </c>
      <c r="I370">
        <v>15</v>
      </c>
      <c r="J370" s="92">
        <v>11726</v>
      </c>
      <c r="K370" s="92">
        <v>79</v>
      </c>
      <c r="L370">
        <v>781</v>
      </c>
      <c r="M370">
        <v>234</v>
      </c>
      <c r="N370" s="92">
        <v>3465</v>
      </c>
      <c r="O370" s="92">
        <v>2</v>
      </c>
      <c r="P370">
        <v>2</v>
      </c>
      <c r="Q370">
        <v>0</v>
      </c>
      <c r="R370" s="92">
        <v>0</v>
      </c>
      <c r="S370" s="92">
        <v>0</v>
      </c>
      <c r="T370">
        <v>0</v>
      </c>
      <c r="U370">
        <v>0</v>
      </c>
      <c r="V370" s="92">
        <v>0</v>
      </c>
      <c r="W370" s="92">
        <v>0</v>
      </c>
      <c r="X370">
        <v>11</v>
      </c>
      <c r="Y370">
        <v>0</v>
      </c>
      <c r="Z370" s="92">
        <v>4</v>
      </c>
      <c r="AA370" s="92">
        <v>0</v>
      </c>
      <c r="AB370">
        <v>16</v>
      </c>
      <c r="AC370">
        <v>0</v>
      </c>
      <c r="AD370" s="92">
        <v>0</v>
      </c>
      <c r="AE370" s="92">
        <v>0</v>
      </c>
      <c r="AF370">
        <v>3596</v>
      </c>
      <c r="AG370">
        <v>3684</v>
      </c>
      <c r="AH370" s="92">
        <v>0</v>
      </c>
      <c r="AI370" s="92">
        <v>0</v>
      </c>
      <c r="AJ370">
        <v>12068</v>
      </c>
      <c r="AK370">
        <v>12</v>
      </c>
      <c r="AL370" s="92">
        <v>13007</v>
      </c>
      <c r="AM370" s="92">
        <v>3</v>
      </c>
      <c r="AN370">
        <v>43</v>
      </c>
      <c r="AO370">
        <v>0</v>
      </c>
      <c r="AP370" s="92">
        <v>10</v>
      </c>
      <c r="AQ370" s="92">
        <v>0</v>
      </c>
      <c r="AR370">
        <v>0</v>
      </c>
      <c r="AS370">
        <v>0</v>
      </c>
      <c r="AT370" s="92">
        <v>9</v>
      </c>
      <c r="AU370" s="92">
        <v>0</v>
      </c>
      <c r="AV370">
        <v>0</v>
      </c>
      <c r="AW370">
        <v>0</v>
      </c>
      <c r="AX370" s="92">
        <v>0</v>
      </c>
      <c r="AY370" s="92">
        <v>0</v>
      </c>
      <c r="AZ370">
        <v>0</v>
      </c>
      <c r="BA370">
        <v>0</v>
      </c>
      <c r="BB370" s="92">
        <v>0</v>
      </c>
      <c r="BC370" s="92">
        <v>0</v>
      </c>
      <c r="BD370">
        <v>11</v>
      </c>
      <c r="BE370">
        <v>0</v>
      </c>
      <c r="BF370" s="92">
        <v>0</v>
      </c>
      <c r="BG370" s="92">
        <v>0</v>
      </c>
      <c r="BH370">
        <v>16</v>
      </c>
      <c r="BI370">
        <v>0</v>
      </c>
      <c r="BJ370" s="92">
        <v>0</v>
      </c>
      <c r="BK370" s="92">
        <v>0</v>
      </c>
      <c r="BL370">
        <v>0</v>
      </c>
      <c r="BM370">
        <v>0</v>
      </c>
      <c r="BN370" s="92">
        <v>0</v>
      </c>
      <c r="BO370" s="92">
        <v>0</v>
      </c>
      <c r="BP370">
        <v>0</v>
      </c>
      <c r="BQ370">
        <v>0</v>
      </c>
    </row>
    <row r="371" spans="1:69">
      <c r="A371" s="164">
        <v>45357</v>
      </c>
      <c r="B371" s="95">
        <v>8014</v>
      </c>
      <c r="C371" s="95">
        <v>143</v>
      </c>
      <c r="D371">
        <v>409979</v>
      </c>
      <c r="E371">
        <v>7319</v>
      </c>
      <c r="F371" s="92">
        <v>11805</v>
      </c>
      <c r="G371" s="92">
        <v>853</v>
      </c>
      <c r="H371">
        <v>1898</v>
      </c>
      <c r="I371">
        <v>13</v>
      </c>
      <c r="J371" s="92">
        <v>11864</v>
      </c>
      <c r="K371" s="92">
        <v>104</v>
      </c>
      <c r="L371">
        <v>820</v>
      </c>
      <c r="M371">
        <v>294</v>
      </c>
      <c r="N371" s="92">
        <v>4060</v>
      </c>
      <c r="O371" s="92">
        <v>2</v>
      </c>
      <c r="P371">
        <v>0</v>
      </c>
      <c r="Q371">
        <v>0</v>
      </c>
      <c r="R371" s="92">
        <v>14</v>
      </c>
      <c r="S371" s="92">
        <v>0</v>
      </c>
      <c r="T371">
        <v>0</v>
      </c>
      <c r="U371">
        <v>0</v>
      </c>
      <c r="V371" s="92">
        <v>0</v>
      </c>
      <c r="W371" s="92">
        <v>0</v>
      </c>
      <c r="X371">
        <v>14</v>
      </c>
      <c r="Y371">
        <v>0</v>
      </c>
      <c r="Z371" s="92">
        <v>0</v>
      </c>
      <c r="AA371" s="92">
        <v>0</v>
      </c>
      <c r="AB371">
        <v>12</v>
      </c>
      <c r="AC371">
        <v>0</v>
      </c>
      <c r="AD371" s="92">
        <v>0</v>
      </c>
      <c r="AE371" s="92">
        <v>0</v>
      </c>
      <c r="AF371">
        <v>2924</v>
      </c>
      <c r="AG371">
        <v>3266</v>
      </c>
      <c r="AH371" s="92">
        <v>0</v>
      </c>
      <c r="AI371" s="92">
        <v>0</v>
      </c>
      <c r="AJ371">
        <v>17391</v>
      </c>
      <c r="AK371">
        <v>13</v>
      </c>
      <c r="AL371" s="92">
        <v>14495</v>
      </c>
      <c r="AM371" s="92">
        <v>1</v>
      </c>
      <c r="AN371">
        <v>25</v>
      </c>
      <c r="AO371">
        <v>0</v>
      </c>
      <c r="AP371" s="92">
        <v>5</v>
      </c>
      <c r="AQ371" s="92">
        <v>0</v>
      </c>
      <c r="AR371">
        <v>0</v>
      </c>
      <c r="AS371">
        <v>0</v>
      </c>
      <c r="AT371" s="92">
        <v>7</v>
      </c>
      <c r="AU371" s="92">
        <v>0</v>
      </c>
      <c r="AV371">
        <v>0</v>
      </c>
      <c r="AW371">
        <v>0</v>
      </c>
      <c r="AX371" s="92">
        <v>25</v>
      </c>
      <c r="AY371" s="92">
        <v>0</v>
      </c>
      <c r="AZ371">
        <v>0</v>
      </c>
      <c r="BA371">
        <v>0</v>
      </c>
      <c r="BB371" s="92">
        <v>0</v>
      </c>
      <c r="BC371" s="92">
        <v>0</v>
      </c>
      <c r="BD371">
        <v>12</v>
      </c>
      <c r="BE371">
        <v>0</v>
      </c>
      <c r="BF371" s="92">
        <v>0</v>
      </c>
      <c r="BG371" s="92">
        <v>0</v>
      </c>
      <c r="BH371">
        <v>12</v>
      </c>
      <c r="BI371">
        <v>0</v>
      </c>
      <c r="BJ371" s="92">
        <v>1</v>
      </c>
      <c r="BK371" s="92">
        <v>0</v>
      </c>
      <c r="BL371">
        <v>0</v>
      </c>
      <c r="BM371">
        <v>0</v>
      </c>
      <c r="BN371" s="92">
        <v>2</v>
      </c>
      <c r="BO371" s="92">
        <v>0</v>
      </c>
      <c r="BP371">
        <v>0</v>
      </c>
      <c r="BQ371">
        <v>0</v>
      </c>
    </row>
    <row r="372" spans="1:69">
      <c r="A372" s="164">
        <v>45358</v>
      </c>
      <c r="B372" s="95">
        <v>7716</v>
      </c>
      <c r="C372" s="95">
        <v>106</v>
      </c>
      <c r="D372">
        <v>405667</v>
      </c>
      <c r="E372">
        <v>6836</v>
      </c>
      <c r="F372" s="92">
        <v>10644</v>
      </c>
      <c r="G372" s="92">
        <v>649</v>
      </c>
      <c r="H372">
        <v>1740</v>
      </c>
      <c r="I372">
        <v>9</v>
      </c>
      <c r="J372" s="92">
        <v>12956</v>
      </c>
      <c r="K372" s="92">
        <v>190</v>
      </c>
      <c r="L372">
        <v>895</v>
      </c>
      <c r="M372">
        <v>294</v>
      </c>
      <c r="N372" s="92">
        <v>3473</v>
      </c>
      <c r="O372" s="92">
        <v>0</v>
      </c>
      <c r="P372">
        <v>0</v>
      </c>
      <c r="Q372">
        <v>0</v>
      </c>
      <c r="R372" s="92">
        <v>7</v>
      </c>
      <c r="S372" s="92">
        <v>0</v>
      </c>
      <c r="T372">
        <v>0</v>
      </c>
      <c r="U372">
        <v>0</v>
      </c>
      <c r="V372" s="92">
        <v>0</v>
      </c>
      <c r="W372" s="92">
        <v>0</v>
      </c>
      <c r="X372">
        <v>27</v>
      </c>
      <c r="Y372">
        <v>0</v>
      </c>
      <c r="Z372" s="92">
        <v>0</v>
      </c>
      <c r="AA372" s="92">
        <v>0</v>
      </c>
      <c r="AB372">
        <v>15</v>
      </c>
      <c r="AC372">
        <v>0</v>
      </c>
      <c r="AD372" s="92">
        <v>0</v>
      </c>
      <c r="AE372" s="92">
        <v>0</v>
      </c>
      <c r="AF372">
        <v>2993</v>
      </c>
      <c r="AG372">
        <v>3233</v>
      </c>
      <c r="AH372" s="92">
        <v>0</v>
      </c>
      <c r="AI372" s="92">
        <v>0</v>
      </c>
      <c r="AJ372">
        <v>12132</v>
      </c>
      <c r="AK372">
        <v>4</v>
      </c>
      <c r="AL372" s="92">
        <v>15491</v>
      </c>
      <c r="AM372" s="92">
        <v>0</v>
      </c>
      <c r="AN372">
        <v>26</v>
      </c>
      <c r="AO372">
        <v>0</v>
      </c>
      <c r="AP372" s="92">
        <v>6</v>
      </c>
      <c r="AQ372" s="92">
        <v>0</v>
      </c>
      <c r="AR372">
        <v>0</v>
      </c>
      <c r="AS372">
        <v>0</v>
      </c>
      <c r="AT372" s="92">
        <v>21</v>
      </c>
      <c r="AU372" s="92">
        <v>0</v>
      </c>
      <c r="AV372">
        <v>1</v>
      </c>
      <c r="AW372">
        <v>0</v>
      </c>
      <c r="AX372" s="92">
        <v>5</v>
      </c>
      <c r="AY372" s="92">
        <v>0</v>
      </c>
      <c r="AZ372">
        <v>0</v>
      </c>
      <c r="BA372">
        <v>0</v>
      </c>
      <c r="BB372" s="92">
        <v>0</v>
      </c>
      <c r="BC372" s="92">
        <v>0</v>
      </c>
      <c r="BD372">
        <v>27</v>
      </c>
      <c r="BE372">
        <v>0</v>
      </c>
      <c r="BF372" s="92">
        <v>0</v>
      </c>
      <c r="BG372" s="92">
        <v>0</v>
      </c>
      <c r="BH372">
        <v>15</v>
      </c>
      <c r="BI372">
        <v>0</v>
      </c>
      <c r="BJ372" s="92">
        <v>0</v>
      </c>
      <c r="BK372" s="92">
        <v>0</v>
      </c>
      <c r="BL372">
        <v>0</v>
      </c>
      <c r="BM372">
        <v>0</v>
      </c>
      <c r="BN372" s="92">
        <v>2</v>
      </c>
      <c r="BO372" s="92">
        <v>0</v>
      </c>
      <c r="BP372">
        <v>0</v>
      </c>
      <c r="BQ372">
        <v>0</v>
      </c>
    </row>
    <row r="373" spans="1:69">
      <c r="A373" s="164">
        <v>45359</v>
      </c>
      <c r="B373" s="95">
        <v>5552</v>
      </c>
      <c r="C373" s="95">
        <v>58</v>
      </c>
      <c r="D373">
        <v>403126</v>
      </c>
      <c r="E373">
        <v>6837</v>
      </c>
      <c r="F373" s="92">
        <v>8498</v>
      </c>
      <c r="G373" s="92">
        <v>498</v>
      </c>
      <c r="H373">
        <v>2127</v>
      </c>
      <c r="I373">
        <v>25</v>
      </c>
      <c r="J373" s="92">
        <v>10600</v>
      </c>
      <c r="K373" s="92">
        <v>105</v>
      </c>
      <c r="L373">
        <v>810</v>
      </c>
      <c r="M373">
        <v>402</v>
      </c>
      <c r="N373" s="92">
        <v>3461</v>
      </c>
      <c r="O373" s="92">
        <v>3</v>
      </c>
      <c r="P373">
        <v>12</v>
      </c>
      <c r="Q373">
        <v>0</v>
      </c>
      <c r="R373" s="92">
        <v>10</v>
      </c>
      <c r="S373" s="92">
        <v>0</v>
      </c>
      <c r="T373">
        <v>0</v>
      </c>
      <c r="U373">
        <v>0</v>
      </c>
      <c r="V373" s="92">
        <v>0</v>
      </c>
      <c r="W373" s="92">
        <v>0</v>
      </c>
      <c r="X373">
        <v>18</v>
      </c>
      <c r="Y373">
        <v>0</v>
      </c>
      <c r="Z373" s="92">
        <v>1</v>
      </c>
      <c r="AA373" s="92">
        <v>0</v>
      </c>
      <c r="AB373">
        <v>10</v>
      </c>
      <c r="AC373">
        <v>0</v>
      </c>
      <c r="AD373" s="92">
        <v>0</v>
      </c>
      <c r="AE373" s="92">
        <v>0</v>
      </c>
      <c r="AF373">
        <v>2794</v>
      </c>
      <c r="AG373">
        <v>3651</v>
      </c>
      <c r="AH373" s="92">
        <v>0</v>
      </c>
      <c r="AI373" s="92">
        <v>0</v>
      </c>
      <c r="AJ373">
        <v>13366</v>
      </c>
      <c r="AK373">
        <v>93</v>
      </c>
      <c r="AL373" s="92">
        <v>9820</v>
      </c>
      <c r="AM373" s="92">
        <v>2</v>
      </c>
      <c r="AN373">
        <v>26</v>
      </c>
      <c r="AO373">
        <v>0</v>
      </c>
      <c r="AP373" s="92">
        <v>10</v>
      </c>
      <c r="AQ373" s="92">
        <v>0</v>
      </c>
      <c r="AR373">
        <v>0</v>
      </c>
      <c r="AS373">
        <v>0</v>
      </c>
      <c r="AT373" s="92">
        <v>7</v>
      </c>
      <c r="AU373" s="92">
        <v>0</v>
      </c>
      <c r="AV373">
        <v>2</v>
      </c>
      <c r="AW373">
        <v>0</v>
      </c>
      <c r="AX373" s="92">
        <v>1</v>
      </c>
      <c r="AY373" s="92">
        <v>0</v>
      </c>
      <c r="AZ373">
        <v>0</v>
      </c>
      <c r="BA373">
        <v>0</v>
      </c>
      <c r="BB373" s="92">
        <v>0</v>
      </c>
      <c r="BC373" s="92">
        <v>0</v>
      </c>
      <c r="BD373">
        <v>16</v>
      </c>
      <c r="BE373">
        <v>0</v>
      </c>
      <c r="BF373" s="92">
        <v>0</v>
      </c>
      <c r="BG373" s="92">
        <v>0</v>
      </c>
      <c r="BH373">
        <v>11</v>
      </c>
      <c r="BI373">
        <v>0</v>
      </c>
      <c r="BJ373" s="92">
        <v>2</v>
      </c>
      <c r="BK373" s="92">
        <v>0</v>
      </c>
      <c r="BL373">
        <v>0</v>
      </c>
      <c r="BM373">
        <v>0</v>
      </c>
      <c r="BN373" s="92">
        <v>0</v>
      </c>
      <c r="BO373" s="92">
        <v>0</v>
      </c>
      <c r="BP373">
        <v>0</v>
      </c>
      <c r="BQ373">
        <v>0</v>
      </c>
    </row>
    <row r="374" spans="1:69">
      <c r="A374" s="164">
        <v>45360</v>
      </c>
      <c r="B374" s="95">
        <v>7027</v>
      </c>
      <c r="C374" s="95">
        <v>87</v>
      </c>
      <c r="D374">
        <v>422266</v>
      </c>
      <c r="E374">
        <v>9772</v>
      </c>
      <c r="F374" s="92">
        <v>11357</v>
      </c>
      <c r="G374" s="92">
        <v>839</v>
      </c>
      <c r="H374">
        <v>2265</v>
      </c>
      <c r="I374">
        <v>19</v>
      </c>
      <c r="J374" s="92">
        <v>11853</v>
      </c>
      <c r="K374" s="92">
        <v>136</v>
      </c>
      <c r="L374">
        <v>880</v>
      </c>
      <c r="M374">
        <v>415</v>
      </c>
      <c r="N374" s="92">
        <v>3287</v>
      </c>
      <c r="O374" s="92">
        <v>0</v>
      </c>
      <c r="P374">
        <v>0</v>
      </c>
      <c r="Q374">
        <v>0</v>
      </c>
      <c r="R374" s="92">
        <v>0</v>
      </c>
      <c r="S374" s="92">
        <v>0</v>
      </c>
      <c r="T374">
        <v>0</v>
      </c>
      <c r="U374">
        <v>0</v>
      </c>
      <c r="V374" s="92">
        <v>0</v>
      </c>
      <c r="W374" s="92">
        <v>0</v>
      </c>
      <c r="X374">
        <v>5</v>
      </c>
      <c r="Y374">
        <v>0</v>
      </c>
      <c r="Z374" s="92">
        <v>0</v>
      </c>
      <c r="AA374" s="92">
        <v>0</v>
      </c>
      <c r="AB374">
        <v>12</v>
      </c>
      <c r="AC374">
        <v>0</v>
      </c>
      <c r="AD374" s="92">
        <v>0</v>
      </c>
      <c r="AE374" s="92">
        <v>0</v>
      </c>
      <c r="AF374">
        <v>2645</v>
      </c>
      <c r="AG374">
        <v>3950</v>
      </c>
      <c r="AH374" s="92">
        <v>0</v>
      </c>
      <c r="AI374" s="92">
        <v>0</v>
      </c>
      <c r="AJ374">
        <v>14296</v>
      </c>
      <c r="AK374">
        <v>133</v>
      </c>
      <c r="AL374" s="92">
        <v>14819</v>
      </c>
      <c r="AM374" s="92">
        <v>0</v>
      </c>
      <c r="AN374">
        <v>20</v>
      </c>
      <c r="AO374">
        <v>0</v>
      </c>
      <c r="AP374" s="92">
        <v>4</v>
      </c>
      <c r="AQ374" s="92">
        <v>0</v>
      </c>
      <c r="AR374">
        <v>0</v>
      </c>
      <c r="AS374">
        <v>0</v>
      </c>
      <c r="AT374" s="92">
        <v>0</v>
      </c>
      <c r="AU374" s="92">
        <v>0</v>
      </c>
      <c r="AV374">
        <v>2</v>
      </c>
      <c r="AW374">
        <v>0</v>
      </c>
      <c r="AX374" s="92">
        <v>0</v>
      </c>
      <c r="AY374" s="92">
        <v>0</v>
      </c>
      <c r="AZ374">
        <v>0</v>
      </c>
      <c r="BA374">
        <v>0</v>
      </c>
      <c r="BB374" s="92">
        <v>0</v>
      </c>
      <c r="BC374" s="92">
        <v>0</v>
      </c>
      <c r="BD374">
        <v>5</v>
      </c>
      <c r="BE374">
        <v>1</v>
      </c>
      <c r="BF374" s="92">
        <v>0</v>
      </c>
      <c r="BG374" s="92">
        <v>0</v>
      </c>
      <c r="BH374">
        <v>12</v>
      </c>
      <c r="BI374">
        <v>0</v>
      </c>
      <c r="BJ374" s="92">
        <v>0</v>
      </c>
      <c r="BK374" s="92">
        <v>0</v>
      </c>
      <c r="BL374">
        <v>0</v>
      </c>
      <c r="BM374">
        <v>0</v>
      </c>
      <c r="BN374" s="92">
        <v>0</v>
      </c>
      <c r="BO374" s="92">
        <v>0</v>
      </c>
      <c r="BP374">
        <v>0</v>
      </c>
      <c r="BQ374">
        <v>0</v>
      </c>
    </row>
    <row r="375" spans="1:69">
      <c r="A375" s="164">
        <v>45361</v>
      </c>
      <c r="B375" s="95">
        <v>2545</v>
      </c>
      <c r="C375" s="95">
        <v>43</v>
      </c>
      <c r="D375">
        <v>429787</v>
      </c>
      <c r="E375">
        <v>7352</v>
      </c>
      <c r="F375" s="92">
        <v>10819</v>
      </c>
      <c r="G375" s="92">
        <v>785</v>
      </c>
      <c r="H375">
        <v>571</v>
      </c>
      <c r="I375">
        <v>1</v>
      </c>
      <c r="J375" s="92">
        <v>3402</v>
      </c>
      <c r="K375" s="92">
        <v>20</v>
      </c>
      <c r="L375">
        <v>811</v>
      </c>
      <c r="M375">
        <v>387</v>
      </c>
      <c r="N375" s="92">
        <v>2679</v>
      </c>
      <c r="O375" s="92">
        <v>1</v>
      </c>
      <c r="P375">
        <v>0</v>
      </c>
      <c r="Q375">
        <v>0</v>
      </c>
      <c r="R375" s="92">
        <v>0</v>
      </c>
      <c r="S375" s="92">
        <v>0</v>
      </c>
      <c r="T375">
        <v>0</v>
      </c>
      <c r="U375">
        <v>0</v>
      </c>
      <c r="V375" s="92">
        <v>0</v>
      </c>
      <c r="W375" s="92">
        <v>0</v>
      </c>
      <c r="X375">
        <v>4</v>
      </c>
      <c r="Y375">
        <v>0</v>
      </c>
      <c r="Z375" s="92">
        <v>0</v>
      </c>
      <c r="AA375" s="92">
        <v>0</v>
      </c>
      <c r="AB375">
        <v>2</v>
      </c>
      <c r="AC375">
        <v>0</v>
      </c>
      <c r="AD375" s="92">
        <v>0</v>
      </c>
      <c r="AE375" s="92">
        <v>0</v>
      </c>
      <c r="AF375">
        <v>3264</v>
      </c>
      <c r="AG375">
        <v>3264</v>
      </c>
      <c r="AH375" s="92">
        <v>0</v>
      </c>
      <c r="AI375" s="92">
        <v>0</v>
      </c>
      <c r="AJ375">
        <v>17205</v>
      </c>
      <c r="AK375">
        <v>155</v>
      </c>
      <c r="AL375" s="92">
        <v>7663</v>
      </c>
      <c r="AM375" s="92">
        <v>0</v>
      </c>
      <c r="AN375">
        <v>5</v>
      </c>
      <c r="AO375">
        <v>0</v>
      </c>
      <c r="AP375">
        <v>4</v>
      </c>
      <c r="AQ375" s="92">
        <v>0</v>
      </c>
      <c r="AR375">
        <v>0</v>
      </c>
      <c r="AS375">
        <v>0</v>
      </c>
      <c r="AT375" s="92">
        <v>1</v>
      </c>
      <c r="AU375" s="92">
        <v>0</v>
      </c>
      <c r="AV375">
        <v>0</v>
      </c>
      <c r="AW375">
        <v>0</v>
      </c>
      <c r="AX375" s="92">
        <v>3270</v>
      </c>
      <c r="AY375" s="92">
        <v>1</v>
      </c>
      <c r="AZ375">
        <v>0</v>
      </c>
      <c r="BA375">
        <v>0</v>
      </c>
      <c r="BB375" s="92">
        <v>0</v>
      </c>
      <c r="BC375" s="92">
        <v>0</v>
      </c>
      <c r="BD375">
        <v>4</v>
      </c>
      <c r="BE375">
        <v>0</v>
      </c>
      <c r="BF375" s="92">
        <v>0</v>
      </c>
      <c r="BG375" s="92">
        <v>0</v>
      </c>
      <c r="BH375">
        <v>2</v>
      </c>
      <c r="BI375">
        <v>0</v>
      </c>
      <c r="BJ375" s="92">
        <v>0</v>
      </c>
      <c r="BK375" s="92">
        <v>0</v>
      </c>
      <c r="BL375">
        <v>0</v>
      </c>
      <c r="BM375">
        <v>0</v>
      </c>
      <c r="BN375" s="92">
        <v>0</v>
      </c>
      <c r="BO375" s="92">
        <v>0</v>
      </c>
      <c r="BP375">
        <v>0</v>
      </c>
      <c r="BQ375">
        <v>0</v>
      </c>
    </row>
    <row r="376" spans="1:69">
      <c r="A376" s="164">
        <v>45362</v>
      </c>
      <c r="B376" s="95">
        <v>6667</v>
      </c>
      <c r="C376" s="95">
        <v>73</v>
      </c>
      <c r="D376">
        <v>371419</v>
      </c>
      <c r="E376">
        <v>6924</v>
      </c>
      <c r="F376" s="92">
        <v>6994</v>
      </c>
      <c r="G376" s="92">
        <v>861</v>
      </c>
      <c r="H376">
        <v>1633</v>
      </c>
      <c r="I376">
        <v>11</v>
      </c>
      <c r="J376" s="92">
        <v>12397</v>
      </c>
      <c r="K376" s="92">
        <v>167</v>
      </c>
      <c r="L376">
        <v>763</v>
      </c>
      <c r="M376">
        <v>292</v>
      </c>
      <c r="N376" s="92">
        <v>2982</v>
      </c>
      <c r="O376" s="92">
        <v>3</v>
      </c>
      <c r="P376">
        <v>0</v>
      </c>
      <c r="Q376">
        <v>0</v>
      </c>
      <c r="R376" s="92">
        <v>0</v>
      </c>
      <c r="S376" s="92">
        <v>0</v>
      </c>
      <c r="T376">
        <v>0</v>
      </c>
      <c r="U376">
        <v>0</v>
      </c>
      <c r="V376" s="92">
        <v>0</v>
      </c>
      <c r="W376" s="92">
        <v>0</v>
      </c>
      <c r="X376">
        <v>3</v>
      </c>
      <c r="Y376">
        <v>1</v>
      </c>
      <c r="Z376" s="92">
        <v>0</v>
      </c>
      <c r="AA376" s="92">
        <v>0</v>
      </c>
      <c r="AB376">
        <v>15</v>
      </c>
      <c r="AC376">
        <v>0</v>
      </c>
      <c r="AD376" s="92">
        <v>0</v>
      </c>
      <c r="AE376" s="92">
        <v>0</v>
      </c>
      <c r="AF376">
        <v>2960</v>
      </c>
      <c r="AG376">
        <v>3579</v>
      </c>
      <c r="AH376" s="92">
        <v>0</v>
      </c>
      <c r="AI376" s="92">
        <v>0</v>
      </c>
      <c r="AJ376">
        <v>16549</v>
      </c>
      <c r="AK376">
        <v>99</v>
      </c>
      <c r="AL376" s="92">
        <v>18094</v>
      </c>
      <c r="AM376" s="92">
        <v>77</v>
      </c>
      <c r="AN376">
        <v>36</v>
      </c>
      <c r="AO376">
        <v>0</v>
      </c>
      <c r="AP376" s="92">
        <v>8</v>
      </c>
      <c r="AQ376" s="92">
        <v>2</v>
      </c>
      <c r="AR376">
        <v>0</v>
      </c>
      <c r="AS376">
        <v>0</v>
      </c>
      <c r="AT376" s="92">
        <v>6</v>
      </c>
      <c r="AU376" s="92">
        <v>0</v>
      </c>
      <c r="AV376">
        <v>1</v>
      </c>
      <c r="AW376">
        <v>0</v>
      </c>
      <c r="AX376" s="92">
        <v>134083</v>
      </c>
      <c r="AY376" s="92">
        <v>11</v>
      </c>
      <c r="AZ376">
        <v>0</v>
      </c>
      <c r="BA376">
        <v>0</v>
      </c>
      <c r="BB376" s="92">
        <v>0</v>
      </c>
      <c r="BC376" s="92">
        <v>0</v>
      </c>
      <c r="BD376">
        <v>3</v>
      </c>
      <c r="BE376">
        <v>1</v>
      </c>
      <c r="BF376" s="92">
        <v>0</v>
      </c>
      <c r="BG376" s="92">
        <v>0</v>
      </c>
      <c r="BH376">
        <v>15</v>
      </c>
      <c r="BI376">
        <v>0</v>
      </c>
      <c r="BJ376" s="92">
        <v>1</v>
      </c>
      <c r="BK376" s="92">
        <v>0</v>
      </c>
      <c r="BL376">
        <v>0</v>
      </c>
      <c r="BM376">
        <v>0</v>
      </c>
      <c r="BN376" s="92">
        <v>0</v>
      </c>
      <c r="BO376" s="92">
        <v>0</v>
      </c>
      <c r="BP376">
        <v>2</v>
      </c>
      <c r="BQ376">
        <v>0</v>
      </c>
    </row>
    <row r="377" spans="1:69">
      <c r="A377" s="164">
        <v>45363</v>
      </c>
      <c r="B377" s="95">
        <v>6257</v>
      </c>
      <c r="C377" s="95">
        <v>97</v>
      </c>
      <c r="D377">
        <v>408606</v>
      </c>
      <c r="E377">
        <v>7018</v>
      </c>
      <c r="F377" s="92">
        <v>7521</v>
      </c>
      <c r="G377" s="92">
        <v>986</v>
      </c>
      <c r="H377">
        <v>1763</v>
      </c>
      <c r="I377">
        <v>12</v>
      </c>
      <c r="J377" s="92">
        <v>13741</v>
      </c>
      <c r="K377" s="92">
        <v>176</v>
      </c>
      <c r="L377">
        <v>872</v>
      </c>
      <c r="M377">
        <v>324</v>
      </c>
      <c r="N377" s="92">
        <v>3772</v>
      </c>
      <c r="O377" s="92">
        <v>2</v>
      </c>
      <c r="P377">
        <v>0</v>
      </c>
      <c r="Q377">
        <v>0</v>
      </c>
      <c r="R377" s="92">
        <v>0</v>
      </c>
      <c r="S377" s="92">
        <v>0</v>
      </c>
      <c r="T377">
        <v>0</v>
      </c>
      <c r="U377">
        <v>0</v>
      </c>
      <c r="V377" s="92">
        <v>0</v>
      </c>
      <c r="W377" s="92">
        <v>0</v>
      </c>
      <c r="X377">
        <v>6</v>
      </c>
      <c r="Y377">
        <v>0</v>
      </c>
      <c r="Z377" s="92">
        <v>0</v>
      </c>
      <c r="AA377" s="92">
        <v>0</v>
      </c>
      <c r="AB377">
        <v>18</v>
      </c>
      <c r="AC377">
        <v>0</v>
      </c>
      <c r="AD377" s="92">
        <v>0</v>
      </c>
      <c r="AE377" s="92">
        <v>0</v>
      </c>
      <c r="AF377">
        <v>2756</v>
      </c>
      <c r="AG377">
        <v>3945</v>
      </c>
      <c r="AH377" s="92">
        <v>0</v>
      </c>
      <c r="AI377" s="92">
        <v>0</v>
      </c>
      <c r="AJ377">
        <v>13314</v>
      </c>
      <c r="AK377">
        <v>104</v>
      </c>
      <c r="AL377" s="92">
        <v>19148</v>
      </c>
      <c r="AM377" s="92">
        <v>1</v>
      </c>
      <c r="AN377">
        <v>37857</v>
      </c>
      <c r="AO377">
        <v>43</v>
      </c>
      <c r="AP377" s="92">
        <v>8</v>
      </c>
      <c r="AQ377" s="92">
        <v>0</v>
      </c>
      <c r="AR377">
        <v>0</v>
      </c>
      <c r="AS377">
        <v>0</v>
      </c>
      <c r="AT377" s="92">
        <v>3</v>
      </c>
      <c r="AU377" s="92">
        <v>0</v>
      </c>
      <c r="AV377">
        <v>1</v>
      </c>
      <c r="AW377">
        <v>0</v>
      </c>
      <c r="AX377" s="92">
        <v>40815</v>
      </c>
      <c r="AY377" s="92">
        <v>113</v>
      </c>
      <c r="AZ377">
        <v>0</v>
      </c>
      <c r="BA377">
        <v>0</v>
      </c>
      <c r="BB377" s="92">
        <v>0</v>
      </c>
      <c r="BC377" s="92">
        <v>0</v>
      </c>
      <c r="BD377">
        <v>6</v>
      </c>
      <c r="BE377">
        <v>1</v>
      </c>
      <c r="BF377" s="92">
        <v>0</v>
      </c>
      <c r="BG377" s="92">
        <v>0</v>
      </c>
      <c r="BH377">
        <v>18</v>
      </c>
      <c r="BI377">
        <v>0</v>
      </c>
      <c r="BJ377" s="92">
        <v>0</v>
      </c>
      <c r="BK377" s="92">
        <v>0</v>
      </c>
      <c r="BL377">
        <v>1</v>
      </c>
      <c r="BM377">
        <v>0</v>
      </c>
      <c r="BN377" s="92">
        <v>1</v>
      </c>
      <c r="BO377" s="92">
        <v>0</v>
      </c>
      <c r="BP377">
        <v>0</v>
      </c>
      <c r="BQ377">
        <v>0</v>
      </c>
    </row>
    <row r="378" spans="1:69">
      <c r="A378" s="164">
        <v>45364</v>
      </c>
      <c r="B378" s="95">
        <v>10131</v>
      </c>
      <c r="C378" s="95">
        <v>150</v>
      </c>
      <c r="D378">
        <v>410525</v>
      </c>
      <c r="E378">
        <v>6819</v>
      </c>
      <c r="F378" s="92">
        <v>7744</v>
      </c>
      <c r="G378" s="92">
        <v>774</v>
      </c>
      <c r="H378">
        <v>2031</v>
      </c>
      <c r="I378">
        <v>7</v>
      </c>
      <c r="J378" s="92">
        <v>13318</v>
      </c>
      <c r="K378" s="92">
        <v>31</v>
      </c>
      <c r="L378">
        <v>874</v>
      </c>
      <c r="M378">
        <v>436</v>
      </c>
      <c r="N378" s="92">
        <v>3412</v>
      </c>
      <c r="O378" s="92">
        <v>0</v>
      </c>
      <c r="P378">
        <v>0</v>
      </c>
      <c r="Q378">
        <v>0</v>
      </c>
      <c r="R378" s="92">
        <v>0</v>
      </c>
      <c r="S378" s="92">
        <v>0</v>
      </c>
      <c r="T378">
        <v>0</v>
      </c>
      <c r="U378">
        <v>0</v>
      </c>
      <c r="V378" s="92">
        <v>0</v>
      </c>
      <c r="W378" s="92">
        <v>0</v>
      </c>
      <c r="X378">
        <v>13</v>
      </c>
      <c r="Y378">
        <v>0</v>
      </c>
      <c r="Z378" s="92">
        <v>0</v>
      </c>
      <c r="AA378" s="92">
        <v>0</v>
      </c>
      <c r="AB378">
        <v>20</v>
      </c>
      <c r="AC378">
        <v>0</v>
      </c>
      <c r="AD378" s="92">
        <v>0</v>
      </c>
      <c r="AE378" s="92">
        <v>0</v>
      </c>
      <c r="AF378">
        <v>3780</v>
      </c>
      <c r="AG378">
        <v>4033</v>
      </c>
      <c r="AH378" s="92">
        <v>0</v>
      </c>
      <c r="AI378" s="92">
        <v>0</v>
      </c>
      <c r="AJ378">
        <v>16103</v>
      </c>
      <c r="AK378">
        <v>48</v>
      </c>
      <c r="AL378" s="92">
        <v>18318</v>
      </c>
      <c r="AM378" s="92">
        <v>0</v>
      </c>
      <c r="AN378">
        <v>113138</v>
      </c>
      <c r="AO378">
        <v>53</v>
      </c>
      <c r="AP378" s="92">
        <v>18</v>
      </c>
      <c r="AQ378" s="92">
        <v>0</v>
      </c>
      <c r="AR378">
        <v>0</v>
      </c>
      <c r="AS378">
        <v>0</v>
      </c>
      <c r="AT378" s="92">
        <v>30</v>
      </c>
      <c r="AU378" s="92">
        <v>0</v>
      </c>
      <c r="AV378">
        <v>2</v>
      </c>
      <c r="AW378">
        <v>0</v>
      </c>
      <c r="AX378" s="92">
        <v>0</v>
      </c>
      <c r="AY378" s="92">
        <v>0</v>
      </c>
      <c r="AZ378">
        <v>0</v>
      </c>
      <c r="BA378">
        <v>0</v>
      </c>
      <c r="BB378" s="92">
        <v>0</v>
      </c>
      <c r="BC378" s="92">
        <v>0</v>
      </c>
      <c r="BD378">
        <v>13</v>
      </c>
      <c r="BE378">
        <v>0</v>
      </c>
      <c r="BF378" s="92">
        <v>0</v>
      </c>
      <c r="BG378" s="92">
        <v>0</v>
      </c>
      <c r="BH378">
        <v>20</v>
      </c>
      <c r="BI378">
        <v>0</v>
      </c>
      <c r="BJ378" s="92">
        <v>9</v>
      </c>
      <c r="BK378" s="92">
        <v>0</v>
      </c>
      <c r="BL378">
        <v>0</v>
      </c>
      <c r="BM378">
        <v>0</v>
      </c>
      <c r="BN378" s="92">
        <v>2</v>
      </c>
      <c r="BO378" s="92">
        <v>0</v>
      </c>
      <c r="BP378">
        <v>0</v>
      </c>
      <c r="BQ378">
        <v>0</v>
      </c>
    </row>
    <row r="379" spans="1:69">
      <c r="A379" s="164">
        <v>45365</v>
      </c>
      <c r="B379" s="95">
        <v>11419</v>
      </c>
      <c r="C379" s="95">
        <v>159</v>
      </c>
      <c r="D379">
        <v>389130</v>
      </c>
      <c r="E379">
        <v>36080</v>
      </c>
      <c r="F379" s="92">
        <v>7052</v>
      </c>
      <c r="G379" s="92">
        <v>809</v>
      </c>
      <c r="H379">
        <v>1867</v>
      </c>
      <c r="I379">
        <v>59</v>
      </c>
      <c r="J379" s="92">
        <v>14799</v>
      </c>
      <c r="K379" s="92">
        <v>43</v>
      </c>
      <c r="L379">
        <v>879</v>
      </c>
      <c r="M379">
        <v>537</v>
      </c>
      <c r="N379" s="92">
        <v>3521</v>
      </c>
      <c r="O379" s="92">
        <v>0</v>
      </c>
      <c r="P379">
        <v>0</v>
      </c>
      <c r="Q379">
        <v>0</v>
      </c>
      <c r="R379" s="92">
        <v>0</v>
      </c>
      <c r="S379" s="92">
        <v>0</v>
      </c>
      <c r="T379">
        <v>0</v>
      </c>
      <c r="U379">
        <v>0</v>
      </c>
      <c r="V379" s="92">
        <v>0</v>
      </c>
      <c r="W379" s="92">
        <v>0</v>
      </c>
      <c r="X379">
        <v>16</v>
      </c>
      <c r="Y379">
        <v>0</v>
      </c>
      <c r="Z379" s="92">
        <v>0</v>
      </c>
      <c r="AA379" s="92">
        <v>0</v>
      </c>
      <c r="AB379">
        <v>19</v>
      </c>
      <c r="AC379">
        <v>0</v>
      </c>
      <c r="AD379" s="92">
        <v>0</v>
      </c>
      <c r="AE379" s="92">
        <v>0</v>
      </c>
      <c r="AF379">
        <v>3558</v>
      </c>
      <c r="AG379">
        <v>4486</v>
      </c>
      <c r="AH379" s="92">
        <v>0</v>
      </c>
      <c r="AI379" s="92">
        <v>0</v>
      </c>
      <c r="AJ379">
        <v>14865</v>
      </c>
      <c r="AK379">
        <v>79</v>
      </c>
      <c r="AL379" s="92">
        <v>20822</v>
      </c>
      <c r="AM379" s="92">
        <v>1</v>
      </c>
      <c r="AN379">
        <v>191565</v>
      </c>
      <c r="AO379">
        <v>357</v>
      </c>
      <c r="AP379" s="92">
        <v>27</v>
      </c>
      <c r="AQ379" s="92">
        <v>3</v>
      </c>
      <c r="AR379">
        <v>0</v>
      </c>
      <c r="AS379">
        <v>0</v>
      </c>
      <c r="AT379" s="92">
        <v>3</v>
      </c>
      <c r="AU379" s="92">
        <v>0</v>
      </c>
      <c r="AV379">
        <v>2</v>
      </c>
      <c r="AW379">
        <v>0</v>
      </c>
      <c r="AX379" s="92">
        <v>0</v>
      </c>
      <c r="AY379" s="92">
        <v>0</v>
      </c>
      <c r="AZ379">
        <v>0</v>
      </c>
      <c r="BA379">
        <v>0</v>
      </c>
      <c r="BB379" s="92">
        <v>0</v>
      </c>
      <c r="BC379" s="92">
        <v>0</v>
      </c>
      <c r="BD379">
        <v>16</v>
      </c>
      <c r="BE379">
        <v>1</v>
      </c>
      <c r="BF379" s="92">
        <v>0</v>
      </c>
      <c r="BG379" s="92">
        <v>0</v>
      </c>
      <c r="BH379">
        <v>19</v>
      </c>
      <c r="BI379">
        <v>0</v>
      </c>
      <c r="BJ379" s="92">
        <v>0</v>
      </c>
      <c r="BK379" s="92">
        <v>0</v>
      </c>
      <c r="BL379">
        <v>0</v>
      </c>
      <c r="BM379">
        <v>0</v>
      </c>
      <c r="BN379" s="92">
        <v>0</v>
      </c>
      <c r="BO379" s="92">
        <v>0</v>
      </c>
      <c r="BP379">
        <v>1</v>
      </c>
      <c r="BQ379">
        <v>0</v>
      </c>
    </row>
    <row r="380" spans="1:69">
      <c r="A380" s="164">
        <v>45366</v>
      </c>
      <c r="B380" s="95">
        <v>10599</v>
      </c>
      <c r="C380" s="95">
        <v>145</v>
      </c>
      <c r="D380">
        <v>397354</v>
      </c>
      <c r="E380">
        <v>11939</v>
      </c>
      <c r="F380" s="92">
        <v>6200</v>
      </c>
      <c r="G380" s="92">
        <v>788</v>
      </c>
      <c r="H380">
        <v>1774</v>
      </c>
      <c r="I380">
        <v>19</v>
      </c>
      <c r="J380" s="92">
        <v>14111</v>
      </c>
      <c r="K380" s="92">
        <v>45</v>
      </c>
      <c r="L380">
        <v>853</v>
      </c>
      <c r="M380">
        <v>411</v>
      </c>
      <c r="N380" s="92">
        <v>3577</v>
      </c>
      <c r="O380" s="92">
        <v>3</v>
      </c>
      <c r="P380">
        <v>4</v>
      </c>
      <c r="Q380">
        <v>1</v>
      </c>
      <c r="R380" s="92">
        <v>0</v>
      </c>
      <c r="S380" s="92">
        <v>0</v>
      </c>
      <c r="T380">
        <v>0</v>
      </c>
      <c r="U380">
        <v>0</v>
      </c>
      <c r="V380" s="92">
        <v>0</v>
      </c>
      <c r="W380" s="92">
        <v>0</v>
      </c>
      <c r="X380">
        <v>46</v>
      </c>
      <c r="Y380">
        <v>0</v>
      </c>
      <c r="Z380" s="92">
        <v>0</v>
      </c>
      <c r="AA380" s="92">
        <v>0</v>
      </c>
      <c r="AB380">
        <v>22</v>
      </c>
      <c r="AC380">
        <v>0</v>
      </c>
      <c r="AD380" s="92">
        <v>0</v>
      </c>
      <c r="AE380" s="92">
        <v>0</v>
      </c>
      <c r="AF380">
        <v>3591</v>
      </c>
      <c r="AG380">
        <v>4062</v>
      </c>
      <c r="AH380" s="92">
        <v>0</v>
      </c>
      <c r="AI380" s="92">
        <v>0</v>
      </c>
      <c r="AJ380">
        <v>16734</v>
      </c>
      <c r="AK380">
        <v>61</v>
      </c>
      <c r="AL380" s="92">
        <v>22502</v>
      </c>
      <c r="AM380" s="92">
        <v>3</v>
      </c>
      <c r="AN380">
        <v>33</v>
      </c>
      <c r="AO380">
        <v>0</v>
      </c>
      <c r="AP380" s="92">
        <v>27</v>
      </c>
      <c r="AQ380" s="92">
        <v>0</v>
      </c>
      <c r="AR380">
        <v>0</v>
      </c>
      <c r="AS380">
        <v>0</v>
      </c>
      <c r="AT380" s="92">
        <v>9</v>
      </c>
      <c r="AU380" s="92">
        <v>0</v>
      </c>
      <c r="AV380">
        <v>1</v>
      </c>
      <c r="AW380">
        <v>0</v>
      </c>
      <c r="AX380" s="92">
        <v>37857</v>
      </c>
      <c r="AY380" s="92">
        <v>91</v>
      </c>
      <c r="AZ380">
        <v>0</v>
      </c>
      <c r="BA380">
        <v>0</v>
      </c>
      <c r="BB380" s="92">
        <v>0</v>
      </c>
      <c r="BC380" s="92">
        <v>0</v>
      </c>
      <c r="BD380">
        <v>14</v>
      </c>
      <c r="BE380">
        <v>1</v>
      </c>
      <c r="BF380" s="92">
        <v>0</v>
      </c>
      <c r="BG380" s="92">
        <v>0</v>
      </c>
      <c r="BH380">
        <v>22</v>
      </c>
      <c r="BI380">
        <v>0</v>
      </c>
      <c r="BJ380" s="92">
        <v>0</v>
      </c>
      <c r="BK380" s="92">
        <v>0</v>
      </c>
      <c r="BL380">
        <v>2</v>
      </c>
      <c r="BM380">
        <v>0</v>
      </c>
      <c r="BN380" s="92">
        <v>1</v>
      </c>
      <c r="BO380" s="92">
        <v>0</v>
      </c>
      <c r="BP380">
        <v>1</v>
      </c>
      <c r="BQ380">
        <v>1</v>
      </c>
    </row>
    <row r="381" spans="1:69">
      <c r="A381" s="164">
        <v>45367</v>
      </c>
      <c r="B381" s="95">
        <v>12117</v>
      </c>
      <c r="C381" s="95">
        <v>198</v>
      </c>
      <c r="D381">
        <v>419009</v>
      </c>
      <c r="E381">
        <v>6627</v>
      </c>
      <c r="F381" s="92">
        <v>7850</v>
      </c>
      <c r="G381" s="92">
        <v>775</v>
      </c>
      <c r="H381">
        <v>2050</v>
      </c>
      <c r="I381">
        <v>8</v>
      </c>
      <c r="J381" s="92">
        <v>15727</v>
      </c>
      <c r="K381" s="92">
        <v>57</v>
      </c>
      <c r="L381">
        <v>956</v>
      </c>
      <c r="M381">
        <v>385</v>
      </c>
      <c r="N381" s="92">
        <v>3997</v>
      </c>
      <c r="O381" s="92">
        <v>0</v>
      </c>
      <c r="P381">
        <v>1</v>
      </c>
      <c r="Q381">
        <v>0</v>
      </c>
      <c r="R381" s="92">
        <v>0</v>
      </c>
      <c r="S381" s="92">
        <v>0</v>
      </c>
      <c r="T381">
        <v>0</v>
      </c>
      <c r="U381">
        <v>0</v>
      </c>
      <c r="V381" s="92">
        <v>0</v>
      </c>
      <c r="W381" s="92">
        <v>0</v>
      </c>
      <c r="X381">
        <v>15</v>
      </c>
      <c r="Y381">
        <v>0</v>
      </c>
      <c r="Z381" s="92">
        <v>0</v>
      </c>
      <c r="AA381" s="92">
        <v>0</v>
      </c>
      <c r="AB381">
        <v>14</v>
      </c>
      <c r="AC381">
        <v>0</v>
      </c>
      <c r="AD381" s="92">
        <v>0</v>
      </c>
      <c r="AE381" s="92">
        <v>0</v>
      </c>
      <c r="AF381">
        <v>3767</v>
      </c>
      <c r="AG381">
        <v>4818</v>
      </c>
      <c r="AH381" s="92">
        <v>0</v>
      </c>
      <c r="AI381" s="92">
        <v>0</v>
      </c>
      <c r="AJ381">
        <v>15865</v>
      </c>
      <c r="AK381">
        <v>54</v>
      </c>
      <c r="AL381" s="92">
        <v>20932</v>
      </c>
      <c r="AM381" s="92">
        <v>0</v>
      </c>
      <c r="AN381">
        <v>18</v>
      </c>
      <c r="AO381">
        <v>0</v>
      </c>
      <c r="AP381" s="92">
        <v>18</v>
      </c>
      <c r="AQ381" s="92">
        <v>0</v>
      </c>
      <c r="AR381">
        <v>0</v>
      </c>
      <c r="AS381">
        <v>0</v>
      </c>
      <c r="AT381" s="92">
        <v>1</v>
      </c>
      <c r="AU381" s="92">
        <v>0</v>
      </c>
      <c r="AV381">
        <v>2</v>
      </c>
      <c r="AW381">
        <v>0</v>
      </c>
      <c r="AX381" s="92">
        <v>45650</v>
      </c>
      <c r="AY381" s="92">
        <v>6</v>
      </c>
      <c r="AZ381">
        <v>0</v>
      </c>
      <c r="BA381">
        <v>0</v>
      </c>
      <c r="BB381" s="92">
        <v>0</v>
      </c>
      <c r="BC381" s="92">
        <v>0</v>
      </c>
      <c r="BD381">
        <v>15</v>
      </c>
      <c r="BE381">
        <v>1</v>
      </c>
      <c r="BF381" s="92">
        <v>0</v>
      </c>
      <c r="BG381" s="92">
        <v>0</v>
      </c>
      <c r="BH381">
        <v>14</v>
      </c>
      <c r="BI381">
        <v>0</v>
      </c>
      <c r="BJ381" s="92">
        <v>1</v>
      </c>
      <c r="BK381" s="92">
        <v>0</v>
      </c>
      <c r="BL381">
        <v>0</v>
      </c>
      <c r="BM381">
        <v>0</v>
      </c>
      <c r="BN381" s="92">
        <v>0</v>
      </c>
      <c r="BO381" s="92">
        <v>0</v>
      </c>
      <c r="BP381">
        <v>0</v>
      </c>
      <c r="BQ381">
        <v>0</v>
      </c>
    </row>
    <row r="382" spans="1:69">
      <c r="A382" s="164">
        <v>45368</v>
      </c>
      <c r="B382" s="95">
        <v>4080</v>
      </c>
      <c r="C382" s="95">
        <v>36</v>
      </c>
      <c r="D382">
        <v>429696</v>
      </c>
      <c r="E382">
        <v>7351</v>
      </c>
      <c r="F382" s="92">
        <v>8109</v>
      </c>
      <c r="G382" s="92">
        <v>705</v>
      </c>
      <c r="H382">
        <v>795</v>
      </c>
      <c r="I382">
        <v>3</v>
      </c>
      <c r="J382" s="92">
        <v>5265</v>
      </c>
      <c r="K382" s="92">
        <v>7</v>
      </c>
      <c r="L382">
        <v>1002</v>
      </c>
      <c r="M382">
        <v>374</v>
      </c>
      <c r="N382" s="92">
        <v>3422</v>
      </c>
      <c r="O382" s="92">
        <v>0</v>
      </c>
      <c r="P382">
        <v>0</v>
      </c>
      <c r="Q382">
        <v>0</v>
      </c>
      <c r="R382" s="92">
        <v>0</v>
      </c>
      <c r="S382" s="92">
        <v>0</v>
      </c>
      <c r="T382">
        <v>0</v>
      </c>
      <c r="U382">
        <v>0</v>
      </c>
      <c r="V382" s="92">
        <v>0</v>
      </c>
      <c r="W382" s="92">
        <v>0</v>
      </c>
      <c r="X382">
        <v>2</v>
      </c>
      <c r="Y382">
        <v>0</v>
      </c>
      <c r="Z382" s="92">
        <v>0</v>
      </c>
      <c r="AA382" s="92">
        <v>0</v>
      </c>
      <c r="AB382">
        <v>4</v>
      </c>
      <c r="AC382">
        <v>0</v>
      </c>
      <c r="AD382" s="92">
        <v>0</v>
      </c>
      <c r="AE382" s="92">
        <v>0</v>
      </c>
      <c r="AF382">
        <v>4495</v>
      </c>
      <c r="AG382">
        <v>4829</v>
      </c>
      <c r="AH382" s="92">
        <v>0</v>
      </c>
      <c r="AI382" s="92">
        <v>0</v>
      </c>
      <c r="AJ382">
        <v>16204</v>
      </c>
      <c r="AK382">
        <v>37</v>
      </c>
      <c r="AL382" s="92">
        <v>9624</v>
      </c>
      <c r="AM382" s="92">
        <v>0</v>
      </c>
      <c r="AN382">
        <v>10</v>
      </c>
      <c r="AO382">
        <v>0</v>
      </c>
      <c r="AP382" s="92">
        <v>12</v>
      </c>
      <c r="AQ382" s="92">
        <v>0</v>
      </c>
      <c r="AR382">
        <v>0</v>
      </c>
      <c r="AS382">
        <v>0</v>
      </c>
      <c r="AT382" s="92">
        <v>0</v>
      </c>
      <c r="AU382" s="92">
        <v>0</v>
      </c>
      <c r="AV382">
        <v>0</v>
      </c>
      <c r="AW382">
        <v>0</v>
      </c>
      <c r="AX382" s="92">
        <v>0</v>
      </c>
      <c r="AY382" s="92">
        <v>0</v>
      </c>
      <c r="AZ382">
        <v>0</v>
      </c>
      <c r="BA382">
        <v>0</v>
      </c>
      <c r="BB382" s="92">
        <v>0</v>
      </c>
      <c r="BC382" s="92">
        <v>0</v>
      </c>
      <c r="BD382">
        <v>2</v>
      </c>
      <c r="BE382">
        <v>0</v>
      </c>
      <c r="BF382" s="92">
        <v>0</v>
      </c>
      <c r="BG382" s="92">
        <v>0</v>
      </c>
      <c r="BH382">
        <v>4</v>
      </c>
      <c r="BI382">
        <v>0</v>
      </c>
      <c r="BJ382" s="92">
        <v>0</v>
      </c>
      <c r="BK382" s="92">
        <v>0</v>
      </c>
      <c r="BL382">
        <v>0</v>
      </c>
      <c r="BM382">
        <v>0</v>
      </c>
      <c r="BN382" s="92">
        <v>0</v>
      </c>
      <c r="BO382" s="92">
        <v>0</v>
      </c>
      <c r="BP382">
        <v>0</v>
      </c>
      <c r="BQ382">
        <v>0</v>
      </c>
    </row>
    <row r="383" spans="1:69">
      <c r="A383" s="164">
        <v>45369</v>
      </c>
      <c r="B383" s="95">
        <v>12833</v>
      </c>
      <c r="C383" s="95">
        <v>212</v>
      </c>
      <c r="D383">
        <v>406180</v>
      </c>
      <c r="E383">
        <v>6971</v>
      </c>
      <c r="F383" s="92">
        <v>8433</v>
      </c>
      <c r="G383" s="92">
        <v>799</v>
      </c>
      <c r="H383">
        <v>2003</v>
      </c>
      <c r="I383">
        <v>16</v>
      </c>
      <c r="J383" s="92">
        <v>16583</v>
      </c>
      <c r="K383" s="92">
        <v>56</v>
      </c>
      <c r="L383">
        <v>994</v>
      </c>
      <c r="M383">
        <v>369</v>
      </c>
      <c r="N383" s="92">
        <v>3994</v>
      </c>
      <c r="O383" s="92">
        <v>4</v>
      </c>
      <c r="P383">
        <v>2</v>
      </c>
      <c r="Q383">
        <v>0</v>
      </c>
      <c r="R383" s="92">
        <v>0</v>
      </c>
      <c r="S383" s="92">
        <v>0</v>
      </c>
      <c r="T383">
        <v>0</v>
      </c>
      <c r="U383">
        <v>0</v>
      </c>
      <c r="V383" s="92">
        <v>0</v>
      </c>
      <c r="W383" s="92">
        <v>0</v>
      </c>
      <c r="X383">
        <v>8</v>
      </c>
      <c r="Y383">
        <v>0</v>
      </c>
      <c r="Z383" s="92">
        <v>0</v>
      </c>
      <c r="AA383" s="92">
        <v>0</v>
      </c>
      <c r="AB383">
        <v>18</v>
      </c>
      <c r="AC383">
        <v>0</v>
      </c>
      <c r="AD383" s="92">
        <v>0</v>
      </c>
      <c r="AE383" s="92">
        <v>0</v>
      </c>
      <c r="AF383">
        <v>4117</v>
      </c>
      <c r="AG383">
        <v>4457</v>
      </c>
      <c r="AH383" s="92">
        <v>0</v>
      </c>
      <c r="AI383" s="92">
        <v>0</v>
      </c>
      <c r="AJ383">
        <v>16992</v>
      </c>
      <c r="AK383">
        <v>50</v>
      </c>
      <c r="AL383" s="92">
        <v>22163</v>
      </c>
      <c r="AM383" s="92">
        <v>1</v>
      </c>
      <c r="AN383">
        <v>35</v>
      </c>
      <c r="AO383">
        <v>0</v>
      </c>
      <c r="AP383" s="92">
        <v>28</v>
      </c>
      <c r="AQ383" s="92">
        <v>1</v>
      </c>
      <c r="AR383">
        <v>0</v>
      </c>
      <c r="AS383">
        <v>0</v>
      </c>
      <c r="AT383" s="92">
        <v>9</v>
      </c>
      <c r="AU383" s="92">
        <v>0</v>
      </c>
      <c r="AV383">
        <v>0</v>
      </c>
      <c r="AW383">
        <v>0</v>
      </c>
      <c r="AX383" s="92">
        <v>28</v>
      </c>
      <c r="AY383" s="92">
        <v>2</v>
      </c>
      <c r="AZ383">
        <v>0</v>
      </c>
      <c r="BA383">
        <v>0</v>
      </c>
      <c r="BB383" s="92">
        <v>0</v>
      </c>
      <c r="BC383" s="92">
        <v>0</v>
      </c>
      <c r="BD383">
        <v>8</v>
      </c>
      <c r="BE383">
        <v>2</v>
      </c>
      <c r="BF383" s="92">
        <v>0</v>
      </c>
      <c r="BG383" s="92">
        <v>0</v>
      </c>
      <c r="BH383">
        <v>18</v>
      </c>
      <c r="BI383">
        <v>0</v>
      </c>
      <c r="BJ383" s="92">
        <v>1</v>
      </c>
      <c r="BK383" s="92">
        <v>0</v>
      </c>
      <c r="BL383">
        <v>0</v>
      </c>
      <c r="BM383">
        <v>0</v>
      </c>
      <c r="BN383" s="92">
        <v>0</v>
      </c>
      <c r="BO383" s="92">
        <v>0</v>
      </c>
      <c r="BP383">
        <v>0</v>
      </c>
      <c r="BQ383">
        <v>0</v>
      </c>
    </row>
    <row r="384" spans="1:69">
      <c r="A384" s="164">
        <v>45370</v>
      </c>
      <c r="B384" s="95">
        <v>12478</v>
      </c>
      <c r="C384" s="95">
        <v>198</v>
      </c>
      <c r="D384">
        <v>420070</v>
      </c>
      <c r="E384">
        <v>6902</v>
      </c>
      <c r="F384" s="92">
        <v>9179</v>
      </c>
      <c r="G384" s="92">
        <v>816</v>
      </c>
      <c r="H384">
        <v>2189</v>
      </c>
      <c r="I384">
        <v>22</v>
      </c>
      <c r="J384" s="92">
        <v>16962</v>
      </c>
      <c r="K384" s="92">
        <v>76</v>
      </c>
      <c r="L384">
        <v>1063</v>
      </c>
      <c r="M384">
        <v>434</v>
      </c>
      <c r="N384" s="92">
        <v>4016</v>
      </c>
      <c r="O384" s="92">
        <v>3</v>
      </c>
      <c r="P384">
        <v>0</v>
      </c>
      <c r="Q384">
        <v>0</v>
      </c>
      <c r="R384" s="92">
        <v>5</v>
      </c>
      <c r="S384" s="92">
        <v>0</v>
      </c>
      <c r="T384">
        <v>0</v>
      </c>
      <c r="U384">
        <v>0</v>
      </c>
      <c r="V384" s="92">
        <v>0</v>
      </c>
      <c r="W384" s="92">
        <v>0</v>
      </c>
      <c r="X384">
        <v>14</v>
      </c>
      <c r="Y384">
        <v>0</v>
      </c>
      <c r="Z384" s="92">
        <v>0</v>
      </c>
      <c r="AA384" s="92">
        <v>0</v>
      </c>
      <c r="AB384">
        <v>11</v>
      </c>
      <c r="AC384">
        <v>0</v>
      </c>
      <c r="AD384" s="92">
        <v>0</v>
      </c>
      <c r="AE384" s="92">
        <v>0</v>
      </c>
      <c r="AF384">
        <v>4192</v>
      </c>
      <c r="AG384">
        <v>4371</v>
      </c>
      <c r="AH384" s="92">
        <v>0</v>
      </c>
      <c r="AI384" s="92">
        <v>0</v>
      </c>
      <c r="AJ384">
        <v>13319</v>
      </c>
      <c r="AK384">
        <v>84</v>
      </c>
      <c r="AL384" s="92">
        <v>22134</v>
      </c>
      <c r="AM384" s="92">
        <v>48</v>
      </c>
      <c r="AN384">
        <v>27</v>
      </c>
      <c r="AO384">
        <v>0</v>
      </c>
      <c r="AP384" s="92">
        <v>24</v>
      </c>
      <c r="AQ384" s="92">
        <v>0</v>
      </c>
      <c r="AR384">
        <v>0</v>
      </c>
      <c r="AS384">
        <v>0</v>
      </c>
      <c r="AT384" s="92">
        <v>3</v>
      </c>
      <c r="AU384" s="92">
        <v>0</v>
      </c>
      <c r="AV384">
        <v>0</v>
      </c>
      <c r="AW384">
        <v>0</v>
      </c>
      <c r="AX384" s="92">
        <v>0</v>
      </c>
      <c r="AY384" s="92">
        <v>0</v>
      </c>
      <c r="AZ384">
        <v>0</v>
      </c>
      <c r="BA384">
        <v>0</v>
      </c>
      <c r="BB384" s="92">
        <v>0</v>
      </c>
      <c r="BC384" s="92">
        <v>0</v>
      </c>
      <c r="BD384">
        <v>14</v>
      </c>
      <c r="BE384">
        <v>1</v>
      </c>
      <c r="BF384" s="92">
        <v>0</v>
      </c>
      <c r="BG384" s="92">
        <v>0</v>
      </c>
      <c r="BH384">
        <v>11</v>
      </c>
      <c r="BI384">
        <v>0</v>
      </c>
      <c r="BJ384" s="92">
        <v>0</v>
      </c>
      <c r="BK384" s="92">
        <v>0</v>
      </c>
      <c r="BL384">
        <v>0</v>
      </c>
      <c r="BM384">
        <v>0</v>
      </c>
      <c r="BN384" s="92">
        <v>0</v>
      </c>
      <c r="BO384" s="92">
        <v>0</v>
      </c>
      <c r="BP384">
        <v>0</v>
      </c>
      <c r="BQ384">
        <v>0</v>
      </c>
    </row>
    <row r="385" spans="1:69">
      <c r="A385" s="164">
        <v>45371</v>
      </c>
      <c r="B385" s="95">
        <v>13540</v>
      </c>
      <c r="C385" s="95">
        <v>228</v>
      </c>
      <c r="D385">
        <v>410560</v>
      </c>
      <c r="E385">
        <v>6825</v>
      </c>
      <c r="F385" s="92">
        <v>8478</v>
      </c>
      <c r="G385" s="92">
        <v>755</v>
      </c>
      <c r="H385">
        <v>1999</v>
      </c>
      <c r="I385">
        <v>7</v>
      </c>
      <c r="J385" s="92">
        <v>17503</v>
      </c>
      <c r="K385" s="92">
        <v>62</v>
      </c>
      <c r="L385">
        <v>1025</v>
      </c>
      <c r="M385">
        <v>484</v>
      </c>
      <c r="N385" s="92">
        <v>3827</v>
      </c>
      <c r="O385" s="92">
        <v>0</v>
      </c>
      <c r="P385">
        <v>5</v>
      </c>
      <c r="Q385">
        <v>0</v>
      </c>
      <c r="R385" s="92">
        <v>9</v>
      </c>
      <c r="S385" s="92">
        <v>0</v>
      </c>
      <c r="T385">
        <v>0</v>
      </c>
      <c r="U385">
        <v>0</v>
      </c>
      <c r="V385" s="92">
        <v>0</v>
      </c>
      <c r="W385" s="92">
        <v>0</v>
      </c>
      <c r="X385">
        <v>13</v>
      </c>
      <c r="Y385">
        <v>1</v>
      </c>
      <c r="Z385" s="92">
        <v>2</v>
      </c>
      <c r="AA385" s="92">
        <v>0</v>
      </c>
      <c r="AB385">
        <v>16</v>
      </c>
      <c r="AC385">
        <v>0</v>
      </c>
      <c r="AD385" s="92">
        <v>0</v>
      </c>
      <c r="AE385" s="92">
        <v>0</v>
      </c>
      <c r="AF385">
        <v>3562</v>
      </c>
      <c r="AG385">
        <v>4225</v>
      </c>
      <c r="AH385" s="92">
        <v>0</v>
      </c>
      <c r="AI385" s="92">
        <v>0</v>
      </c>
      <c r="AJ385">
        <v>124</v>
      </c>
      <c r="AK385">
        <v>0</v>
      </c>
      <c r="AL385" s="92">
        <v>0</v>
      </c>
      <c r="AM385" s="92">
        <v>0</v>
      </c>
      <c r="AN385">
        <v>50</v>
      </c>
      <c r="AO385">
        <v>0</v>
      </c>
      <c r="AP385" s="92">
        <v>24</v>
      </c>
      <c r="AQ385" s="92">
        <v>0</v>
      </c>
      <c r="AR385">
        <v>0</v>
      </c>
      <c r="AS385">
        <v>0</v>
      </c>
      <c r="AT385" s="92">
        <v>2</v>
      </c>
      <c r="AU385" s="92">
        <v>0</v>
      </c>
      <c r="AV385">
        <v>0</v>
      </c>
      <c r="AW385">
        <v>0</v>
      </c>
      <c r="AX385" s="92">
        <v>0</v>
      </c>
      <c r="AY385" s="92">
        <v>0</v>
      </c>
      <c r="AZ385">
        <v>1</v>
      </c>
      <c r="BA385">
        <v>0</v>
      </c>
      <c r="BB385" s="92">
        <v>3</v>
      </c>
      <c r="BC385" s="92">
        <v>0</v>
      </c>
      <c r="BD385">
        <v>14</v>
      </c>
      <c r="BE385">
        <v>2</v>
      </c>
      <c r="BF385" s="92">
        <v>0</v>
      </c>
      <c r="BG385" s="92">
        <v>0</v>
      </c>
      <c r="BH385">
        <v>19</v>
      </c>
      <c r="BI385">
        <v>0</v>
      </c>
      <c r="BJ385" s="92">
        <v>0</v>
      </c>
      <c r="BK385" s="92">
        <v>0</v>
      </c>
      <c r="BL385">
        <v>5</v>
      </c>
      <c r="BM385">
        <v>0</v>
      </c>
      <c r="BN385" s="92">
        <v>5</v>
      </c>
      <c r="BO385" s="92">
        <v>0</v>
      </c>
      <c r="BP385">
        <v>0</v>
      </c>
      <c r="BQ385">
        <v>0</v>
      </c>
    </row>
    <row r="386" spans="1:69">
      <c r="A386" s="164">
        <v>45372</v>
      </c>
      <c r="B386" s="95">
        <v>12501</v>
      </c>
      <c r="C386" s="95">
        <v>188</v>
      </c>
      <c r="D386">
        <v>427949</v>
      </c>
      <c r="E386">
        <v>6855</v>
      </c>
      <c r="F386" s="92">
        <v>9313</v>
      </c>
      <c r="G386" s="92">
        <v>852</v>
      </c>
      <c r="H386">
        <v>1767</v>
      </c>
      <c r="I386">
        <v>6</v>
      </c>
      <c r="J386" s="92">
        <v>16242</v>
      </c>
      <c r="K386" s="92">
        <v>49</v>
      </c>
      <c r="L386">
        <v>1123</v>
      </c>
      <c r="M386">
        <v>453</v>
      </c>
      <c r="N386" s="92">
        <v>3900</v>
      </c>
      <c r="O386" s="92">
        <v>3</v>
      </c>
      <c r="P386">
        <v>3</v>
      </c>
      <c r="Q386">
        <v>0</v>
      </c>
      <c r="R386" s="92">
        <v>0</v>
      </c>
      <c r="S386" s="92">
        <v>0</v>
      </c>
      <c r="T386">
        <v>0</v>
      </c>
      <c r="U386">
        <v>0</v>
      </c>
      <c r="V386" s="92">
        <v>0</v>
      </c>
      <c r="W386" s="92">
        <v>0</v>
      </c>
      <c r="X386">
        <v>8</v>
      </c>
      <c r="Y386">
        <v>1</v>
      </c>
      <c r="Z386" s="92">
        <v>0</v>
      </c>
      <c r="AA386" s="92">
        <v>0</v>
      </c>
      <c r="AB386">
        <v>19</v>
      </c>
      <c r="AC386">
        <v>0</v>
      </c>
      <c r="AD386" s="92">
        <v>0</v>
      </c>
      <c r="AE386" s="92">
        <v>0</v>
      </c>
      <c r="AF386">
        <v>3410</v>
      </c>
      <c r="AG386">
        <v>4168</v>
      </c>
      <c r="AH386" s="92">
        <v>0</v>
      </c>
      <c r="AI386" s="92">
        <v>0</v>
      </c>
      <c r="AJ386">
        <v>11471</v>
      </c>
      <c r="AK386">
        <v>5895</v>
      </c>
      <c r="AL386" s="92">
        <v>15335</v>
      </c>
      <c r="AM386" s="92">
        <v>3</v>
      </c>
      <c r="AN386">
        <v>27316</v>
      </c>
      <c r="AO386">
        <v>38</v>
      </c>
      <c r="AP386" s="92">
        <v>24</v>
      </c>
      <c r="AQ386" s="92">
        <v>0</v>
      </c>
      <c r="AR386">
        <v>0</v>
      </c>
      <c r="AS386">
        <v>0</v>
      </c>
      <c r="AT386" s="92">
        <v>7</v>
      </c>
      <c r="AU386" s="92">
        <v>0</v>
      </c>
      <c r="AV386">
        <v>0</v>
      </c>
      <c r="AW386">
        <v>0</v>
      </c>
      <c r="AX386" s="92">
        <v>5826</v>
      </c>
      <c r="AY386" s="92">
        <v>537</v>
      </c>
      <c r="AZ386">
        <v>0</v>
      </c>
      <c r="BA386">
        <v>0</v>
      </c>
      <c r="BB386" s="92">
        <v>0</v>
      </c>
      <c r="BC386" s="92">
        <v>0</v>
      </c>
      <c r="BD386">
        <v>9</v>
      </c>
      <c r="BE386">
        <v>0</v>
      </c>
      <c r="BF386" s="92">
        <v>0</v>
      </c>
      <c r="BG386" s="92">
        <v>0</v>
      </c>
      <c r="BH386">
        <v>19</v>
      </c>
      <c r="BI386">
        <v>0</v>
      </c>
      <c r="BJ386" s="92">
        <v>2</v>
      </c>
      <c r="BK386" s="92">
        <v>0</v>
      </c>
      <c r="BL386">
        <v>1</v>
      </c>
      <c r="BM386">
        <v>0</v>
      </c>
      <c r="BN386" s="92">
        <v>0</v>
      </c>
      <c r="BO386" s="92">
        <v>0</v>
      </c>
      <c r="BP386">
        <v>0</v>
      </c>
      <c r="BQ386">
        <v>0</v>
      </c>
    </row>
    <row r="387" spans="1:69">
      <c r="A387" s="164">
        <v>45373</v>
      </c>
      <c r="B387" s="95">
        <v>11641</v>
      </c>
      <c r="C387" s="95">
        <v>137</v>
      </c>
      <c r="D387">
        <v>426276</v>
      </c>
      <c r="E387">
        <v>7148</v>
      </c>
      <c r="F387" s="92">
        <v>8803</v>
      </c>
      <c r="G387" s="92">
        <v>760</v>
      </c>
      <c r="H387">
        <v>1539</v>
      </c>
      <c r="I387">
        <v>14</v>
      </c>
      <c r="J387" s="92">
        <v>15235</v>
      </c>
      <c r="K387" s="92">
        <v>48</v>
      </c>
      <c r="L387">
        <v>1075</v>
      </c>
      <c r="M387">
        <v>413</v>
      </c>
      <c r="N387" s="92">
        <v>3723</v>
      </c>
      <c r="O387" s="92">
        <v>6</v>
      </c>
      <c r="P387">
        <v>8</v>
      </c>
      <c r="Q387">
        <v>0</v>
      </c>
      <c r="R387" s="92">
        <v>0</v>
      </c>
      <c r="S387" s="92">
        <v>0</v>
      </c>
      <c r="T387">
        <v>0</v>
      </c>
      <c r="U387">
        <v>0</v>
      </c>
      <c r="V387" s="92">
        <v>6</v>
      </c>
      <c r="W387" s="92">
        <v>0</v>
      </c>
      <c r="X387">
        <v>5</v>
      </c>
      <c r="Y387">
        <v>0</v>
      </c>
      <c r="Z387" s="92">
        <v>0</v>
      </c>
      <c r="AA387" s="92">
        <v>0</v>
      </c>
      <c r="AB387">
        <v>19</v>
      </c>
      <c r="AC387">
        <v>0</v>
      </c>
      <c r="AD387" s="92">
        <v>0</v>
      </c>
      <c r="AE387" s="92">
        <v>0</v>
      </c>
      <c r="AF387">
        <v>3970</v>
      </c>
      <c r="AG387">
        <v>4278</v>
      </c>
      <c r="AH387" s="92">
        <v>0</v>
      </c>
      <c r="AI387" s="92">
        <v>0</v>
      </c>
      <c r="AJ387">
        <v>37486</v>
      </c>
      <c r="AK387">
        <v>233</v>
      </c>
      <c r="AL387" s="92">
        <v>32929</v>
      </c>
      <c r="AM387" s="92">
        <v>14</v>
      </c>
      <c r="AN387">
        <v>86931</v>
      </c>
      <c r="AO387">
        <v>5</v>
      </c>
      <c r="AP387" s="92">
        <v>18</v>
      </c>
      <c r="AQ387" s="92">
        <v>1</v>
      </c>
      <c r="AR387">
        <v>0</v>
      </c>
      <c r="AS387">
        <v>0</v>
      </c>
      <c r="AT387" s="92">
        <v>4</v>
      </c>
      <c r="AU387" s="92">
        <v>0</v>
      </c>
      <c r="AV387">
        <v>1</v>
      </c>
      <c r="AW387">
        <v>0</v>
      </c>
      <c r="AX387" s="92">
        <v>85355</v>
      </c>
      <c r="AY387" s="92">
        <v>1186</v>
      </c>
      <c r="AZ387">
        <v>0</v>
      </c>
      <c r="BA387">
        <v>0</v>
      </c>
      <c r="BB387" s="92">
        <v>0</v>
      </c>
      <c r="BC387" s="92">
        <v>0</v>
      </c>
      <c r="BD387">
        <v>5</v>
      </c>
      <c r="BE387">
        <v>1</v>
      </c>
      <c r="BF387" s="92">
        <v>0</v>
      </c>
      <c r="BG387" s="92">
        <v>0</v>
      </c>
      <c r="BH387">
        <v>19</v>
      </c>
      <c r="BI387">
        <v>0</v>
      </c>
      <c r="BJ387" s="92">
        <v>2</v>
      </c>
      <c r="BK387" s="92">
        <v>0</v>
      </c>
      <c r="BL387">
        <v>0</v>
      </c>
      <c r="BM387">
        <v>0</v>
      </c>
      <c r="BN387" s="92">
        <v>0</v>
      </c>
      <c r="BO387" s="92">
        <v>0</v>
      </c>
      <c r="BP387">
        <v>0</v>
      </c>
      <c r="BQ387">
        <v>0</v>
      </c>
    </row>
    <row r="388" spans="1:69">
      <c r="A388" s="164">
        <v>45374</v>
      </c>
      <c r="B388" s="95">
        <v>12276</v>
      </c>
      <c r="C388" s="95">
        <v>149</v>
      </c>
      <c r="D388">
        <v>433748</v>
      </c>
      <c r="E388">
        <v>7902</v>
      </c>
      <c r="F388" s="92">
        <v>9122</v>
      </c>
      <c r="G388" s="92">
        <v>721</v>
      </c>
      <c r="H388">
        <v>1894</v>
      </c>
      <c r="I388">
        <v>15</v>
      </c>
      <c r="J388" s="92">
        <v>15365</v>
      </c>
      <c r="K388" s="92">
        <v>44</v>
      </c>
      <c r="L388">
        <v>1125</v>
      </c>
      <c r="M388">
        <v>486</v>
      </c>
      <c r="N388" s="92">
        <v>3982</v>
      </c>
      <c r="O388" s="92">
        <v>2</v>
      </c>
      <c r="P388">
        <v>0</v>
      </c>
      <c r="Q388">
        <v>0</v>
      </c>
      <c r="R388" s="92">
        <v>0</v>
      </c>
      <c r="S388" s="92">
        <v>0</v>
      </c>
      <c r="T388">
        <v>0</v>
      </c>
      <c r="U388">
        <v>0</v>
      </c>
      <c r="V388" s="92">
        <v>0</v>
      </c>
      <c r="W388" s="92">
        <v>0</v>
      </c>
      <c r="X388">
        <v>6</v>
      </c>
      <c r="Y388">
        <v>2</v>
      </c>
      <c r="Z388" s="92">
        <v>0</v>
      </c>
      <c r="AA388" s="92">
        <v>0</v>
      </c>
      <c r="AB388">
        <v>23</v>
      </c>
      <c r="AC388">
        <v>0</v>
      </c>
      <c r="AD388" s="92">
        <v>0</v>
      </c>
      <c r="AE388" s="92">
        <v>0</v>
      </c>
      <c r="AF388">
        <v>4248</v>
      </c>
      <c r="AG388">
        <v>4312</v>
      </c>
      <c r="AH388" s="92">
        <v>0</v>
      </c>
      <c r="AI388" s="92">
        <v>0</v>
      </c>
      <c r="AJ388">
        <v>19448</v>
      </c>
      <c r="AK388">
        <v>61</v>
      </c>
      <c r="AL388" s="92">
        <v>49860</v>
      </c>
      <c r="AM388" s="92">
        <v>1</v>
      </c>
      <c r="AN388">
        <v>25</v>
      </c>
      <c r="AO388">
        <v>0</v>
      </c>
      <c r="AP388" s="92">
        <v>13</v>
      </c>
      <c r="AQ388" s="92">
        <v>0</v>
      </c>
      <c r="AR388">
        <v>0</v>
      </c>
      <c r="AS388">
        <v>0</v>
      </c>
      <c r="AT388" s="92">
        <v>0</v>
      </c>
      <c r="AU388" s="92">
        <v>0</v>
      </c>
      <c r="AV388">
        <v>2</v>
      </c>
      <c r="AW388">
        <v>0</v>
      </c>
      <c r="AX388" s="92">
        <v>674</v>
      </c>
      <c r="AY388" s="92">
        <v>8</v>
      </c>
      <c r="AZ388">
        <v>0</v>
      </c>
      <c r="BA388">
        <v>0</v>
      </c>
      <c r="BB388" s="92">
        <v>0</v>
      </c>
      <c r="BC388" s="92">
        <v>0</v>
      </c>
      <c r="BD388">
        <v>8</v>
      </c>
      <c r="BE388">
        <v>0</v>
      </c>
      <c r="BF388" s="92">
        <v>0</v>
      </c>
      <c r="BG388" s="92">
        <v>0</v>
      </c>
      <c r="BH388">
        <v>23</v>
      </c>
      <c r="BI388">
        <v>0</v>
      </c>
      <c r="BJ388" s="92">
        <v>0</v>
      </c>
      <c r="BK388" s="92">
        <v>0</v>
      </c>
      <c r="BL388">
        <v>0</v>
      </c>
      <c r="BM388">
        <v>0</v>
      </c>
      <c r="BN388" s="92">
        <v>0</v>
      </c>
      <c r="BO388" s="92">
        <v>0</v>
      </c>
      <c r="BP388">
        <v>0</v>
      </c>
      <c r="BQ388">
        <v>0</v>
      </c>
    </row>
    <row r="389" spans="1:69">
      <c r="A389" s="164">
        <v>45375</v>
      </c>
      <c r="B389" s="95">
        <v>3318</v>
      </c>
      <c r="C389" s="95">
        <v>33</v>
      </c>
      <c r="D389">
        <v>417187</v>
      </c>
      <c r="E389">
        <v>7260</v>
      </c>
      <c r="F389" s="92">
        <v>8860</v>
      </c>
      <c r="G389" s="92">
        <v>728</v>
      </c>
      <c r="H389">
        <v>515</v>
      </c>
      <c r="I389">
        <v>3</v>
      </c>
      <c r="J389" s="92">
        <v>3889</v>
      </c>
      <c r="K389" s="92">
        <v>7</v>
      </c>
      <c r="L389">
        <v>975</v>
      </c>
      <c r="M389">
        <v>368</v>
      </c>
      <c r="N389" s="92">
        <v>3300</v>
      </c>
      <c r="O389" s="92">
        <v>0</v>
      </c>
      <c r="P389">
        <v>0</v>
      </c>
      <c r="Q389">
        <v>0</v>
      </c>
      <c r="R389" s="92">
        <v>1</v>
      </c>
      <c r="S389" s="92">
        <v>0</v>
      </c>
      <c r="T389">
        <v>0</v>
      </c>
      <c r="U389">
        <v>0</v>
      </c>
      <c r="V389" s="92">
        <v>0</v>
      </c>
      <c r="W389" s="92">
        <v>0</v>
      </c>
      <c r="X389">
        <v>1</v>
      </c>
      <c r="Y389">
        <v>0</v>
      </c>
      <c r="Z389" s="92">
        <v>0</v>
      </c>
      <c r="AA389" s="92">
        <v>0</v>
      </c>
      <c r="AB389">
        <v>5</v>
      </c>
      <c r="AC389">
        <v>0</v>
      </c>
      <c r="AD389" s="92">
        <v>0</v>
      </c>
      <c r="AE389" s="92">
        <v>0</v>
      </c>
      <c r="AF389">
        <v>4391</v>
      </c>
      <c r="AG389">
        <v>4225</v>
      </c>
      <c r="AH389" s="92">
        <v>0</v>
      </c>
      <c r="AI389" s="92">
        <v>0</v>
      </c>
      <c r="AJ389">
        <v>19601</v>
      </c>
      <c r="AK389">
        <v>56</v>
      </c>
      <c r="AL389" s="92">
        <v>10875</v>
      </c>
      <c r="AM389" s="92">
        <v>0</v>
      </c>
      <c r="AN389">
        <v>10</v>
      </c>
      <c r="AO389">
        <v>0</v>
      </c>
      <c r="AP389" s="92">
        <v>17</v>
      </c>
      <c r="AQ389" s="92">
        <v>0</v>
      </c>
      <c r="AR389">
        <v>0</v>
      </c>
      <c r="AS389">
        <v>0</v>
      </c>
      <c r="AT389" s="92">
        <v>5</v>
      </c>
      <c r="AU389" s="92">
        <v>0</v>
      </c>
      <c r="AV389">
        <v>0</v>
      </c>
      <c r="AW389">
        <v>0</v>
      </c>
      <c r="AX389" s="92">
        <v>0</v>
      </c>
      <c r="AY389" s="92">
        <v>0</v>
      </c>
      <c r="AZ389">
        <v>0</v>
      </c>
      <c r="BA389">
        <v>0</v>
      </c>
      <c r="BB389" s="92">
        <v>0</v>
      </c>
      <c r="BC389" s="92">
        <v>0</v>
      </c>
      <c r="BD389">
        <v>1</v>
      </c>
      <c r="BE389">
        <v>1</v>
      </c>
      <c r="BF389" s="92">
        <v>0</v>
      </c>
      <c r="BG389" s="92">
        <v>0</v>
      </c>
      <c r="BH389">
        <v>5</v>
      </c>
      <c r="BI389">
        <v>0</v>
      </c>
      <c r="BJ389" s="92">
        <v>0</v>
      </c>
      <c r="BK389" s="92">
        <v>0</v>
      </c>
      <c r="BL389">
        <v>0</v>
      </c>
      <c r="BM389">
        <v>0</v>
      </c>
      <c r="BN389" s="92">
        <v>0</v>
      </c>
      <c r="BO389" s="92">
        <v>0</v>
      </c>
      <c r="BP389">
        <v>0</v>
      </c>
      <c r="BQ389">
        <v>0</v>
      </c>
    </row>
    <row r="390" spans="1:69">
      <c r="A390" s="164">
        <v>45376</v>
      </c>
      <c r="B390" s="95">
        <v>8587</v>
      </c>
      <c r="C390" s="95">
        <v>100</v>
      </c>
      <c r="D390">
        <v>368573</v>
      </c>
      <c r="E390">
        <v>5700</v>
      </c>
      <c r="F390" s="92">
        <v>8796</v>
      </c>
      <c r="G390" s="92">
        <v>738</v>
      </c>
      <c r="H390">
        <v>1748</v>
      </c>
      <c r="I390">
        <v>13</v>
      </c>
      <c r="J390" s="92">
        <v>10690</v>
      </c>
      <c r="K390" s="92">
        <v>10</v>
      </c>
      <c r="L390">
        <v>1016</v>
      </c>
      <c r="M390">
        <v>376</v>
      </c>
      <c r="N390" s="92">
        <v>3317</v>
      </c>
      <c r="O390" s="92">
        <v>0</v>
      </c>
      <c r="P390">
        <v>0</v>
      </c>
      <c r="Q390">
        <v>0</v>
      </c>
      <c r="R390" s="92">
        <v>0</v>
      </c>
      <c r="S390" s="92">
        <v>0</v>
      </c>
      <c r="T390">
        <v>0</v>
      </c>
      <c r="U390">
        <v>0</v>
      </c>
      <c r="V390" s="92">
        <v>5</v>
      </c>
      <c r="W390" s="92">
        <v>0</v>
      </c>
      <c r="X390">
        <v>8</v>
      </c>
      <c r="Y390">
        <v>0</v>
      </c>
      <c r="Z390" s="92">
        <v>0</v>
      </c>
      <c r="AA390" s="92">
        <v>0</v>
      </c>
      <c r="AB390">
        <v>12</v>
      </c>
      <c r="AC390">
        <v>0</v>
      </c>
      <c r="AD390" s="92">
        <v>0</v>
      </c>
      <c r="AE390" s="92">
        <v>0</v>
      </c>
      <c r="AF390">
        <v>2893</v>
      </c>
      <c r="AG390">
        <v>3598</v>
      </c>
      <c r="AH390" s="92">
        <v>0</v>
      </c>
      <c r="AI390" s="92">
        <v>0</v>
      </c>
      <c r="AJ390">
        <v>18444</v>
      </c>
      <c r="AK390">
        <v>45</v>
      </c>
      <c r="AL390" s="92">
        <v>23870</v>
      </c>
      <c r="AM390" s="92">
        <v>1</v>
      </c>
      <c r="AN390">
        <v>30</v>
      </c>
      <c r="AO390">
        <v>0</v>
      </c>
      <c r="AP390" s="92">
        <v>24</v>
      </c>
      <c r="AQ390" s="92">
        <v>0</v>
      </c>
      <c r="AR390">
        <v>0</v>
      </c>
      <c r="AS390">
        <v>0</v>
      </c>
      <c r="AT390" s="92">
        <v>9</v>
      </c>
      <c r="AU390" s="92">
        <v>0</v>
      </c>
      <c r="AV390">
        <v>0</v>
      </c>
      <c r="AW390">
        <v>0</v>
      </c>
      <c r="AX390" s="92">
        <v>0</v>
      </c>
      <c r="AY390" s="92">
        <v>0</v>
      </c>
      <c r="AZ390">
        <v>0</v>
      </c>
      <c r="BA390">
        <v>0</v>
      </c>
      <c r="BB390" s="92">
        <v>0</v>
      </c>
      <c r="BC390" s="92">
        <v>0</v>
      </c>
      <c r="BD390">
        <v>8</v>
      </c>
      <c r="BE390">
        <v>1</v>
      </c>
      <c r="BF390" s="92">
        <v>0</v>
      </c>
      <c r="BG390" s="92">
        <v>0</v>
      </c>
      <c r="BH390">
        <v>12</v>
      </c>
      <c r="BI390">
        <v>0</v>
      </c>
      <c r="BJ390" s="92">
        <v>0</v>
      </c>
      <c r="BK390" s="92">
        <v>0</v>
      </c>
      <c r="BL390">
        <v>0</v>
      </c>
      <c r="BM390">
        <v>0</v>
      </c>
      <c r="BN390" s="92">
        <v>0</v>
      </c>
      <c r="BO390" s="92">
        <v>0</v>
      </c>
      <c r="BP390">
        <v>0</v>
      </c>
      <c r="BQ390">
        <v>0</v>
      </c>
    </row>
    <row r="391" spans="1:69">
      <c r="A391" s="164">
        <v>45377</v>
      </c>
      <c r="B391" s="95">
        <v>10335</v>
      </c>
      <c r="C391" s="95">
        <v>140</v>
      </c>
      <c r="D391">
        <v>396130</v>
      </c>
      <c r="E391">
        <v>6712</v>
      </c>
      <c r="F391" s="92">
        <v>8071</v>
      </c>
      <c r="G391" s="92">
        <v>767</v>
      </c>
      <c r="H391">
        <v>1802</v>
      </c>
      <c r="I391">
        <v>13</v>
      </c>
      <c r="J391" s="92">
        <v>12257</v>
      </c>
      <c r="K391" s="92">
        <v>23</v>
      </c>
      <c r="L391">
        <v>970</v>
      </c>
      <c r="M391">
        <v>395</v>
      </c>
      <c r="N391" s="92">
        <v>3329</v>
      </c>
      <c r="O391" s="92">
        <v>8</v>
      </c>
      <c r="P391">
        <v>0</v>
      </c>
      <c r="Q391">
        <v>0</v>
      </c>
      <c r="R391" s="92">
        <v>35</v>
      </c>
      <c r="S391" s="92">
        <v>0</v>
      </c>
      <c r="T391">
        <v>1</v>
      </c>
      <c r="U391">
        <v>0</v>
      </c>
      <c r="V391" s="92">
        <v>0</v>
      </c>
      <c r="W391" s="92">
        <v>0</v>
      </c>
      <c r="X391">
        <v>9</v>
      </c>
      <c r="Y391">
        <v>3</v>
      </c>
      <c r="Z391" s="92">
        <v>0</v>
      </c>
      <c r="AA391" s="92">
        <v>0</v>
      </c>
      <c r="AB391">
        <v>10</v>
      </c>
      <c r="AC391">
        <v>0</v>
      </c>
      <c r="AD391" s="92">
        <v>0</v>
      </c>
      <c r="AE391" s="92">
        <v>0</v>
      </c>
      <c r="AF391">
        <v>3177</v>
      </c>
      <c r="AG391">
        <v>3562</v>
      </c>
      <c r="AH391" s="92">
        <v>0</v>
      </c>
      <c r="AI391" s="92">
        <v>0</v>
      </c>
      <c r="AJ391">
        <v>14008</v>
      </c>
      <c r="AK391">
        <v>49</v>
      </c>
      <c r="AL391" s="92">
        <v>24741</v>
      </c>
      <c r="AM391" s="92">
        <v>2</v>
      </c>
      <c r="AN391">
        <v>19</v>
      </c>
      <c r="AO391">
        <v>0</v>
      </c>
      <c r="AP391" s="92">
        <v>14</v>
      </c>
      <c r="AQ391" s="92">
        <v>0</v>
      </c>
      <c r="AR391">
        <v>0</v>
      </c>
      <c r="AS391">
        <v>0</v>
      </c>
      <c r="AT391" s="92">
        <v>4</v>
      </c>
      <c r="AU391" s="92">
        <v>0</v>
      </c>
      <c r="AV391">
        <v>1</v>
      </c>
      <c r="AW391">
        <v>0</v>
      </c>
      <c r="AX391" s="92">
        <v>0</v>
      </c>
      <c r="AY391" s="92">
        <v>0</v>
      </c>
      <c r="AZ391">
        <v>0</v>
      </c>
      <c r="BA391">
        <v>0</v>
      </c>
      <c r="BB391" s="92">
        <v>2</v>
      </c>
      <c r="BC391" s="92">
        <v>0</v>
      </c>
      <c r="BD391">
        <v>12</v>
      </c>
      <c r="BE391">
        <v>0</v>
      </c>
      <c r="BF391" s="92">
        <v>0</v>
      </c>
      <c r="BG391" s="92">
        <v>0</v>
      </c>
      <c r="BH391">
        <v>10</v>
      </c>
      <c r="BI391">
        <v>0</v>
      </c>
      <c r="BJ391" s="92">
        <v>0</v>
      </c>
      <c r="BK391" s="92">
        <v>0</v>
      </c>
      <c r="BL391">
        <v>1</v>
      </c>
      <c r="BM391">
        <v>0</v>
      </c>
      <c r="BN391" s="92">
        <v>0</v>
      </c>
      <c r="BO391" s="92">
        <v>0</v>
      </c>
      <c r="BP391">
        <v>0</v>
      </c>
      <c r="BQ391">
        <v>0</v>
      </c>
    </row>
    <row r="392" spans="1:69">
      <c r="A392" s="164">
        <v>45378</v>
      </c>
      <c r="B392" s="95">
        <v>10311</v>
      </c>
      <c r="C392" s="95">
        <v>121</v>
      </c>
      <c r="D392">
        <v>411191</v>
      </c>
      <c r="E392">
        <v>10147</v>
      </c>
      <c r="F392" s="92">
        <v>8552</v>
      </c>
      <c r="G392" s="92">
        <v>672</v>
      </c>
      <c r="H392">
        <v>1930</v>
      </c>
      <c r="I392">
        <v>16</v>
      </c>
      <c r="J392" s="92">
        <v>11993</v>
      </c>
      <c r="K392" s="92">
        <v>32</v>
      </c>
      <c r="L392">
        <v>1129</v>
      </c>
      <c r="M392">
        <v>399</v>
      </c>
      <c r="N392" s="92">
        <v>3686</v>
      </c>
      <c r="O392" s="92">
        <v>3</v>
      </c>
      <c r="P392">
        <v>0</v>
      </c>
      <c r="Q392">
        <v>0</v>
      </c>
      <c r="R392" s="92">
        <v>3</v>
      </c>
      <c r="S392" s="92">
        <v>0</v>
      </c>
      <c r="T392">
        <v>0</v>
      </c>
      <c r="U392">
        <v>0</v>
      </c>
      <c r="V392" s="92">
        <v>3</v>
      </c>
      <c r="W392" s="92">
        <v>0</v>
      </c>
      <c r="X392">
        <v>9</v>
      </c>
      <c r="Y392">
        <v>3</v>
      </c>
      <c r="Z392" s="92">
        <v>0</v>
      </c>
      <c r="AA392" s="92">
        <v>0</v>
      </c>
      <c r="AB392">
        <v>16</v>
      </c>
      <c r="AC392">
        <v>0</v>
      </c>
      <c r="AD392" s="92">
        <v>0</v>
      </c>
      <c r="AE392" s="92">
        <v>0</v>
      </c>
      <c r="AF392">
        <v>3900</v>
      </c>
      <c r="AG392">
        <v>3938</v>
      </c>
      <c r="AH392" s="92">
        <v>0</v>
      </c>
      <c r="AI392" s="92">
        <v>0</v>
      </c>
      <c r="AJ392">
        <v>19771</v>
      </c>
      <c r="AK392">
        <v>44</v>
      </c>
      <c r="AL392" s="92">
        <v>20364</v>
      </c>
      <c r="AM392" s="92">
        <v>5</v>
      </c>
      <c r="AN392">
        <v>22</v>
      </c>
      <c r="AO392">
        <v>0</v>
      </c>
      <c r="AP392" s="92">
        <v>28</v>
      </c>
      <c r="AQ392" s="92">
        <v>0</v>
      </c>
      <c r="AR392">
        <v>0</v>
      </c>
      <c r="AS392">
        <v>0</v>
      </c>
      <c r="AT392" s="92">
        <v>6</v>
      </c>
      <c r="AU392" s="92">
        <v>0</v>
      </c>
      <c r="AV392">
        <v>0</v>
      </c>
      <c r="AW392">
        <v>0</v>
      </c>
      <c r="AX392" s="92">
        <v>0</v>
      </c>
      <c r="AY392" s="92">
        <v>0</v>
      </c>
      <c r="AZ392">
        <v>3</v>
      </c>
      <c r="BA392">
        <v>0</v>
      </c>
      <c r="BB392" s="92">
        <v>3</v>
      </c>
      <c r="BC392" s="92">
        <v>0</v>
      </c>
      <c r="BD392">
        <v>9</v>
      </c>
      <c r="BE392">
        <v>0</v>
      </c>
      <c r="BF392" s="92">
        <v>0</v>
      </c>
      <c r="BG392" s="92">
        <v>0</v>
      </c>
      <c r="BH392">
        <v>16</v>
      </c>
      <c r="BI392">
        <v>0</v>
      </c>
      <c r="BJ392" s="92">
        <v>0</v>
      </c>
      <c r="BK392" s="92">
        <v>0</v>
      </c>
      <c r="BL392">
        <v>0</v>
      </c>
      <c r="BM392">
        <v>0</v>
      </c>
      <c r="BN392" s="92">
        <v>0</v>
      </c>
      <c r="BO392" s="92">
        <v>0</v>
      </c>
      <c r="BP392">
        <v>0</v>
      </c>
      <c r="BQ392">
        <v>0</v>
      </c>
    </row>
    <row r="393" spans="1:69">
      <c r="A393" s="164">
        <v>45379</v>
      </c>
      <c r="B393" s="95">
        <v>10990</v>
      </c>
      <c r="C393" s="95">
        <v>152</v>
      </c>
      <c r="D393">
        <v>407292</v>
      </c>
      <c r="E393">
        <v>6652</v>
      </c>
      <c r="F393" s="92">
        <v>8565</v>
      </c>
      <c r="G393" s="92">
        <v>693</v>
      </c>
      <c r="H393">
        <v>1816</v>
      </c>
      <c r="I393">
        <v>11</v>
      </c>
      <c r="J393" s="92">
        <v>12856</v>
      </c>
      <c r="K393" s="92">
        <v>28</v>
      </c>
      <c r="L393">
        <v>1109</v>
      </c>
      <c r="M393">
        <v>457</v>
      </c>
      <c r="N393" s="92">
        <v>3662</v>
      </c>
      <c r="O393" s="92">
        <v>18</v>
      </c>
      <c r="P393">
        <v>3</v>
      </c>
      <c r="Q393">
        <v>0</v>
      </c>
      <c r="R393" s="92">
        <v>2</v>
      </c>
      <c r="S393" s="92">
        <v>0</v>
      </c>
      <c r="T393">
        <v>0</v>
      </c>
      <c r="U393">
        <v>0</v>
      </c>
      <c r="V393" s="92">
        <v>1</v>
      </c>
      <c r="W393" s="92">
        <v>0</v>
      </c>
      <c r="X393">
        <v>21</v>
      </c>
      <c r="Y393">
        <v>1</v>
      </c>
      <c r="Z393" s="92">
        <v>0</v>
      </c>
      <c r="AA393" s="92">
        <v>0</v>
      </c>
      <c r="AB393">
        <v>13</v>
      </c>
      <c r="AC393">
        <v>0</v>
      </c>
      <c r="AD393" s="92">
        <v>0</v>
      </c>
      <c r="AE393" s="92">
        <v>0</v>
      </c>
      <c r="AF393">
        <v>4212</v>
      </c>
      <c r="AG393">
        <v>3946</v>
      </c>
      <c r="AH393" s="92">
        <v>0</v>
      </c>
      <c r="AI393" s="92">
        <v>0</v>
      </c>
      <c r="AJ393">
        <v>16561</v>
      </c>
      <c r="AK393">
        <v>39</v>
      </c>
      <c r="AL393" s="92">
        <v>16857</v>
      </c>
      <c r="AM393" s="92">
        <v>34</v>
      </c>
      <c r="AN393">
        <v>37093</v>
      </c>
      <c r="AO393">
        <v>13</v>
      </c>
      <c r="AP393" s="92">
        <v>26</v>
      </c>
      <c r="AQ393" s="92">
        <v>0</v>
      </c>
      <c r="AR393">
        <v>0</v>
      </c>
      <c r="AS393">
        <v>0</v>
      </c>
      <c r="AT393" s="92">
        <v>5</v>
      </c>
      <c r="AU393" s="92">
        <v>0</v>
      </c>
      <c r="AV393">
        <v>1</v>
      </c>
      <c r="AW393">
        <v>0</v>
      </c>
      <c r="AX393" s="92">
        <v>0</v>
      </c>
      <c r="AY393" s="92">
        <v>0</v>
      </c>
      <c r="AZ393">
        <v>0</v>
      </c>
      <c r="BA393">
        <v>0</v>
      </c>
      <c r="BB393" s="92">
        <v>0</v>
      </c>
      <c r="BC393" s="92">
        <v>0</v>
      </c>
      <c r="BD393">
        <v>21</v>
      </c>
      <c r="BE393">
        <v>0</v>
      </c>
      <c r="BF393" s="92">
        <v>0</v>
      </c>
      <c r="BG393" s="92">
        <v>0</v>
      </c>
      <c r="BH393">
        <v>13</v>
      </c>
      <c r="BI393">
        <v>0</v>
      </c>
      <c r="BJ393" s="92">
        <v>0</v>
      </c>
      <c r="BK393" s="92">
        <v>0</v>
      </c>
      <c r="BL393">
        <v>5</v>
      </c>
      <c r="BM393">
        <v>0</v>
      </c>
      <c r="BN393" s="92">
        <v>0</v>
      </c>
      <c r="BO393" s="92">
        <v>0</v>
      </c>
      <c r="BP393">
        <v>1</v>
      </c>
      <c r="BQ393">
        <v>0</v>
      </c>
    </row>
    <row r="394" spans="1:69">
      <c r="A394" s="164">
        <v>45380</v>
      </c>
      <c r="B394" s="95">
        <v>10616</v>
      </c>
      <c r="C394" s="95">
        <v>226</v>
      </c>
      <c r="D394">
        <v>424074</v>
      </c>
      <c r="E394">
        <v>6633</v>
      </c>
      <c r="F394" s="92">
        <v>8413</v>
      </c>
      <c r="G394" s="92">
        <v>729</v>
      </c>
      <c r="H394">
        <v>1928</v>
      </c>
      <c r="I394">
        <v>127</v>
      </c>
      <c r="J394" s="92">
        <v>12790</v>
      </c>
      <c r="K394" s="92">
        <v>25</v>
      </c>
      <c r="L394">
        <v>1121</v>
      </c>
      <c r="M394">
        <v>470</v>
      </c>
      <c r="N394" s="92">
        <v>3478</v>
      </c>
      <c r="O394" s="92">
        <v>4</v>
      </c>
      <c r="P394">
        <v>0</v>
      </c>
      <c r="Q394">
        <v>0</v>
      </c>
      <c r="R394" s="92">
        <v>0</v>
      </c>
      <c r="S394" s="92">
        <v>0</v>
      </c>
      <c r="T394">
        <v>0</v>
      </c>
      <c r="U394">
        <v>0</v>
      </c>
      <c r="V394" s="92">
        <v>0</v>
      </c>
      <c r="W394" s="92">
        <v>0</v>
      </c>
      <c r="X394">
        <v>10</v>
      </c>
      <c r="Y394">
        <v>88</v>
      </c>
      <c r="Z394" s="92">
        <v>3</v>
      </c>
      <c r="AA394" s="92">
        <v>0</v>
      </c>
      <c r="AB394">
        <v>24</v>
      </c>
      <c r="AC394">
        <v>0</v>
      </c>
      <c r="AD394" s="92">
        <v>0</v>
      </c>
      <c r="AE394" s="92">
        <v>0</v>
      </c>
      <c r="AF394">
        <v>7010</v>
      </c>
      <c r="AG394">
        <v>4129</v>
      </c>
      <c r="AH394" s="92">
        <v>0</v>
      </c>
      <c r="AI394" s="92">
        <v>0</v>
      </c>
      <c r="AJ394">
        <v>16880</v>
      </c>
      <c r="AK394">
        <v>36</v>
      </c>
      <c r="AL394" s="92">
        <v>12308</v>
      </c>
      <c r="AM394" s="92">
        <v>0</v>
      </c>
      <c r="AN394">
        <v>74428</v>
      </c>
      <c r="AO394">
        <v>4</v>
      </c>
      <c r="AP394" s="92">
        <v>24</v>
      </c>
      <c r="AQ394" s="92">
        <v>0</v>
      </c>
      <c r="AR394">
        <v>0</v>
      </c>
      <c r="AS394">
        <v>0</v>
      </c>
      <c r="AT394" s="92">
        <v>2</v>
      </c>
      <c r="AU394" s="92">
        <v>0</v>
      </c>
      <c r="AV394">
        <v>0</v>
      </c>
      <c r="AW394">
        <v>0</v>
      </c>
      <c r="AX394" s="92">
        <v>570</v>
      </c>
      <c r="AY394" s="92">
        <v>0</v>
      </c>
      <c r="AZ394">
        <v>0</v>
      </c>
      <c r="BA394">
        <v>0</v>
      </c>
      <c r="BB394" s="92">
        <v>0</v>
      </c>
      <c r="BC394" s="92">
        <v>0</v>
      </c>
      <c r="BD394">
        <v>11</v>
      </c>
      <c r="BE394">
        <v>2</v>
      </c>
      <c r="BF394" s="92">
        <v>0</v>
      </c>
      <c r="BG394" s="92">
        <v>0</v>
      </c>
      <c r="BH394">
        <v>24</v>
      </c>
      <c r="BI394">
        <v>0</v>
      </c>
      <c r="BJ394" s="92">
        <v>0</v>
      </c>
      <c r="BK394" s="92">
        <v>0</v>
      </c>
      <c r="BL394">
        <v>85</v>
      </c>
      <c r="BM394">
        <v>0</v>
      </c>
      <c r="BN394" s="92">
        <v>0</v>
      </c>
      <c r="BO394" s="92">
        <v>0</v>
      </c>
      <c r="BP394">
        <v>1</v>
      </c>
      <c r="BQ394">
        <v>0</v>
      </c>
    </row>
    <row r="395" spans="1:69">
      <c r="A395" s="164">
        <v>45381</v>
      </c>
      <c r="B395" s="95">
        <v>10929</v>
      </c>
      <c r="C395" s="95">
        <v>129</v>
      </c>
      <c r="D395">
        <v>430294</v>
      </c>
      <c r="E395">
        <v>9095</v>
      </c>
      <c r="F395" s="92">
        <v>8749</v>
      </c>
      <c r="G395" s="92">
        <v>728</v>
      </c>
      <c r="H395">
        <v>1807</v>
      </c>
      <c r="I395">
        <v>18</v>
      </c>
      <c r="J395" s="92">
        <v>13029</v>
      </c>
      <c r="K395" s="92">
        <v>26</v>
      </c>
      <c r="L395">
        <v>1195</v>
      </c>
      <c r="M395">
        <v>426</v>
      </c>
      <c r="N395" s="92">
        <v>3985</v>
      </c>
      <c r="O395" s="92">
        <v>0</v>
      </c>
      <c r="P395">
        <v>1</v>
      </c>
      <c r="Q395">
        <v>0</v>
      </c>
      <c r="R395" s="92">
        <v>0</v>
      </c>
      <c r="S395" s="92">
        <v>0</v>
      </c>
      <c r="T395">
        <v>0</v>
      </c>
      <c r="U395">
        <v>0</v>
      </c>
      <c r="V395" s="92">
        <v>0</v>
      </c>
      <c r="W395" s="92">
        <v>0</v>
      </c>
      <c r="X395">
        <v>8</v>
      </c>
      <c r="Y395">
        <v>1</v>
      </c>
      <c r="Z395" s="92">
        <v>0</v>
      </c>
      <c r="AA395" s="92">
        <v>0</v>
      </c>
      <c r="AB395">
        <v>11</v>
      </c>
      <c r="AC395">
        <v>0</v>
      </c>
      <c r="AD395" s="92">
        <v>0</v>
      </c>
      <c r="AE395" s="92">
        <v>0</v>
      </c>
      <c r="AF395">
        <v>6133</v>
      </c>
      <c r="AG395">
        <v>4264</v>
      </c>
      <c r="AH395" s="92">
        <v>0</v>
      </c>
      <c r="AI395" s="92">
        <v>0</v>
      </c>
      <c r="AJ395">
        <v>18385</v>
      </c>
      <c r="AK395">
        <v>37</v>
      </c>
      <c r="AL395" s="92">
        <v>16803</v>
      </c>
      <c r="AM395" s="92">
        <v>3</v>
      </c>
      <c r="AN395">
        <v>24</v>
      </c>
      <c r="AO395">
        <v>0</v>
      </c>
      <c r="AP395" s="92">
        <v>35</v>
      </c>
      <c r="AQ395" s="92">
        <v>0</v>
      </c>
      <c r="AR395">
        <v>0</v>
      </c>
      <c r="AS395">
        <v>0</v>
      </c>
      <c r="AT395" s="92">
        <v>5</v>
      </c>
      <c r="AU395" s="92">
        <v>0</v>
      </c>
      <c r="AV395">
        <v>4</v>
      </c>
      <c r="AW395">
        <v>0</v>
      </c>
      <c r="AX395" s="92">
        <v>27996</v>
      </c>
      <c r="AY395" s="92">
        <v>2</v>
      </c>
      <c r="AZ395">
        <v>0</v>
      </c>
      <c r="BA395">
        <v>0</v>
      </c>
      <c r="BB395" s="92">
        <v>0</v>
      </c>
      <c r="BC395" s="92">
        <v>0</v>
      </c>
      <c r="BD395">
        <v>8</v>
      </c>
      <c r="BE395">
        <v>0</v>
      </c>
      <c r="BF395" s="92">
        <v>0</v>
      </c>
      <c r="BG395" s="92">
        <v>0</v>
      </c>
      <c r="BH395">
        <v>11</v>
      </c>
      <c r="BI395">
        <v>0</v>
      </c>
      <c r="BJ395" s="92">
        <v>0</v>
      </c>
      <c r="BK395" s="92">
        <v>0</v>
      </c>
      <c r="BL395">
        <v>0</v>
      </c>
      <c r="BM395">
        <v>0</v>
      </c>
      <c r="BN395" s="92">
        <v>0</v>
      </c>
      <c r="BO395" s="92">
        <v>0</v>
      </c>
      <c r="BP395">
        <v>1</v>
      </c>
      <c r="BQ395">
        <v>1</v>
      </c>
    </row>
    <row r="396" spans="1:69">
      <c r="A396" s="164">
        <v>45382</v>
      </c>
      <c r="B396" s="95">
        <v>3170</v>
      </c>
      <c r="C396" s="95">
        <v>34</v>
      </c>
      <c r="D396">
        <v>459580</v>
      </c>
      <c r="E396">
        <v>7249</v>
      </c>
      <c r="F396" s="92">
        <v>9248</v>
      </c>
      <c r="G396" s="92">
        <v>704</v>
      </c>
      <c r="H396">
        <v>761</v>
      </c>
      <c r="I396">
        <v>21</v>
      </c>
      <c r="J396" s="92">
        <v>3815</v>
      </c>
      <c r="K396" s="92">
        <v>14</v>
      </c>
      <c r="L396">
        <v>1055</v>
      </c>
      <c r="M396">
        <v>345</v>
      </c>
      <c r="N396" s="92">
        <v>3471</v>
      </c>
      <c r="O396" s="92">
        <v>1</v>
      </c>
      <c r="P396">
        <v>0</v>
      </c>
      <c r="Q396">
        <v>0</v>
      </c>
      <c r="R396" s="92">
        <v>0</v>
      </c>
      <c r="S396" s="92">
        <v>0</v>
      </c>
      <c r="T396">
        <v>0</v>
      </c>
      <c r="U396">
        <v>0</v>
      </c>
      <c r="V396" s="92">
        <v>0</v>
      </c>
      <c r="W396" s="92">
        <v>0</v>
      </c>
      <c r="X396">
        <v>6</v>
      </c>
      <c r="Y396">
        <v>0</v>
      </c>
      <c r="Z396" s="92">
        <v>0</v>
      </c>
      <c r="AA396" s="92">
        <v>0</v>
      </c>
      <c r="AB396">
        <v>0</v>
      </c>
      <c r="AC396">
        <v>0</v>
      </c>
      <c r="AD396" s="92">
        <v>0</v>
      </c>
      <c r="AE396" s="92">
        <v>0</v>
      </c>
      <c r="AF396">
        <v>4044</v>
      </c>
      <c r="AG396">
        <v>3724</v>
      </c>
      <c r="AH396" s="92">
        <v>142</v>
      </c>
      <c r="AI396" s="92">
        <v>0</v>
      </c>
      <c r="AJ396">
        <v>17965</v>
      </c>
      <c r="AK396">
        <v>43</v>
      </c>
      <c r="AL396" s="92">
        <v>8267</v>
      </c>
      <c r="AM396" s="92">
        <v>0</v>
      </c>
      <c r="AN396">
        <v>10</v>
      </c>
      <c r="AO396">
        <v>0</v>
      </c>
      <c r="AP396" s="92">
        <v>7</v>
      </c>
      <c r="AQ396" s="92">
        <v>0</v>
      </c>
      <c r="AR396">
        <v>0</v>
      </c>
      <c r="AS396">
        <v>0</v>
      </c>
      <c r="AT396" s="92">
        <v>0</v>
      </c>
      <c r="AU396" s="92">
        <v>0</v>
      </c>
      <c r="AV396">
        <v>0</v>
      </c>
      <c r="AW396">
        <v>0</v>
      </c>
      <c r="AX396" s="92">
        <v>87303</v>
      </c>
      <c r="AY396" s="92">
        <v>3</v>
      </c>
      <c r="AZ396">
        <v>0</v>
      </c>
      <c r="BA396">
        <v>0</v>
      </c>
      <c r="BB396" s="92">
        <v>0</v>
      </c>
      <c r="BC396" s="92">
        <v>0</v>
      </c>
      <c r="BD396">
        <v>6</v>
      </c>
      <c r="BE396">
        <v>0</v>
      </c>
      <c r="BF396" s="92">
        <v>0</v>
      </c>
      <c r="BG396" s="92">
        <v>0</v>
      </c>
      <c r="BH396">
        <v>0</v>
      </c>
      <c r="BI396">
        <v>0</v>
      </c>
      <c r="BJ396" s="92">
        <v>0</v>
      </c>
      <c r="BK396" s="92">
        <v>0</v>
      </c>
      <c r="BL396">
        <v>0</v>
      </c>
      <c r="BM396">
        <v>0</v>
      </c>
      <c r="BN396" s="92">
        <v>0</v>
      </c>
      <c r="BO396" s="92">
        <v>0</v>
      </c>
      <c r="BP396">
        <v>0</v>
      </c>
      <c r="BQ396">
        <v>0</v>
      </c>
    </row>
    <row r="397" spans="1:69">
      <c r="A397" s="164">
        <v>45383</v>
      </c>
      <c r="B397" s="95">
        <v>10534</v>
      </c>
      <c r="C397" s="95">
        <v>125</v>
      </c>
      <c r="D397">
        <v>404916</v>
      </c>
      <c r="E397">
        <v>6869</v>
      </c>
      <c r="F397" s="92">
        <v>9119</v>
      </c>
      <c r="G397" s="92">
        <v>802</v>
      </c>
      <c r="H397">
        <v>1738</v>
      </c>
      <c r="I397">
        <v>11</v>
      </c>
      <c r="J397" s="92">
        <v>13169</v>
      </c>
      <c r="K397" s="92">
        <v>46</v>
      </c>
      <c r="L397">
        <v>1041</v>
      </c>
      <c r="M397">
        <v>406</v>
      </c>
      <c r="N397" s="92">
        <v>3361</v>
      </c>
      <c r="O397" s="92">
        <v>2</v>
      </c>
      <c r="P397">
        <v>1</v>
      </c>
      <c r="Q397">
        <v>0</v>
      </c>
      <c r="R397" s="92">
        <v>0</v>
      </c>
      <c r="S397" s="92">
        <v>0</v>
      </c>
      <c r="T397">
        <v>0</v>
      </c>
      <c r="U397">
        <v>0</v>
      </c>
      <c r="V397" s="92">
        <v>0</v>
      </c>
      <c r="W397" s="92">
        <v>0</v>
      </c>
      <c r="X397">
        <v>3</v>
      </c>
      <c r="Y397">
        <v>0</v>
      </c>
      <c r="Z397" s="92">
        <v>0</v>
      </c>
      <c r="AA397" s="92">
        <v>0</v>
      </c>
      <c r="AB397">
        <v>16</v>
      </c>
      <c r="AC397">
        <v>0</v>
      </c>
      <c r="AD397" s="92">
        <v>0</v>
      </c>
      <c r="AE397" s="92">
        <v>0</v>
      </c>
      <c r="AF397">
        <v>2318</v>
      </c>
      <c r="AG397">
        <v>2342</v>
      </c>
      <c r="AH397" s="92">
        <v>0</v>
      </c>
      <c r="AI397" s="92">
        <v>0</v>
      </c>
      <c r="AJ397">
        <v>16438</v>
      </c>
      <c r="AK397">
        <v>37</v>
      </c>
      <c r="AL397" s="92">
        <v>17995</v>
      </c>
      <c r="AM397" s="92">
        <v>1</v>
      </c>
      <c r="AN397">
        <v>33</v>
      </c>
      <c r="AO397">
        <v>0</v>
      </c>
      <c r="AP397" s="92">
        <v>24</v>
      </c>
      <c r="AQ397" s="92">
        <v>0</v>
      </c>
      <c r="AR397">
        <v>0</v>
      </c>
      <c r="AS397">
        <v>0</v>
      </c>
      <c r="AT397" s="92">
        <v>9</v>
      </c>
      <c r="AU397" s="92">
        <v>0</v>
      </c>
      <c r="AV397">
        <v>1</v>
      </c>
      <c r="AW397">
        <v>0</v>
      </c>
      <c r="AX397" s="92">
        <v>41400</v>
      </c>
      <c r="AY397" s="92">
        <v>9</v>
      </c>
      <c r="AZ397">
        <v>0</v>
      </c>
      <c r="BA397">
        <v>0</v>
      </c>
      <c r="BB397" s="92">
        <v>0</v>
      </c>
      <c r="BC397" s="92">
        <v>0</v>
      </c>
      <c r="BD397">
        <v>3</v>
      </c>
      <c r="BE397">
        <v>0</v>
      </c>
      <c r="BF397" s="92">
        <v>0</v>
      </c>
      <c r="BG397" s="92">
        <v>0</v>
      </c>
      <c r="BH397">
        <v>16</v>
      </c>
      <c r="BI397">
        <v>0</v>
      </c>
      <c r="BJ397" s="92">
        <v>1</v>
      </c>
      <c r="BK397" s="92">
        <v>0</v>
      </c>
      <c r="BL397">
        <v>86</v>
      </c>
      <c r="BM397">
        <v>0</v>
      </c>
      <c r="BN397" s="92">
        <v>0</v>
      </c>
      <c r="BO397" s="92">
        <v>0</v>
      </c>
      <c r="BP397">
        <v>0</v>
      </c>
      <c r="BQ397">
        <v>0</v>
      </c>
    </row>
    <row r="398" spans="1:69">
      <c r="A398" s="164">
        <v>45384</v>
      </c>
      <c r="B398" s="95">
        <v>10324</v>
      </c>
      <c r="C398" s="95">
        <v>90</v>
      </c>
      <c r="D398">
        <v>428694</v>
      </c>
      <c r="E398">
        <v>16150</v>
      </c>
      <c r="F398" s="92">
        <v>8987</v>
      </c>
      <c r="G398" s="92">
        <v>774</v>
      </c>
      <c r="H398">
        <v>1618</v>
      </c>
      <c r="I398">
        <v>8</v>
      </c>
      <c r="J398" s="92">
        <v>12820</v>
      </c>
      <c r="K398" s="92">
        <v>22</v>
      </c>
      <c r="L398">
        <v>8761</v>
      </c>
      <c r="M398">
        <v>4550</v>
      </c>
      <c r="N398" s="92">
        <v>3871</v>
      </c>
      <c r="O398" s="92">
        <v>2</v>
      </c>
      <c r="P398">
        <v>1</v>
      </c>
      <c r="Q398">
        <v>0</v>
      </c>
      <c r="R398" s="92">
        <v>0</v>
      </c>
      <c r="S398" s="92">
        <v>0</v>
      </c>
      <c r="T398">
        <v>0</v>
      </c>
      <c r="U398">
        <v>0</v>
      </c>
      <c r="V398" s="92">
        <v>7</v>
      </c>
      <c r="W398" s="92">
        <v>0</v>
      </c>
      <c r="X398">
        <v>5</v>
      </c>
      <c r="Y398">
        <v>0</v>
      </c>
      <c r="Z398" s="92">
        <v>0</v>
      </c>
      <c r="AA398" s="92">
        <v>0</v>
      </c>
      <c r="AB398">
        <v>11</v>
      </c>
      <c r="AC398">
        <v>0</v>
      </c>
      <c r="AD398" s="92">
        <v>0</v>
      </c>
      <c r="AE398" s="92">
        <v>0</v>
      </c>
      <c r="AF398">
        <v>5320</v>
      </c>
      <c r="AG398">
        <v>4291</v>
      </c>
      <c r="AH398" s="92">
        <v>0</v>
      </c>
      <c r="AI398" s="92">
        <v>0</v>
      </c>
      <c r="AJ398">
        <v>12004</v>
      </c>
      <c r="AK398">
        <v>43</v>
      </c>
      <c r="AL398" s="92">
        <v>17784</v>
      </c>
      <c r="AM398" s="92">
        <v>1</v>
      </c>
      <c r="AN398">
        <v>32</v>
      </c>
      <c r="AO398">
        <v>0</v>
      </c>
      <c r="AP398" s="92">
        <v>23</v>
      </c>
      <c r="AQ398" s="92">
        <v>0</v>
      </c>
      <c r="AR398">
        <v>0</v>
      </c>
      <c r="AS398">
        <v>0</v>
      </c>
      <c r="AT398" s="92">
        <v>0</v>
      </c>
      <c r="AU398" s="92">
        <v>0</v>
      </c>
      <c r="AV398">
        <v>0</v>
      </c>
      <c r="AW398">
        <v>0</v>
      </c>
      <c r="AX398" s="92">
        <v>0</v>
      </c>
      <c r="AY398" s="92">
        <v>0</v>
      </c>
      <c r="AZ398">
        <v>0</v>
      </c>
      <c r="BA398">
        <v>0</v>
      </c>
      <c r="BB398" s="92">
        <v>0</v>
      </c>
      <c r="BC398" s="92">
        <v>0</v>
      </c>
      <c r="BD398">
        <v>5</v>
      </c>
      <c r="BE398">
        <v>0</v>
      </c>
      <c r="BF398" s="92">
        <v>0</v>
      </c>
      <c r="BG398" s="92">
        <v>0</v>
      </c>
      <c r="BH398">
        <v>11</v>
      </c>
      <c r="BI398">
        <v>0</v>
      </c>
      <c r="BJ398" s="92">
        <v>0</v>
      </c>
      <c r="BK398" s="92">
        <v>0</v>
      </c>
      <c r="BL398">
        <v>0</v>
      </c>
      <c r="BM398">
        <v>0</v>
      </c>
      <c r="BN398" s="92">
        <v>2</v>
      </c>
      <c r="BO398" s="92">
        <v>0</v>
      </c>
      <c r="BP398">
        <v>0</v>
      </c>
      <c r="BQ398">
        <v>0</v>
      </c>
    </row>
    <row r="399" spans="1:69">
      <c r="A399" s="164">
        <v>45385</v>
      </c>
      <c r="B399" s="95">
        <v>9866</v>
      </c>
      <c r="C399" s="95">
        <v>64</v>
      </c>
      <c r="D399">
        <v>437579</v>
      </c>
      <c r="E399">
        <v>7688</v>
      </c>
      <c r="F399" s="92">
        <v>9081</v>
      </c>
      <c r="G399" s="92">
        <v>726</v>
      </c>
      <c r="H399">
        <v>1606</v>
      </c>
      <c r="I399">
        <v>5</v>
      </c>
      <c r="J399" s="92">
        <v>12343</v>
      </c>
      <c r="K399" s="92">
        <v>19</v>
      </c>
      <c r="L399">
        <v>1083</v>
      </c>
      <c r="M399">
        <v>389</v>
      </c>
      <c r="N399" s="92">
        <v>4056</v>
      </c>
      <c r="O399" s="92">
        <v>4</v>
      </c>
      <c r="P399">
        <v>0</v>
      </c>
      <c r="Q399">
        <v>0</v>
      </c>
      <c r="R399" s="92">
        <v>0</v>
      </c>
      <c r="S399" s="92">
        <v>0</v>
      </c>
      <c r="T399">
        <v>0</v>
      </c>
      <c r="U399">
        <v>0</v>
      </c>
      <c r="V399" s="92">
        <v>0</v>
      </c>
      <c r="W399" s="92">
        <v>0</v>
      </c>
      <c r="X399">
        <v>2</v>
      </c>
      <c r="Y399">
        <v>0</v>
      </c>
      <c r="Z399" s="92">
        <v>0</v>
      </c>
      <c r="AA399" s="92">
        <v>0</v>
      </c>
      <c r="AB399">
        <v>13</v>
      </c>
      <c r="AC399">
        <v>0</v>
      </c>
      <c r="AD399" s="92">
        <v>0</v>
      </c>
      <c r="AE399" s="92">
        <v>0</v>
      </c>
      <c r="AF399">
        <v>5514</v>
      </c>
      <c r="AG399">
        <v>4160</v>
      </c>
      <c r="AH399" s="92">
        <v>0</v>
      </c>
      <c r="AI399" s="92">
        <v>0</v>
      </c>
      <c r="AJ399">
        <v>18851</v>
      </c>
      <c r="AK399">
        <v>76</v>
      </c>
      <c r="AL399" s="92">
        <v>18904</v>
      </c>
      <c r="AM399" s="92">
        <v>4</v>
      </c>
      <c r="AN399">
        <v>27</v>
      </c>
      <c r="AO399">
        <v>0</v>
      </c>
      <c r="AP399" s="92">
        <v>11</v>
      </c>
      <c r="AQ399" s="92">
        <v>0</v>
      </c>
      <c r="AR399">
        <v>0</v>
      </c>
      <c r="AS399">
        <v>0</v>
      </c>
      <c r="AT399" s="92">
        <v>11</v>
      </c>
      <c r="AU399" s="92">
        <v>2</v>
      </c>
      <c r="AV399">
        <v>3</v>
      </c>
      <c r="AW399">
        <v>0</v>
      </c>
      <c r="AX399" s="92">
        <v>0</v>
      </c>
      <c r="AY399" s="92">
        <v>0</v>
      </c>
      <c r="AZ399">
        <v>0</v>
      </c>
      <c r="BA399">
        <v>0</v>
      </c>
      <c r="BB399" s="92">
        <v>0</v>
      </c>
      <c r="BC399" s="92">
        <v>0</v>
      </c>
      <c r="BD399">
        <v>2</v>
      </c>
      <c r="BE399">
        <v>0</v>
      </c>
      <c r="BF399" s="92">
        <v>0</v>
      </c>
      <c r="BG399" s="92">
        <v>0</v>
      </c>
      <c r="BH399">
        <v>14</v>
      </c>
      <c r="BI399">
        <v>0</v>
      </c>
      <c r="BJ399" s="92">
        <v>5</v>
      </c>
      <c r="BK399" s="92">
        <v>0</v>
      </c>
      <c r="BL399">
        <v>7</v>
      </c>
      <c r="BM399">
        <v>0</v>
      </c>
      <c r="BN399" s="92">
        <v>0</v>
      </c>
      <c r="BO399" s="92">
        <v>0</v>
      </c>
      <c r="BP399">
        <v>0</v>
      </c>
      <c r="BQ399">
        <v>0</v>
      </c>
    </row>
    <row r="400" spans="1:69">
      <c r="A400" s="164">
        <v>45386</v>
      </c>
      <c r="B400" s="95">
        <v>11759</v>
      </c>
      <c r="C400" s="95">
        <v>120</v>
      </c>
      <c r="D400">
        <v>398928</v>
      </c>
      <c r="E400">
        <v>6686</v>
      </c>
      <c r="F400" s="92">
        <v>8099</v>
      </c>
      <c r="G400" s="92">
        <v>751</v>
      </c>
      <c r="H400">
        <v>1589</v>
      </c>
      <c r="I400">
        <v>11</v>
      </c>
      <c r="J400" s="92">
        <v>14531</v>
      </c>
      <c r="K400" s="92">
        <v>23</v>
      </c>
      <c r="L400">
        <v>712</v>
      </c>
      <c r="M400">
        <v>261</v>
      </c>
      <c r="N400" s="92">
        <v>4231</v>
      </c>
      <c r="O400" s="92">
        <v>6</v>
      </c>
      <c r="P400">
        <v>0</v>
      </c>
      <c r="Q400">
        <v>0</v>
      </c>
      <c r="R400" s="92">
        <v>0</v>
      </c>
      <c r="S400" s="92">
        <v>0</v>
      </c>
      <c r="T400">
        <v>0</v>
      </c>
      <c r="U400">
        <v>0</v>
      </c>
      <c r="V400" s="92">
        <v>0</v>
      </c>
      <c r="W400" s="92">
        <v>0</v>
      </c>
      <c r="X400">
        <v>11</v>
      </c>
      <c r="Y400">
        <v>1</v>
      </c>
      <c r="Z400" s="92">
        <v>0</v>
      </c>
      <c r="AA400" s="92">
        <v>0</v>
      </c>
      <c r="AB400">
        <v>10</v>
      </c>
      <c r="AC400">
        <v>0</v>
      </c>
      <c r="AD400" s="92">
        <v>0</v>
      </c>
      <c r="AE400" s="92">
        <v>0</v>
      </c>
      <c r="AF400">
        <v>4044</v>
      </c>
      <c r="AG400">
        <v>3813</v>
      </c>
      <c r="AH400" s="92">
        <v>0</v>
      </c>
      <c r="AI400" s="92">
        <v>0</v>
      </c>
      <c r="AJ400">
        <v>17157</v>
      </c>
      <c r="AK400">
        <v>32</v>
      </c>
      <c r="AL400" s="92">
        <v>20308</v>
      </c>
      <c r="AM400" s="92">
        <v>1</v>
      </c>
      <c r="AN400">
        <v>21</v>
      </c>
      <c r="AO400">
        <v>0</v>
      </c>
      <c r="AP400" s="92">
        <v>30</v>
      </c>
      <c r="AQ400" s="92">
        <v>0</v>
      </c>
      <c r="AR400">
        <v>0</v>
      </c>
      <c r="AS400">
        <v>0</v>
      </c>
      <c r="AT400" s="92">
        <v>16</v>
      </c>
      <c r="AU400" s="92">
        <v>0</v>
      </c>
      <c r="AV400">
        <v>0</v>
      </c>
      <c r="AW400">
        <v>0</v>
      </c>
      <c r="AX400" s="92">
        <v>0</v>
      </c>
      <c r="AY400" s="92">
        <v>0</v>
      </c>
      <c r="AZ400">
        <v>0</v>
      </c>
      <c r="BA400">
        <v>0</v>
      </c>
      <c r="BB400" s="92">
        <v>0</v>
      </c>
      <c r="BC400" s="92">
        <v>0</v>
      </c>
      <c r="BD400">
        <v>10</v>
      </c>
      <c r="BE400">
        <v>0</v>
      </c>
      <c r="BF400" s="92">
        <v>0</v>
      </c>
      <c r="BG400" s="92">
        <v>0</v>
      </c>
      <c r="BH400">
        <v>10</v>
      </c>
      <c r="BI400">
        <v>0</v>
      </c>
      <c r="BJ400" s="92">
        <v>0</v>
      </c>
      <c r="BK400" s="92">
        <v>0</v>
      </c>
      <c r="BL400">
        <v>0</v>
      </c>
      <c r="BM400">
        <v>0</v>
      </c>
      <c r="BN400" s="92">
        <v>0</v>
      </c>
      <c r="BO400" s="92">
        <v>0</v>
      </c>
      <c r="BP400">
        <v>8</v>
      </c>
      <c r="BQ400">
        <v>0</v>
      </c>
    </row>
    <row r="401" spans="1:69">
      <c r="A401" s="164">
        <v>45387</v>
      </c>
      <c r="B401" s="95">
        <v>11340</v>
      </c>
      <c r="C401" s="95">
        <v>129</v>
      </c>
      <c r="D401">
        <v>394824</v>
      </c>
      <c r="E401">
        <v>5920</v>
      </c>
      <c r="F401" s="92">
        <v>8074</v>
      </c>
      <c r="G401" s="92">
        <v>816</v>
      </c>
      <c r="H401">
        <v>1565</v>
      </c>
      <c r="I401">
        <v>24</v>
      </c>
      <c r="J401" s="92">
        <v>14310</v>
      </c>
      <c r="K401" s="92">
        <v>36</v>
      </c>
      <c r="L401">
        <v>23406</v>
      </c>
      <c r="M401">
        <v>7515</v>
      </c>
      <c r="N401" s="92">
        <v>4625</v>
      </c>
      <c r="O401" s="92">
        <v>5</v>
      </c>
      <c r="P401">
        <v>1</v>
      </c>
      <c r="Q401">
        <v>0</v>
      </c>
      <c r="R401" s="92">
        <v>1</v>
      </c>
      <c r="S401" s="92">
        <v>0</v>
      </c>
      <c r="T401">
        <v>0</v>
      </c>
      <c r="U401">
        <v>0</v>
      </c>
      <c r="V401" s="92">
        <v>0</v>
      </c>
      <c r="W401" s="92">
        <v>0</v>
      </c>
      <c r="X401">
        <v>1</v>
      </c>
      <c r="Y401">
        <v>0</v>
      </c>
      <c r="Z401" s="92">
        <v>0</v>
      </c>
      <c r="AA401" s="92">
        <v>0</v>
      </c>
      <c r="AB401">
        <v>13</v>
      </c>
      <c r="AC401">
        <v>0</v>
      </c>
      <c r="AD401" s="92">
        <v>0</v>
      </c>
      <c r="AE401" s="92">
        <v>0</v>
      </c>
      <c r="AF401">
        <v>4421</v>
      </c>
      <c r="AG401">
        <v>3896</v>
      </c>
      <c r="AH401" s="92">
        <v>0</v>
      </c>
      <c r="AI401" s="92">
        <v>0</v>
      </c>
      <c r="AJ401">
        <v>17738</v>
      </c>
      <c r="AK401">
        <v>62</v>
      </c>
      <c r="AL401" s="92">
        <v>18612</v>
      </c>
      <c r="AM401" s="92">
        <v>32</v>
      </c>
      <c r="AN401">
        <v>25</v>
      </c>
      <c r="AO401">
        <v>0</v>
      </c>
      <c r="AP401" s="92">
        <v>25</v>
      </c>
      <c r="AQ401" s="92">
        <v>0</v>
      </c>
      <c r="AR401">
        <v>0</v>
      </c>
      <c r="AS401">
        <v>0</v>
      </c>
      <c r="AT401" s="92">
        <v>4</v>
      </c>
      <c r="AU401" s="92">
        <v>0</v>
      </c>
      <c r="AV401">
        <v>0</v>
      </c>
      <c r="AW401">
        <v>0</v>
      </c>
      <c r="AX401" s="92">
        <v>15113</v>
      </c>
      <c r="AY401" s="92">
        <v>45</v>
      </c>
      <c r="AZ401">
        <v>0</v>
      </c>
      <c r="BA401">
        <v>0</v>
      </c>
      <c r="BB401" s="92">
        <v>0</v>
      </c>
      <c r="BC401" s="92">
        <v>0</v>
      </c>
      <c r="BD401">
        <v>1</v>
      </c>
      <c r="BE401">
        <v>0</v>
      </c>
      <c r="BF401" s="92">
        <v>0</v>
      </c>
      <c r="BG401" s="92">
        <v>0</v>
      </c>
      <c r="BH401">
        <v>13</v>
      </c>
      <c r="BI401">
        <v>0</v>
      </c>
      <c r="BJ401" s="92">
        <v>0</v>
      </c>
      <c r="BK401" s="92">
        <v>0</v>
      </c>
      <c r="BL401">
        <v>0</v>
      </c>
      <c r="BM401">
        <v>0</v>
      </c>
      <c r="BN401" s="92">
        <v>0</v>
      </c>
      <c r="BO401" s="92">
        <v>0</v>
      </c>
      <c r="BP401">
        <v>11</v>
      </c>
      <c r="BQ401">
        <v>0</v>
      </c>
    </row>
    <row r="402" spans="1:69">
      <c r="A402" s="164">
        <v>45388</v>
      </c>
      <c r="B402" s="95">
        <v>11179</v>
      </c>
      <c r="C402" s="95">
        <v>135</v>
      </c>
      <c r="D402">
        <v>451665</v>
      </c>
      <c r="E402">
        <v>6679</v>
      </c>
      <c r="F402" s="92">
        <v>14282</v>
      </c>
      <c r="G402" s="92">
        <v>712</v>
      </c>
      <c r="H402">
        <v>1774</v>
      </c>
      <c r="I402">
        <v>47</v>
      </c>
      <c r="J402" s="92">
        <v>14469</v>
      </c>
      <c r="K402" s="92">
        <v>33</v>
      </c>
      <c r="L402">
        <v>642</v>
      </c>
      <c r="M402">
        <v>12925</v>
      </c>
      <c r="N402" s="92">
        <v>4376</v>
      </c>
      <c r="O402" s="92">
        <v>0</v>
      </c>
      <c r="P402">
        <v>0</v>
      </c>
      <c r="Q402">
        <v>0</v>
      </c>
      <c r="R402" s="92">
        <v>0</v>
      </c>
      <c r="S402" s="92">
        <v>0</v>
      </c>
      <c r="T402">
        <v>0</v>
      </c>
      <c r="U402">
        <v>0</v>
      </c>
      <c r="V402" s="92">
        <v>0</v>
      </c>
      <c r="W402" s="92">
        <v>0</v>
      </c>
      <c r="X402">
        <v>4</v>
      </c>
      <c r="Y402">
        <v>0</v>
      </c>
      <c r="Z402" s="92">
        <v>0</v>
      </c>
      <c r="AA402" s="92">
        <v>0</v>
      </c>
      <c r="AB402">
        <v>15</v>
      </c>
      <c r="AC402">
        <v>0</v>
      </c>
      <c r="AD402" s="92">
        <v>0</v>
      </c>
      <c r="AE402" s="92">
        <v>0</v>
      </c>
      <c r="AF402">
        <v>4524</v>
      </c>
      <c r="AG402">
        <v>4312</v>
      </c>
      <c r="AH402" s="92">
        <v>2</v>
      </c>
      <c r="AI402" s="92">
        <v>0</v>
      </c>
      <c r="AJ402">
        <v>17590</v>
      </c>
      <c r="AK402">
        <v>23</v>
      </c>
      <c r="AL402" s="92">
        <v>19709</v>
      </c>
      <c r="AM402" s="92">
        <v>0</v>
      </c>
      <c r="AN402">
        <v>45</v>
      </c>
      <c r="AO402">
        <v>0</v>
      </c>
      <c r="AP402" s="92">
        <v>33</v>
      </c>
      <c r="AQ402" s="92">
        <v>3</v>
      </c>
      <c r="AR402">
        <v>0</v>
      </c>
      <c r="AS402">
        <v>0</v>
      </c>
      <c r="AT402" s="92">
        <v>2</v>
      </c>
      <c r="AU402" s="92">
        <v>0</v>
      </c>
      <c r="AV402">
        <v>0</v>
      </c>
      <c r="AW402">
        <v>0</v>
      </c>
      <c r="AX402" s="92">
        <v>87170</v>
      </c>
      <c r="AY402" s="92">
        <v>17</v>
      </c>
      <c r="AZ402">
        <v>0</v>
      </c>
      <c r="BA402">
        <v>0</v>
      </c>
      <c r="BB402" s="92">
        <v>0</v>
      </c>
      <c r="BC402" s="92">
        <v>0</v>
      </c>
      <c r="BD402">
        <v>4</v>
      </c>
      <c r="BE402">
        <v>0</v>
      </c>
      <c r="BF402" s="92">
        <v>0</v>
      </c>
      <c r="BG402" s="92">
        <v>0</v>
      </c>
      <c r="BH402">
        <v>15</v>
      </c>
      <c r="BI402">
        <v>0</v>
      </c>
      <c r="BJ402" s="92">
        <v>0</v>
      </c>
      <c r="BK402" s="92">
        <v>0</v>
      </c>
      <c r="BL402">
        <v>0</v>
      </c>
      <c r="BM402">
        <v>0</v>
      </c>
      <c r="BN402" s="92">
        <v>0</v>
      </c>
      <c r="BO402" s="92">
        <v>0</v>
      </c>
      <c r="BP402">
        <v>2</v>
      </c>
      <c r="BQ402">
        <v>0</v>
      </c>
    </row>
    <row r="403" spans="1:69">
      <c r="A403" s="164">
        <v>45389</v>
      </c>
      <c r="B403" s="95">
        <v>3245</v>
      </c>
      <c r="C403" s="95">
        <v>31</v>
      </c>
      <c r="D403">
        <v>448235</v>
      </c>
      <c r="E403">
        <v>7645</v>
      </c>
      <c r="F403" s="92">
        <v>8614</v>
      </c>
      <c r="G403" s="92">
        <v>612</v>
      </c>
      <c r="H403">
        <v>830</v>
      </c>
      <c r="I403">
        <v>1</v>
      </c>
      <c r="J403" s="92">
        <v>4167</v>
      </c>
      <c r="K403" s="92">
        <v>5</v>
      </c>
      <c r="L403">
        <v>7896</v>
      </c>
      <c r="M403">
        <v>251</v>
      </c>
      <c r="N403" s="92">
        <v>3699</v>
      </c>
      <c r="O403" s="92">
        <v>6</v>
      </c>
      <c r="P403">
        <v>0</v>
      </c>
      <c r="Q403">
        <v>0</v>
      </c>
      <c r="R403" s="92">
        <v>0</v>
      </c>
      <c r="S403" s="92">
        <v>0</v>
      </c>
      <c r="T403">
        <v>0</v>
      </c>
      <c r="U403">
        <v>0</v>
      </c>
      <c r="V403" s="92">
        <v>0</v>
      </c>
      <c r="W403" s="92">
        <v>0</v>
      </c>
      <c r="X403">
        <v>1</v>
      </c>
      <c r="Y403">
        <v>0</v>
      </c>
      <c r="Z403" s="92">
        <v>0</v>
      </c>
      <c r="AA403" s="92">
        <v>0</v>
      </c>
      <c r="AB403">
        <v>9</v>
      </c>
      <c r="AC403">
        <v>0</v>
      </c>
      <c r="AD403" s="92">
        <v>0</v>
      </c>
      <c r="AE403" s="92">
        <v>0</v>
      </c>
      <c r="AF403">
        <v>5071</v>
      </c>
      <c r="AG403">
        <v>4299</v>
      </c>
      <c r="AH403" s="92">
        <v>0</v>
      </c>
      <c r="AI403" s="92">
        <v>0</v>
      </c>
      <c r="AJ403">
        <v>18386</v>
      </c>
      <c r="AK403">
        <v>26</v>
      </c>
      <c r="AL403" s="92">
        <v>9833</v>
      </c>
      <c r="AM403" s="92">
        <v>1</v>
      </c>
      <c r="AN403">
        <v>9</v>
      </c>
      <c r="AO403">
        <v>0</v>
      </c>
      <c r="AP403" s="92">
        <v>8</v>
      </c>
      <c r="AQ403" s="92">
        <v>0</v>
      </c>
      <c r="AR403">
        <v>0</v>
      </c>
      <c r="AS403">
        <v>0</v>
      </c>
      <c r="AT403" s="92">
        <v>0</v>
      </c>
      <c r="AU403" s="92">
        <v>0</v>
      </c>
      <c r="AV403">
        <v>0</v>
      </c>
      <c r="AW403">
        <v>0</v>
      </c>
      <c r="AX403" s="92">
        <v>54360</v>
      </c>
      <c r="AY403" s="92">
        <v>2</v>
      </c>
      <c r="AZ403">
        <v>0</v>
      </c>
      <c r="BA403">
        <v>0</v>
      </c>
      <c r="BB403" s="92">
        <v>0</v>
      </c>
      <c r="BC403" s="92">
        <v>0</v>
      </c>
      <c r="BD403">
        <v>1</v>
      </c>
      <c r="BE403">
        <v>0</v>
      </c>
      <c r="BF403" s="92">
        <v>0</v>
      </c>
      <c r="BG403" s="92">
        <v>0</v>
      </c>
      <c r="BH403">
        <v>9</v>
      </c>
      <c r="BI403">
        <v>0</v>
      </c>
      <c r="BJ403" s="92">
        <v>0</v>
      </c>
      <c r="BK403" s="92">
        <v>0</v>
      </c>
      <c r="BL403">
        <v>0</v>
      </c>
      <c r="BM403">
        <v>0</v>
      </c>
      <c r="BN403" s="92">
        <v>0</v>
      </c>
      <c r="BO403" s="92">
        <v>0</v>
      </c>
      <c r="BP403">
        <v>0</v>
      </c>
      <c r="BQ403">
        <v>1</v>
      </c>
    </row>
    <row r="404" spans="1:69">
      <c r="A404" s="164">
        <v>45390</v>
      </c>
      <c r="B404" s="95">
        <v>10406</v>
      </c>
      <c r="C404" s="95">
        <v>102</v>
      </c>
      <c r="D404">
        <v>434551</v>
      </c>
      <c r="E404">
        <v>6579</v>
      </c>
      <c r="F404" s="92">
        <v>7290</v>
      </c>
      <c r="G404" s="92">
        <v>746</v>
      </c>
      <c r="H404">
        <v>1685</v>
      </c>
      <c r="I404">
        <v>6</v>
      </c>
      <c r="J404" s="92">
        <v>13440</v>
      </c>
      <c r="K404" s="92">
        <v>30</v>
      </c>
      <c r="L404">
        <v>667</v>
      </c>
      <c r="M404">
        <v>237</v>
      </c>
      <c r="N404" s="92">
        <v>4031</v>
      </c>
      <c r="O404" s="92">
        <v>8</v>
      </c>
      <c r="P404">
        <v>0</v>
      </c>
      <c r="Q404">
        <v>0</v>
      </c>
      <c r="R404" s="92">
        <v>0</v>
      </c>
      <c r="S404" s="92">
        <v>0</v>
      </c>
      <c r="T404">
        <v>0</v>
      </c>
      <c r="U404">
        <v>0</v>
      </c>
      <c r="V404" s="92">
        <v>0</v>
      </c>
      <c r="W404" s="92">
        <v>0</v>
      </c>
      <c r="X404">
        <v>4</v>
      </c>
      <c r="Y404">
        <v>0</v>
      </c>
      <c r="Z404" s="92">
        <v>4</v>
      </c>
      <c r="AA404" s="92">
        <v>0</v>
      </c>
      <c r="AB404">
        <v>14</v>
      </c>
      <c r="AC404">
        <v>0</v>
      </c>
      <c r="AD404" s="92">
        <v>0</v>
      </c>
      <c r="AE404" s="92">
        <v>0</v>
      </c>
      <c r="AF404">
        <v>4482</v>
      </c>
      <c r="AG404">
        <v>4230</v>
      </c>
      <c r="AH404" s="92">
        <v>0</v>
      </c>
      <c r="AI404" s="92">
        <v>0</v>
      </c>
      <c r="AJ404">
        <v>19351</v>
      </c>
      <c r="AK404">
        <v>35</v>
      </c>
      <c r="AL404" s="92">
        <v>15258</v>
      </c>
      <c r="AM404" s="92">
        <v>3</v>
      </c>
      <c r="AN404">
        <v>67</v>
      </c>
      <c r="AO404">
        <v>0</v>
      </c>
      <c r="AP404" s="92">
        <v>27</v>
      </c>
      <c r="AQ404" s="92">
        <v>0</v>
      </c>
      <c r="AR404">
        <v>0</v>
      </c>
      <c r="AS404">
        <v>0</v>
      </c>
      <c r="AT404" s="92">
        <v>6</v>
      </c>
      <c r="AU404" s="92">
        <v>0</v>
      </c>
      <c r="AV404">
        <v>2</v>
      </c>
      <c r="AW404">
        <v>0</v>
      </c>
      <c r="AX404" s="92">
        <v>0</v>
      </c>
      <c r="AY404" s="92">
        <v>0</v>
      </c>
      <c r="AZ404">
        <v>0</v>
      </c>
      <c r="BA404">
        <v>0</v>
      </c>
      <c r="BB404" s="92">
        <v>0</v>
      </c>
      <c r="BC404" s="92">
        <v>0</v>
      </c>
      <c r="BD404">
        <v>4</v>
      </c>
      <c r="BE404">
        <v>0</v>
      </c>
      <c r="BF404" s="92">
        <v>0</v>
      </c>
      <c r="BG404" s="92">
        <v>0</v>
      </c>
      <c r="BH404">
        <v>14</v>
      </c>
      <c r="BI404">
        <v>0</v>
      </c>
      <c r="BJ404" s="92">
        <v>0</v>
      </c>
      <c r="BK404" s="92">
        <v>0</v>
      </c>
      <c r="BL404">
        <v>1</v>
      </c>
      <c r="BM404">
        <v>0</v>
      </c>
      <c r="BN404" s="92">
        <v>0</v>
      </c>
      <c r="BO404" s="92">
        <v>0</v>
      </c>
      <c r="BP404">
        <v>0</v>
      </c>
      <c r="BQ404">
        <v>4</v>
      </c>
    </row>
    <row r="405" spans="1:69">
      <c r="A405" s="164">
        <v>45391</v>
      </c>
      <c r="B405" s="95">
        <v>9750</v>
      </c>
      <c r="C405" s="95">
        <v>112</v>
      </c>
      <c r="D405">
        <v>492646</v>
      </c>
      <c r="E405">
        <v>7796</v>
      </c>
      <c r="F405" s="92">
        <v>7616</v>
      </c>
      <c r="G405" s="92">
        <v>769</v>
      </c>
      <c r="H405">
        <v>1686</v>
      </c>
      <c r="I405">
        <v>9</v>
      </c>
      <c r="J405" s="92">
        <v>12817</v>
      </c>
      <c r="K405" s="92">
        <v>40</v>
      </c>
      <c r="L405">
        <v>602</v>
      </c>
      <c r="M405">
        <v>244</v>
      </c>
      <c r="N405" s="92">
        <v>4515</v>
      </c>
      <c r="O405" s="92">
        <v>2</v>
      </c>
      <c r="P405">
        <v>0</v>
      </c>
      <c r="Q405">
        <v>0</v>
      </c>
      <c r="R405" s="92">
        <v>1</v>
      </c>
      <c r="S405" s="92">
        <v>0</v>
      </c>
      <c r="T405">
        <v>0</v>
      </c>
      <c r="U405">
        <v>0</v>
      </c>
      <c r="V405" s="92">
        <v>0</v>
      </c>
      <c r="W405" s="92">
        <v>0</v>
      </c>
      <c r="X405">
        <v>11</v>
      </c>
      <c r="Y405">
        <v>0</v>
      </c>
      <c r="Z405" s="92">
        <v>0</v>
      </c>
      <c r="AA405" s="92">
        <v>0</v>
      </c>
      <c r="AB405">
        <v>13</v>
      </c>
      <c r="AC405">
        <v>0</v>
      </c>
      <c r="AD405" s="92">
        <v>0</v>
      </c>
      <c r="AE405" s="92">
        <v>0</v>
      </c>
      <c r="AF405">
        <v>4328</v>
      </c>
      <c r="AG405">
        <v>4766</v>
      </c>
      <c r="AH405" s="92">
        <v>0</v>
      </c>
      <c r="AI405" s="92">
        <v>0</v>
      </c>
      <c r="AJ405">
        <v>13423</v>
      </c>
      <c r="AK405">
        <v>36</v>
      </c>
      <c r="AL405" s="92">
        <v>5711</v>
      </c>
      <c r="AM405" s="92">
        <v>1</v>
      </c>
      <c r="AN405">
        <v>22</v>
      </c>
      <c r="AO405">
        <v>0</v>
      </c>
      <c r="AP405" s="92">
        <v>25</v>
      </c>
      <c r="AQ405" s="92">
        <v>0</v>
      </c>
      <c r="AR405">
        <v>0</v>
      </c>
      <c r="AS405">
        <v>0</v>
      </c>
      <c r="AT405" s="92">
        <v>5</v>
      </c>
      <c r="AU405" s="92">
        <v>0</v>
      </c>
      <c r="AV405">
        <v>2</v>
      </c>
      <c r="AW405">
        <v>0</v>
      </c>
      <c r="AX405" s="92">
        <v>0</v>
      </c>
      <c r="AY405" s="92">
        <v>0</v>
      </c>
      <c r="AZ405">
        <v>0</v>
      </c>
      <c r="BA405">
        <v>0</v>
      </c>
      <c r="BB405" s="92">
        <v>0</v>
      </c>
      <c r="BC405" s="92">
        <v>0</v>
      </c>
      <c r="BD405">
        <v>11</v>
      </c>
      <c r="BE405">
        <v>1</v>
      </c>
      <c r="BF405" s="92">
        <v>0</v>
      </c>
      <c r="BG405" s="92">
        <v>0</v>
      </c>
      <c r="BH405">
        <v>13</v>
      </c>
      <c r="BI405">
        <v>0</v>
      </c>
      <c r="BJ405" s="92">
        <v>0</v>
      </c>
      <c r="BK405" s="92">
        <v>0</v>
      </c>
      <c r="BL405">
        <v>0</v>
      </c>
      <c r="BM405">
        <v>0</v>
      </c>
      <c r="BN405" s="92">
        <v>0</v>
      </c>
      <c r="BO405" s="92">
        <v>0</v>
      </c>
      <c r="BP405">
        <v>1</v>
      </c>
      <c r="BQ405">
        <v>0</v>
      </c>
    </row>
    <row r="406" spans="1:69">
      <c r="A406" s="164">
        <v>45392</v>
      </c>
      <c r="B406" s="95">
        <v>5269</v>
      </c>
      <c r="C406" s="95">
        <v>51</v>
      </c>
      <c r="D406">
        <v>483863</v>
      </c>
      <c r="E406">
        <v>8692</v>
      </c>
      <c r="F406" s="92">
        <v>7712</v>
      </c>
      <c r="G406" s="92">
        <v>696</v>
      </c>
      <c r="H406">
        <v>889</v>
      </c>
      <c r="I406">
        <v>6</v>
      </c>
      <c r="J406" s="92">
        <v>6434</v>
      </c>
      <c r="K406" s="92">
        <v>9</v>
      </c>
      <c r="L406">
        <v>627</v>
      </c>
      <c r="M406">
        <v>242</v>
      </c>
      <c r="N406" s="92">
        <v>4197</v>
      </c>
      <c r="O406" s="92">
        <v>5</v>
      </c>
      <c r="P406">
        <v>0</v>
      </c>
      <c r="Q406">
        <v>0</v>
      </c>
      <c r="R406" s="92">
        <v>0</v>
      </c>
      <c r="S406" s="92">
        <v>0</v>
      </c>
      <c r="T406">
        <v>0</v>
      </c>
      <c r="U406">
        <v>0</v>
      </c>
      <c r="V406" s="92">
        <v>0</v>
      </c>
      <c r="W406" s="92">
        <v>0</v>
      </c>
      <c r="X406">
        <v>0</v>
      </c>
      <c r="Y406">
        <v>1</v>
      </c>
      <c r="Z406" s="92">
        <v>0</v>
      </c>
      <c r="AA406" s="92">
        <v>0</v>
      </c>
      <c r="AB406">
        <v>2</v>
      </c>
      <c r="AC406">
        <v>0</v>
      </c>
      <c r="AD406" s="92">
        <v>0</v>
      </c>
      <c r="AE406" s="92">
        <v>0</v>
      </c>
      <c r="AF406">
        <v>5064</v>
      </c>
      <c r="AG406">
        <v>5376</v>
      </c>
      <c r="AH406" s="92">
        <v>0</v>
      </c>
      <c r="AI406" s="92">
        <v>0</v>
      </c>
      <c r="AJ406">
        <v>22187</v>
      </c>
      <c r="AK406">
        <v>38</v>
      </c>
      <c r="AL406" s="92">
        <v>14316</v>
      </c>
      <c r="AM406" s="92">
        <v>0</v>
      </c>
      <c r="AN406">
        <v>10</v>
      </c>
      <c r="AO406">
        <v>0</v>
      </c>
      <c r="AP406" s="92">
        <v>16</v>
      </c>
      <c r="AQ406" s="92">
        <v>0</v>
      </c>
      <c r="AR406">
        <v>0</v>
      </c>
      <c r="AS406">
        <v>0</v>
      </c>
      <c r="AT406" s="92">
        <v>3</v>
      </c>
      <c r="AU406" s="92">
        <v>0</v>
      </c>
      <c r="AV406">
        <v>0</v>
      </c>
      <c r="AW406">
        <v>0</v>
      </c>
      <c r="AX406" s="92">
        <v>0</v>
      </c>
      <c r="AY406" s="92">
        <v>0</v>
      </c>
      <c r="AZ406">
        <v>0</v>
      </c>
      <c r="BA406">
        <v>0</v>
      </c>
      <c r="BB406" s="92">
        <v>0</v>
      </c>
      <c r="BC406" s="92">
        <v>0</v>
      </c>
      <c r="BD406">
        <v>0</v>
      </c>
      <c r="BE406">
        <v>0</v>
      </c>
      <c r="BF406" s="92">
        <v>0</v>
      </c>
      <c r="BG406" s="92">
        <v>0</v>
      </c>
      <c r="BH406">
        <v>2</v>
      </c>
      <c r="BI406">
        <v>0</v>
      </c>
      <c r="BJ406" s="92">
        <v>0</v>
      </c>
      <c r="BK406" s="92">
        <v>0</v>
      </c>
      <c r="BL406">
        <v>0</v>
      </c>
      <c r="BM406">
        <v>0</v>
      </c>
      <c r="BN406" s="92">
        <v>0</v>
      </c>
      <c r="BO406" s="92">
        <v>0</v>
      </c>
      <c r="BP406">
        <v>0</v>
      </c>
      <c r="BQ406">
        <v>0</v>
      </c>
    </row>
    <row r="407" spans="1:69">
      <c r="A407" s="164">
        <v>45393</v>
      </c>
      <c r="B407" s="95">
        <v>10664</v>
      </c>
      <c r="C407" s="95">
        <v>124</v>
      </c>
      <c r="D407">
        <v>433330</v>
      </c>
      <c r="E407">
        <v>8945</v>
      </c>
      <c r="F407" s="92">
        <v>7757</v>
      </c>
      <c r="G407" s="92">
        <v>756</v>
      </c>
      <c r="H407">
        <v>1703</v>
      </c>
      <c r="I407">
        <v>10</v>
      </c>
      <c r="J407" s="92">
        <v>13616</v>
      </c>
      <c r="K407" s="92">
        <v>32</v>
      </c>
      <c r="L407">
        <v>576</v>
      </c>
      <c r="M407">
        <v>186</v>
      </c>
      <c r="N407" s="92">
        <v>3896</v>
      </c>
      <c r="O407" s="92">
        <v>5</v>
      </c>
      <c r="P407">
        <v>1</v>
      </c>
      <c r="Q407">
        <v>0</v>
      </c>
      <c r="R407" s="92">
        <v>0</v>
      </c>
      <c r="S407" s="92">
        <v>0</v>
      </c>
      <c r="T407">
        <v>0</v>
      </c>
      <c r="U407">
        <v>0</v>
      </c>
      <c r="V407" s="92">
        <v>0</v>
      </c>
      <c r="W407" s="92">
        <v>0</v>
      </c>
      <c r="X407">
        <v>9</v>
      </c>
      <c r="Y407">
        <v>0</v>
      </c>
      <c r="Z407" s="92">
        <v>0</v>
      </c>
      <c r="AA407" s="92">
        <v>0</v>
      </c>
      <c r="AB407">
        <v>20</v>
      </c>
      <c r="AC407">
        <v>0</v>
      </c>
      <c r="AD407" s="92">
        <v>0</v>
      </c>
      <c r="AE407" s="92">
        <v>0</v>
      </c>
      <c r="AF407">
        <v>4892</v>
      </c>
      <c r="AG407">
        <v>4493</v>
      </c>
      <c r="AH407" s="92">
        <v>0</v>
      </c>
      <c r="AI407" s="92">
        <v>0</v>
      </c>
      <c r="AJ407">
        <v>20478</v>
      </c>
      <c r="AK407">
        <v>34</v>
      </c>
      <c r="AL407" s="92">
        <v>19871</v>
      </c>
      <c r="AM407" s="92">
        <v>1</v>
      </c>
      <c r="AN407">
        <v>27</v>
      </c>
      <c r="AO407">
        <v>0</v>
      </c>
      <c r="AP407" s="92">
        <v>24</v>
      </c>
      <c r="AQ407" s="92">
        <v>0</v>
      </c>
      <c r="AR407">
        <v>0</v>
      </c>
      <c r="AS407">
        <v>0</v>
      </c>
      <c r="AT407" s="92">
        <v>4</v>
      </c>
      <c r="AU407" s="92">
        <v>0</v>
      </c>
      <c r="AV407">
        <v>0</v>
      </c>
      <c r="AW407">
        <v>0</v>
      </c>
      <c r="AX407" s="92">
        <v>26</v>
      </c>
      <c r="AY407" s="92">
        <v>2</v>
      </c>
      <c r="AZ407">
        <v>0</v>
      </c>
      <c r="BA407">
        <v>0</v>
      </c>
      <c r="BB407" s="92">
        <v>0</v>
      </c>
      <c r="BC407" s="92">
        <v>0</v>
      </c>
      <c r="BD407">
        <v>9</v>
      </c>
      <c r="BE407">
        <v>2</v>
      </c>
      <c r="BF407" s="92">
        <v>0</v>
      </c>
      <c r="BG407" s="92">
        <v>0</v>
      </c>
      <c r="BH407">
        <v>19</v>
      </c>
      <c r="BI407">
        <v>1</v>
      </c>
      <c r="BJ407" s="92">
        <v>0</v>
      </c>
      <c r="BK407" s="92">
        <v>0</v>
      </c>
      <c r="BL407">
        <v>0</v>
      </c>
      <c r="BM407">
        <v>0</v>
      </c>
      <c r="BN407" s="92">
        <v>15</v>
      </c>
      <c r="BO407" s="92">
        <v>0</v>
      </c>
      <c r="BP407">
        <v>0</v>
      </c>
      <c r="BQ407">
        <v>0</v>
      </c>
    </row>
    <row r="408" spans="1:69">
      <c r="A408" s="15">
        <v>45394</v>
      </c>
      <c r="B408" s="95">
        <v>9472</v>
      </c>
      <c r="C408" s="95">
        <v>91</v>
      </c>
      <c r="D408">
        <v>432193</v>
      </c>
      <c r="E408">
        <v>8909</v>
      </c>
      <c r="F408" s="92">
        <v>7143</v>
      </c>
      <c r="G408" s="92">
        <v>796</v>
      </c>
      <c r="H408">
        <v>1552</v>
      </c>
      <c r="I408">
        <v>8</v>
      </c>
      <c r="J408" s="92">
        <v>12128</v>
      </c>
      <c r="K408" s="92">
        <v>17</v>
      </c>
      <c r="L408">
        <v>677</v>
      </c>
      <c r="M408">
        <v>284</v>
      </c>
      <c r="N408" s="92">
        <v>4045</v>
      </c>
      <c r="O408" s="92">
        <v>27</v>
      </c>
      <c r="P408">
        <v>2</v>
      </c>
      <c r="Q408">
        <v>0</v>
      </c>
      <c r="R408" s="92">
        <v>4</v>
      </c>
      <c r="S408" s="92">
        <v>0</v>
      </c>
      <c r="T408">
        <v>0</v>
      </c>
      <c r="U408">
        <v>0</v>
      </c>
      <c r="V408" s="92">
        <v>0</v>
      </c>
      <c r="W408" s="92">
        <v>0</v>
      </c>
      <c r="X408">
        <v>2</v>
      </c>
      <c r="Y408">
        <v>1</v>
      </c>
      <c r="Z408" s="92">
        <v>0</v>
      </c>
      <c r="AA408" s="92">
        <v>0</v>
      </c>
      <c r="AB408">
        <v>11</v>
      </c>
      <c r="AC408">
        <v>0</v>
      </c>
      <c r="AD408" s="92">
        <v>0</v>
      </c>
      <c r="AE408" s="92">
        <v>0</v>
      </c>
      <c r="AF408">
        <v>4522</v>
      </c>
      <c r="AG408">
        <v>4438</v>
      </c>
      <c r="AH408" s="92">
        <v>0</v>
      </c>
      <c r="AI408" s="92">
        <v>0</v>
      </c>
      <c r="AJ408">
        <v>22708</v>
      </c>
      <c r="AK408">
        <v>30</v>
      </c>
      <c r="AL408" s="92">
        <v>21683</v>
      </c>
      <c r="AM408" s="92">
        <v>0</v>
      </c>
      <c r="AN408">
        <v>37</v>
      </c>
      <c r="AO408">
        <v>0</v>
      </c>
      <c r="AP408" s="92">
        <v>24</v>
      </c>
      <c r="AQ408" s="92">
        <v>1</v>
      </c>
      <c r="AR408">
        <v>0</v>
      </c>
      <c r="AS408">
        <v>0</v>
      </c>
      <c r="AT408" s="92">
        <v>15</v>
      </c>
      <c r="AU408" s="92">
        <v>0</v>
      </c>
      <c r="AV408">
        <v>0</v>
      </c>
      <c r="AW408">
        <v>0</v>
      </c>
      <c r="AX408" s="92">
        <v>2</v>
      </c>
      <c r="AY408" s="92">
        <v>0</v>
      </c>
      <c r="AZ408">
        <v>0</v>
      </c>
      <c r="BA408">
        <v>0</v>
      </c>
      <c r="BB408" s="92">
        <v>0</v>
      </c>
      <c r="BC408" s="92">
        <v>0</v>
      </c>
      <c r="BD408">
        <v>2</v>
      </c>
      <c r="BE408">
        <v>0</v>
      </c>
      <c r="BF408" s="92">
        <v>0</v>
      </c>
      <c r="BG408" s="92">
        <v>0</v>
      </c>
      <c r="BH408">
        <v>11</v>
      </c>
      <c r="BI408">
        <v>0</v>
      </c>
      <c r="BJ408" s="92">
        <v>0</v>
      </c>
      <c r="BK408" s="92">
        <v>0</v>
      </c>
      <c r="BL408">
        <v>0</v>
      </c>
      <c r="BM408">
        <v>0</v>
      </c>
      <c r="BN408" s="92">
        <v>1</v>
      </c>
      <c r="BO408" s="92">
        <v>0</v>
      </c>
      <c r="BP408">
        <v>0</v>
      </c>
      <c r="BQ408">
        <v>0</v>
      </c>
    </row>
    <row r="409" spans="1:69">
      <c r="A409" s="15">
        <v>45395</v>
      </c>
      <c r="B409" s="95">
        <v>5578</v>
      </c>
      <c r="C409" s="95">
        <v>37</v>
      </c>
      <c r="D409">
        <v>449761</v>
      </c>
      <c r="E409">
        <v>9992</v>
      </c>
      <c r="F409" s="92">
        <v>9435</v>
      </c>
      <c r="G409" s="92">
        <v>2301</v>
      </c>
      <c r="H409">
        <v>1181</v>
      </c>
      <c r="I409">
        <v>9</v>
      </c>
      <c r="J409" s="92">
        <v>7328</v>
      </c>
      <c r="K409" s="92">
        <v>5</v>
      </c>
      <c r="L409">
        <v>627</v>
      </c>
      <c r="M409">
        <v>201</v>
      </c>
      <c r="N409" s="92">
        <v>4362</v>
      </c>
      <c r="O409" s="92">
        <v>7</v>
      </c>
      <c r="P409">
        <v>8</v>
      </c>
      <c r="Q409">
        <v>0</v>
      </c>
      <c r="R409" s="92">
        <v>5</v>
      </c>
      <c r="S409" s="92">
        <v>0</v>
      </c>
      <c r="T409">
        <v>0</v>
      </c>
      <c r="U409">
        <v>0</v>
      </c>
      <c r="V409" s="92">
        <v>0</v>
      </c>
      <c r="W409" s="92">
        <v>0</v>
      </c>
      <c r="X409">
        <v>16</v>
      </c>
      <c r="Y409">
        <v>1</v>
      </c>
      <c r="Z409" s="92">
        <v>0</v>
      </c>
      <c r="AA409" s="92">
        <v>0</v>
      </c>
      <c r="AB409">
        <v>0</v>
      </c>
      <c r="AC409">
        <v>0</v>
      </c>
      <c r="AD409" s="92">
        <v>0</v>
      </c>
      <c r="AE409" s="92">
        <v>0</v>
      </c>
      <c r="AF409">
        <v>4445</v>
      </c>
      <c r="AG409">
        <v>4743</v>
      </c>
      <c r="AH409" s="92">
        <v>0</v>
      </c>
      <c r="AI409" s="92">
        <v>0</v>
      </c>
      <c r="AJ409">
        <v>24557</v>
      </c>
      <c r="AK409">
        <v>44</v>
      </c>
      <c r="AL409" s="92">
        <v>19883</v>
      </c>
      <c r="AM409" s="92">
        <v>6</v>
      </c>
      <c r="AN409">
        <v>30</v>
      </c>
      <c r="AO409">
        <v>0</v>
      </c>
      <c r="AP409" s="92">
        <v>22</v>
      </c>
      <c r="AQ409" s="92">
        <v>2</v>
      </c>
      <c r="AR409">
        <v>0</v>
      </c>
      <c r="AS409">
        <v>0</v>
      </c>
      <c r="AT409" s="92">
        <v>0</v>
      </c>
      <c r="AU409" s="92">
        <v>0</v>
      </c>
      <c r="AV409">
        <v>0</v>
      </c>
      <c r="AW409">
        <v>0</v>
      </c>
      <c r="AX409" s="92">
        <v>2</v>
      </c>
      <c r="AY409" s="92">
        <v>0</v>
      </c>
      <c r="AZ409">
        <v>0</v>
      </c>
      <c r="BA409">
        <v>0</v>
      </c>
      <c r="BB409" s="92">
        <v>4</v>
      </c>
      <c r="BC409" s="92">
        <v>1</v>
      </c>
      <c r="BD409">
        <v>14</v>
      </c>
      <c r="BE409">
        <v>0</v>
      </c>
      <c r="BF409" s="92">
        <v>0</v>
      </c>
      <c r="BG409" s="92">
        <v>0</v>
      </c>
      <c r="BH409">
        <v>10</v>
      </c>
      <c r="BI409">
        <v>0</v>
      </c>
      <c r="BJ409" s="92">
        <v>0</v>
      </c>
      <c r="BK409" s="92">
        <v>0</v>
      </c>
      <c r="BL409">
        <v>8</v>
      </c>
      <c r="BM409">
        <v>0</v>
      </c>
      <c r="BN409" s="92">
        <v>5</v>
      </c>
      <c r="BO409" s="92">
        <v>0</v>
      </c>
      <c r="BP409">
        <v>1</v>
      </c>
      <c r="BQ409">
        <v>0</v>
      </c>
    </row>
    <row r="410" spans="1:69">
      <c r="A410" s="15">
        <v>45396</v>
      </c>
      <c r="B410" s="95">
        <v>1826</v>
      </c>
      <c r="C410" s="95">
        <v>12</v>
      </c>
      <c r="D410">
        <v>472979</v>
      </c>
      <c r="E410">
        <v>8777</v>
      </c>
      <c r="F410" s="92">
        <v>8299</v>
      </c>
      <c r="G410" s="92">
        <v>741</v>
      </c>
      <c r="H410">
        <v>448</v>
      </c>
      <c r="I410">
        <v>11</v>
      </c>
      <c r="J410" s="92">
        <v>2513</v>
      </c>
      <c r="K410" s="92">
        <v>4</v>
      </c>
      <c r="L410">
        <v>602</v>
      </c>
      <c r="M410">
        <v>208</v>
      </c>
      <c r="N410" s="92">
        <v>3476</v>
      </c>
      <c r="O410" s="92">
        <v>8</v>
      </c>
      <c r="P410">
        <v>0</v>
      </c>
      <c r="Q410">
        <v>0</v>
      </c>
      <c r="R410" s="92">
        <v>0</v>
      </c>
      <c r="S410" s="92">
        <v>0</v>
      </c>
      <c r="T410">
        <v>0</v>
      </c>
      <c r="U410">
        <v>0</v>
      </c>
      <c r="V410" s="92">
        <v>0</v>
      </c>
      <c r="W410" s="92">
        <v>0</v>
      </c>
      <c r="X410">
        <v>0</v>
      </c>
      <c r="Y410">
        <v>0</v>
      </c>
      <c r="Z410" s="92">
        <v>0</v>
      </c>
      <c r="AA410" s="92">
        <v>0</v>
      </c>
      <c r="AB410">
        <v>1</v>
      </c>
      <c r="AC410">
        <v>0</v>
      </c>
      <c r="AD410" s="92">
        <v>0</v>
      </c>
      <c r="AE410" s="92">
        <v>0</v>
      </c>
      <c r="AF410">
        <v>4545</v>
      </c>
      <c r="AG410">
        <v>4979</v>
      </c>
      <c r="AH410" s="92">
        <v>0</v>
      </c>
      <c r="AI410" s="92">
        <v>0</v>
      </c>
      <c r="AJ410">
        <v>23605</v>
      </c>
      <c r="AK410">
        <v>34</v>
      </c>
      <c r="AL410" s="92">
        <v>14140</v>
      </c>
      <c r="AM410" s="92">
        <v>1</v>
      </c>
      <c r="AN410">
        <v>9</v>
      </c>
      <c r="AO410">
        <v>0</v>
      </c>
      <c r="AP410" s="92">
        <v>11</v>
      </c>
      <c r="AQ410" s="92">
        <v>0</v>
      </c>
      <c r="AR410">
        <v>0</v>
      </c>
      <c r="AS410">
        <v>0</v>
      </c>
      <c r="AT410" s="92">
        <v>0</v>
      </c>
      <c r="AU410" s="92">
        <v>0</v>
      </c>
      <c r="AV410">
        <v>0</v>
      </c>
      <c r="AW410">
        <v>0</v>
      </c>
      <c r="AX410" s="92">
        <v>0</v>
      </c>
      <c r="AY410" s="92">
        <v>0</v>
      </c>
      <c r="AZ410">
        <v>0</v>
      </c>
      <c r="BA410">
        <v>0</v>
      </c>
      <c r="BB410" s="92">
        <v>0</v>
      </c>
      <c r="BC410" s="92">
        <v>0</v>
      </c>
      <c r="BD410">
        <v>0</v>
      </c>
      <c r="BE410">
        <v>0</v>
      </c>
      <c r="BF410" s="92">
        <v>0</v>
      </c>
      <c r="BG410" s="92">
        <v>0</v>
      </c>
      <c r="BH410">
        <v>1</v>
      </c>
      <c r="BI410">
        <v>0</v>
      </c>
      <c r="BJ410" s="92">
        <v>0</v>
      </c>
      <c r="BK410" s="92">
        <v>0</v>
      </c>
      <c r="BL410">
        <v>0</v>
      </c>
      <c r="BM410">
        <v>0</v>
      </c>
      <c r="BN410" s="92">
        <v>0</v>
      </c>
      <c r="BO410" s="92">
        <v>0</v>
      </c>
      <c r="BP410">
        <v>1</v>
      </c>
      <c r="BQ410">
        <v>0</v>
      </c>
    </row>
    <row r="411" spans="1:69">
      <c r="A411" s="15">
        <v>45397</v>
      </c>
      <c r="B411" s="95">
        <v>3606</v>
      </c>
      <c r="C411" s="95">
        <v>15</v>
      </c>
      <c r="D411">
        <v>416007</v>
      </c>
      <c r="E411">
        <v>10556</v>
      </c>
      <c r="F411" s="92">
        <v>8208</v>
      </c>
      <c r="G411" s="92">
        <v>715</v>
      </c>
      <c r="H411">
        <v>1354</v>
      </c>
      <c r="I411">
        <v>28</v>
      </c>
      <c r="J411" s="92">
        <v>5936</v>
      </c>
      <c r="K411" s="92">
        <v>5</v>
      </c>
      <c r="L411">
        <v>590</v>
      </c>
      <c r="M411">
        <v>265</v>
      </c>
      <c r="N411" s="92">
        <v>3670</v>
      </c>
      <c r="O411" s="92">
        <v>9</v>
      </c>
      <c r="P411">
        <v>0</v>
      </c>
      <c r="Q411">
        <v>0</v>
      </c>
      <c r="R411" s="92">
        <v>0</v>
      </c>
      <c r="S411" s="92">
        <v>0</v>
      </c>
      <c r="T411">
        <v>0</v>
      </c>
      <c r="U411">
        <v>0</v>
      </c>
      <c r="V411" s="92">
        <v>0</v>
      </c>
      <c r="W411" s="92">
        <v>0</v>
      </c>
      <c r="X411">
        <v>3</v>
      </c>
      <c r="Y411">
        <v>0</v>
      </c>
      <c r="Z411" s="92">
        <v>0</v>
      </c>
      <c r="AA411" s="92">
        <v>0</v>
      </c>
      <c r="AB411">
        <v>4</v>
      </c>
      <c r="AC411">
        <v>0</v>
      </c>
      <c r="AD411" s="92">
        <v>0</v>
      </c>
      <c r="AE411" s="92">
        <v>0</v>
      </c>
      <c r="AF411">
        <v>3341</v>
      </c>
      <c r="AG411">
        <v>4289</v>
      </c>
      <c r="AH411" s="92">
        <v>0</v>
      </c>
      <c r="AI411" s="92">
        <v>0</v>
      </c>
      <c r="AJ411">
        <v>24376</v>
      </c>
      <c r="AK411">
        <v>37</v>
      </c>
      <c r="AL411" s="92">
        <v>22971</v>
      </c>
      <c r="AM411" s="92">
        <v>28</v>
      </c>
      <c r="AN411">
        <v>26</v>
      </c>
      <c r="AO411">
        <v>0</v>
      </c>
      <c r="AP411" s="92">
        <v>26</v>
      </c>
      <c r="AQ411" s="92">
        <v>1</v>
      </c>
      <c r="AR411">
        <v>0</v>
      </c>
      <c r="AS411">
        <v>0</v>
      </c>
      <c r="AT411" s="92">
        <v>9</v>
      </c>
      <c r="AU411" s="92">
        <v>0</v>
      </c>
      <c r="AV411">
        <v>0</v>
      </c>
      <c r="AW411">
        <v>0</v>
      </c>
      <c r="AX411" s="92">
        <v>1</v>
      </c>
      <c r="AY411" s="92">
        <v>0</v>
      </c>
      <c r="AZ411">
        <v>0</v>
      </c>
      <c r="BA411">
        <v>0</v>
      </c>
      <c r="BB411" s="92">
        <v>0</v>
      </c>
      <c r="BC411" s="92">
        <v>0</v>
      </c>
      <c r="BD411">
        <v>10</v>
      </c>
      <c r="BE411">
        <v>0</v>
      </c>
      <c r="BF411" s="92">
        <v>0</v>
      </c>
      <c r="BG411" s="92">
        <v>0</v>
      </c>
      <c r="BH411">
        <v>4</v>
      </c>
      <c r="BI411">
        <v>0</v>
      </c>
      <c r="BJ411" s="92">
        <v>0</v>
      </c>
      <c r="BK411" s="92">
        <v>0</v>
      </c>
      <c r="BL411">
        <v>0</v>
      </c>
      <c r="BM411">
        <v>0</v>
      </c>
      <c r="BN411" s="92">
        <v>0</v>
      </c>
      <c r="BO411" s="92">
        <v>0</v>
      </c>
      <c r="BP411">
        <v>0</v>
      </c>
      <c r="BQ411">
        <v>0</v>
      </c>
    </row>
    <row r="412" spans="1:69">
      <c r="A412" s="15">
        <v>45398</v>
      </c>
      <c r="B412" s="95">
        <v>4233</v>
      </c>
      <c r="C412" s="95">
        <v>23</v>
      </c>
      <c r="D412">
        <v>452503</v>
      </c>
      <c r="E412">
        <v>10793</v>
      </c>
      <c r="F412" s="92">
        <v>8175</v>
      </c>
      <c r="G412" s="92">
        <v>927</v>
      </c>
      <c r="H412">
        <v>1687</v>
      </c>
      <c r="I412">
        <v>26</v>
      </c>
      <c r="J412" s="92">
        <v>6946</v>
      </c>
      <c r="K412" s="92">
        <v>4</v>
      </c>
      <c r="L412">
        <v>673</v>
      </c>
      <c r="M412">
        <v>225</v>
      </c>
      <c r="N412" s="92">
        <v>4065</v>
      </c>
      <c r="O412" s="92">
        <v>22</v>
      </c>
      <c r="P412">
        <v>1</v>
      </c>
      <c r="Q412">
        <v>0</v>
      </c>
      <c r="R412" s="92">
        <v>3</v>
      </c>
      <c r="S412" s="92">
        <v>0</v>
      </c>
      <c r="T412">
        <v>0</v>
      </c>
      <c r="U412">
        <v>0</v>
      </c>
      <c r="V412" s="92">
        <v>1</v>
      </c>
      <c r="W412" s="92">
        <v>0</v>
      </c>
      <c r="X412">
        <v>3</v>
      </c>
      <c r="Y412">
        <v>0</v>
      </c>
      <c r="Z412" s="92">
        <v>0</v>
      </c>
      <c r="AA412" s="92">
        <v>0</v>
      </c>
      <c r="AB412">
        <v>4</v>
      </c>
      <c r="AC412">
        <v>0</v>
      </c>
      <c r="AD412" s="92">
        <v>0</v>
      </c>
      <c r="AE412" s="92">
        <v>0</v>
      </c>
      <c r="AF412">
        <v>4326</v>
      </c>
      <c r="AG412">
        <v>4711</v>
      </c>
      <c r="AH412" s="92">
        <v>0</v>
      </c>
      <c r="AI412" s="92">
        <v>0</v>
      </c>
      <c r="AJ412">
        <v>15386</v>
      </c>
      <c r="AK412">
        <v>4937</v>
      </c>
      <c r="AL412" s="92">
        <v>19950</v>
      </c>
      <c r="AM412" s="92">
        <v>4264</v>
      </c>
      <c r="AN412">
        <v>18</v>
      </c>
      <c r="AO412">
        <v>0</v>
      </c>
      <c r="AP412" s="92">
        <v>22</v>
      </c>
      <c r="AQ412" s="92">
        <v>0</v>
      </c>
      <c r="AR412">
        <v>0</v>
      </c>
      <c r="AS412">
        <v>0</v>
      </c>
      <c r="AT412" s="92">
        <v>11</v>
      </c>
      <c r="AU412" s="92">
        <v>1</v>
      </c>
      <c r="AV412">
        <v>1</v>
      </c>
      <c r="AW412">
        <v>0</v>
      </c>
      <c r="AX412" s="92">
        <v>1</v>
      </c>
      <c r="AY412" s="92">
        <v>0</v>
      </c>
      <c r="AZ412">
        <v>0</v>
      </c>
      <c r="BA412">
        <v>0</v>
      </c>
      <c r="BB412" s="92">
        <v>0</v>
      </c>
      <c r="BC412" s="92">
        <v>0</v>
      </c>
      <c r="BD412">
        <v>3</v>
      </c>
      <c r="BE412">
        <v>0</v>
      </c>
      <c r="BF412" s="92">
        <v>0</v>
      </c>
      <c r="BG412" s="92">
        <v>0</v>
      </c>
      <c r="BH412">
        <v>4</v>
      </c>
      <c r="BI412">
        <v>0</v>
      </c>
      <c r="BJ412" s="92">
        <v>0</v>
      </c>
      <c r="BK412" s="92">
        <v>0</v>
      </c>
      <c r="BL412">
        <v>0</v>
      </c>
      <c r="BM412">
        <v>0</v>
      </c>
      <c r="BN412" s="92">
        <v>0</v>
      </c>
      <c r="BO412" s="92">
        <v>0</v>
      </c>
      <c r="BP412">
        <v>1</v>
      </c>
      <c r="BQ412">
        <v>0</v>
      </c>
    </row>
    <row r="413" spans="1:69">
      <c r="A413" s="15">
        <v>45399</v>
      </c>
      <c r="B413" s="95">
        <v>3401</v>
      </c>
      <c r="C413" s="95">
        <v>10</v>
      </c>
      <c r="D413">
        <v>493731</v>
      </c>
      <c r="E413">
        <v>11429</v>
      </c>
      <c r="F413" s="92">
        <v>23251</v>
      </c>
      <c r="G413" s="92">
        <v>50755</v>
      </c>
      <c r="H413">
        <v>1337</v>
      </c>
      <c r="I413">
        <v>34</v>
      </c>
      <c r="J413" s="92">
        <v>6237</v>
      </c>
      <c r="K413" s="92">
        <v>3</v>
      </c>
      <c r="L413">
        <v>701</v>
      </c>
      <c r="M413">
        <v>233</v>
      </c>
      <c r="N413" s="92">
        <v>4285</v>
      </c>
      <c r="O413" s="92">
        <v>40</v>
      </c>
      <c r="P413">
        <v>0</v>
      </c>
      <c r="Q413">
        <v>0</v>
      </c>
      <c r="R413" s="92">
        <v>0</v>
      </c>
      <c r="S413" s="92">
        <v>0</v>
      </c>
      <c r="T413">
        <v>0</v>
      </c>
      <c r="U413">
        <v>0</v>
      </c>
      <c r="V413" s="92">
        <v>0</v>
      </c>
      <c r="W413" s="92">
        <v>0</v>
      </c>
      <c r="X413">
        <v>3</v>
      </c>
      <c r="Y413">
        <v>0</v>
      </c>
      <c r="Z413" s="92">
        <v>0</v>
      </c>
      <c r="AA413" s="92">
        <v>0</v>
      </c>
      <c r="AB413">
        <v>6</v>
      </c>
      <c r="AC413">
        <v>0</v>
      </c>
      <c r="AD413" s="92">
        <v>0</v>
      </c>
      <c r="AE413" s="92">
        <v>0</v>
      </c>
      <c r="AF413">
        <v>5162</v>
      </c>
      <c r="AG413">
        <v>5189</v>
      </c>
      <c r="AH413" s="92">
        <v>0</v>
      </c>
      <c r="AI413" s="92">
        <v>0</v>
      </c>
      <c r="AJ413">
        <v>29774</v>
      </c>
      <c r="AK413">
        <v>8115</v>
      </c>
      <c r="AL413" s="92">
        <v>25165</v>
      </c>
      <c r="AM413" s="92">
        <v>18827</v>
      </c>
      <c r="AN413">
        <v>21</v>
      </c>
      <c r="AO413">
        <v>0</v>
      </c>
      <c r="AP413" s="92">
        <v>22</v>
      </c>
      <c r="AQ413" s="92">
        <v>1</v>
      </c>
      <c r="AR413">
        <v>0</v>
      </c>
      <c r="AS413">
        <v>0</v>
      </c>
      <c r="AT413" s="92">
        <v>8</v>
      </c>
      <c r="AU413" s="92">
        <v>0</v>
      </c>
      <c r="AV413">
        <v>1</v>
      </c>
      <c r="AW413">
        <v>0</v>
      </c>
      <c r="AX413" s="92">
        <v>0</v>
      </c>
      <c r="AY413" s="92">
        <v>0</v>
      </c>
      <c r="AZ413">
        <v>0</v>
      </c>
      <c r="BA413">
        <v>0</v>
      </c>
      <c r="BB413" s="92">
        <v>0</v>
      </c>
      <c r="BC413" s="92">
        <v>0</v>
      </c>
      <c r="BD413">
        <v>1</v>
      </c>
      <c r="BE413">
        <v>1</v>
      </c>
      <c r="BF413" s="92">
        <v>0</v>
      </c>
      <c r="BG413" s="92">
        <v>0</v>
      </c>
      <c r="BH413">
        <v>6</v>
      </c>
      <c r="BI413">
        <v>0</v>
      </c>
      <c r="BJ413" s="92">
        <v>0</v>
      </c>
      <c r="BK413" s="92">
        <v>0</v>
      </c>
      <c r="BL413">
        <v>0</v>
      </c>
      <c r="BM413">
        <v>0</v>
      </c>
      <c r="BN413" s="92">
        <v>1</v>
      </c>
      <c r="BO413" s="92">
        <v>0</v>
      </c>
      <c r="BP413">
        <v>1</v>
      </c>
      <c r="BQ413">
        <v>0</v>
      </c>
    </row>
    <row r="414" spans="1:69">
      <c r="A414" s="15">
        <v>45400</v>
      </c>
      <c r="B414" s="95">
        <v>4402</v>
      </c>
      <c r="C414" s="95">
        <v>19</v>
      </c>
      <c r="D414">
        <v>455746</v>
      </c>
      <c r="E414">
        <v>10562</v>
      </c>
      <c r="F414" s="92">
        <v>19011</v>
      </c>
      <c r="G414" s="92">
        <v>40003</v>
      </c>
      <c r="H414">
        <v>1492</v>
      </c>
      <c r="I414">
        <v>32</v>
      </c>
      <c r="J414" s="92">
        <v>7163</v>
      </c>
      <c r="K414" s="92">
        <v>1</v>
      </c>
      <c r="L414">
        <v>635</v>
      </c>
      <c r="M414">
        <v>215</v>
      </c>
      <c r="N414" s="92">
        <v>3657</v>
      </c>
      <c r="O414" s="92">
        <v>91</v>
      </c>
      <c r="P414">
        <v>0</v>
      </c>
      <c r="Q414">
        <v>0</v>
      </c>
      <c r="R414" s="92">
        <v>3</v>
      </c>
      <c r="S414" s="92">
        <v>0</v>
      </c>
      <c r="T414">
        <v>0</v>
      </c>
      <c r="U414">
        <v>0</v>
      </c>
      <c r="V414" s="92">
        <v>0</v>
      </c>
      <c r="W414" s="92">
        <v>0</v>
      </c>
      <c r="X414">
        <v>5</v>
      </c>
      <c r="Y414">
        <v>0</v>
      </c>
      <c r="Z414" s="92">
        <v>0</v>
      </c>
      <c r="AA414" s="92">
        <v>0</v>
      </c>
      <c r="AB414">
        <v>7</v>
      </c>
      <c r="AC414">
        <v>0</v>
      </c>
      <c r="AD414" s="92">
        <v>0</v>
      </c>
      <c r="AE414" s="92">
        <v>0</v>
      </c>
      <c r="AF414">
        <v>4504</v>
      </c>
      <c r="AG414">
        <v>4662</v>
      </c>
      <c r="AH414" s="92">
        <v>0</v>
      </c>
      <c r="AI414" s="92">
        <v>0</v>
      </c>
      <c r="AJ414">
        <v>28822</v>
      </c>
      <c r="AK414">
        <v>3287</v>
      </c>
      <c r="AL414" s="92">
        <v>24157</v>
      </c>
      <c r="AM414" s="92">
        <v>16394</v>
      </c>
      <c r="AN414">
        <v>21</v>
      </c>
      <c r="AO414">
        <v>0</v>
      </c>
      <c r="AP414" s="92">
        <v>34</v>
      </c>
      <c r="AQ414" s="92">
        <v>0</v>
      </c>
      <c r="AR414">
        <v>0</v>
      </c>
      <c r="AS414">
        <v>0</v>
      </c>
      <c r="AT414" s="92">
        <v>4</v>
      </c>
      <c r="AU414" s="92">
        <v>0</v>
      </c>
      <c r="AV414">
        <v>0</v>
      </c>
      <c r="AW414">
        <v>0</v>
      </c>
      <c r="AX414" s="92">
        <v>34</v>
      </c>
      <c r="AY414" s="92">
        <v>0</v>
      </c>
      <c r="AZ414">
        <v>0</v>
      </c>
      <c r="BA414">
        <v>0</v>
      </c>
      <c r="BB414" s="92">
        <v>0</v>
      </c>
      <c r="BC414" s="92">
        <v>0</v>
      </c>
      <c r="BD414">
        <v>5</v>
      </c>
      <c r="BE414">
        <v>0</v>
      </c>
      <c r="BF414" s="92">
        <v>0</v>
      </c>
      <c r="BG414" s="92">
        <v>0</v>
      </c>
      <c r="BH414">
        <v>7</v>
      </c>
      <c r="BI414">
        <v>0</v>
      </c>
      <c r="BJ414" s="92">
        <v>0</v>
      </c>
      <c r="BK414" s="92">
        <v>0</v>
      </c>
      <c r="BL414">
        <v>0</v>
      </c>
      <c r="BM414">
        <v>0</v>
      </c>
      <c r="BN414" s="92">
        <v>0</v>
      </c>
      <c r="BO414" s="92">
        <v>0</v>
      </c>
      <c r="BP414">
        <v>2</v>
      </c>
      <c r="BQ414">
        <v>3</v>
      </c>
    </row>
    <row r="415" spans="1:69">
      <c r="A415" s="15">
        <v>45401</v>
      </c>
      <c r="B415" s="95">
        <v>4075</v>
      </c>
      <c r="C415" s="95">
        <v>25</v>
      </c>
      <c r="D415">
        <v>466798</v>
      </c>
      <c r="E415">
        <v>8982</v>
      </c>
      <c r="F415" s="92">
        <v>7687</v>
      </c>
      <c r="G415" s="92">
        <v>1237</v>
      </c>
      <c r="H415">
        <v>1400</v>
      </c>
      <c r="I415">
        <v>22</v>
      </c>
      <c r="J415" s="92">
        <v>6531</v>
      </c>
      <c r="K415" s="92">
        <v>3</v>
      </c>
      <c r="L415">
        <v>630</v>
      </c>
      <c r="M415">
        <v>226</v>
      </c>
      <c r="N415" s="92">
        <v>3903</v>
      </c>
      <c r="O415" s="92">
        <v>24</v>
      </c>
      <c r="P415">
        <v>0</v>
      </c>
      <c r="Q415">
        <v>0</v>
      </c>
      <c r="R415" s="92">
        <v>0</v>
      </c>
      <c r="S415" s="92">
        <v>0</v>
      </c>
      <c r="T415">
        <v>0</v>
      </c>
      <c r="U415">
        <v>0</v>
      </c>
      <c r="V415" s="92">
        <v>0</v>
      </c>
      <c r="W415" s="92">
        <v>0</v>
      </c>
      <c r="X415">
        <v>5</v>
      </c>
      <c r="Y415">
        <v>0</v>
      </c>
      <c r="Z415" s="92">
        <v>0</v>
      </c>
      <c r="AA415" s="92">
        <v>0</v>
      </c>
      <c r="AB415">
        <v>14</v>
      </c>
      <c r="AC415">
        <v>0</v>
      </c>
      <c r="AD415" s="92">
        <v>0</v>
      </c>
      <c r="AE415" s="92">
        <v>0</v>
      </c>
      <c r="AF415">
        <v>4352</v>
      </c>
      <c r="AG415">
        <v>5055</v>
      </c>
      <c r="AH415" s="92">
        <v>0</v>
      </c>
      <c r="AI415" s="92">
        <v>0</v>
      </c>
      <c r="AJ415">
        <v>31992</v>
      </c>
      <c r="AK415">
        <v>3744</v>
      </c>
      <c r="AL415" s="92">
        <v>24039</v>
      </c>
      <c r="AM415" s="92">
        <v>16522</v>
      </c>
      <c r="AN415">
        <v>27</v>
      </c>
      <c r="AO415">
        <v>0</v>
      </c>
      <c r="AP415" s="92">
        <v>21</v>
      </c>
      <c r="AQ415" s="92">
        <v>1</v>
      </c>
      <c r="AR415">
        <v>0</v>
      </c>
      <c r="AS415">
        <v>0</v>
      </c>
      <c r="AT415" s="92">
        <v>7</v>
      </c>
      <c r="AU415" s="92">
        <v>0</v>
      </c>
      <c r="AV415">
        <v>0</v>
      </c>
      <c r="AW415">
        <v>0</v>
      </c>
      <c r="AX415" s="92">
        <v>0</v>
      </c>
      <c r="AY415" s="92">
        <v>0</v>
      </c>
      <c r="AZ415">
        <v>0</v>
      </c>
      <c r="BA415">
        <v>0</v>
      </c>
      <c r="BB415" s="92">
        <v>0</v>
      </c>
      <c r="BC415" s="92">
        <v>0</v>
      </c>
      <c r="BD415">
        <v>5</v>
      </c>
      <c r="BE415">
        <v>0</v>
      </c>
      <c r="BF415" s="92">
        <v>0</v>
      </c>
      <c r="BG415" s="92">
        <v>0</v>
      </c>
      <c r="BH415">
        <v>14</v>
      </c>
      <c r="BI415">
        <v>0</v>
      </c>
      <c r="BJ415" s="92">
        <v>1</v>
      </c>
      <c r="BK415" s="92">
        <v>0</v>
      </c>
      <c r="BL415">
        <v>0</v>
      </c>
      <c r="BM415">
        <v>0</v>
      </c>
      <c r="BN415" s="92">
        <v>1</v>
      </c>
      <c r="BO415" s="92">
        <v>0</v>
      </c>
      <c r="BP415">
        <v>4</v>
      </c>
      <c r="BQ415">
        <v>0</v>
      </c>
    </row>
    <row r="416" spans="1:69">
      <c r="A416" s="15">
        <v>45402</v>
      </c>
      <c r="B416" s="95">
        <v>4929</v>
      </c>
      <c r="C416" s="95">
        <v>35</v>
      </c>
      <c r="D416">
        <v>510137</v>
      </c>
      <c r="E416">
        <v>11030</v>
      </c>
      <c r="F416" s="92">
        <v>11684</v>
      </c>
      <c r="G416" s="92">
        <v>1832</v>
      </c>
      <c r="H416">
        <v>1727</v>
      </c>
      <c r="I416">
        <v>38</v>
      </c>
      <c r="J416" s="92">
        <v>7843</v>
      </c>
      <c r="K416" s="92">
        <v>7</v>
      </c>
      <c r="L416">
        <v>638</v>
      </c>
      <c r="M416">
        <v>228</v>
      </c>
      <c r="N416" s="92">
        <v>4106</v>
      </c>
      <c r="O416" s="92">
        <v>6</v>
      </c>
      <c r="P416">
        <v>5</v>
      </c>
      <c r="Q416">
        <v>0</v>
      </c>
      <c r="R416" s="92">
        <v>10</v>
      </c>
      <c r="S416" s="92">
        <v>0</v>
      </c>
      <c r="T416">
        <v>0</v>
      </c>
      <c r="U416">
        <v>0</v>
      </c>
      <c r="V416" s="92">
        <v>3</v>
      </c>
      <c r="W416" s="92">
        <v>0</v>
      </c>
      <c r="X416">
        <v>15</v>
      </c>
      <c r="Y416">
        <v>0</v>
      </c>
      <c r="Z416" s="92">
        <v>1</v>
      </c>
      <c r="AA416" s="92">
        <v>0</v>
      </c>
      <c r="AB416">
        <v>12</v>
      </c>
      <c r="AC416">
        <v>0</v>
      </c>
      <c r="AD416" s="92">
        <v>0</v>
      </c>
      <c r="AE416" s="92">
        <v>0</v>
      </c>
      <c r="AF416">
        <v>4871</v>
      </c>
      <c r="AG416">
        <v>5266</v>
      </c>
      <c r="AH416" s="92">
        <v>1</v>
      </c>
      <c r="AI416" s="92">
        <v>0</v>
      </c>
      <c r="AJ416">
        <v>30522</v>
      </c>
      <c r="AK416">
        <v>3572</v>
      </c>
      <c r="AL416" s="92">
        <v>23966</v>
      </c>
      <c r="AM416" s="92">
        <v>16666</v>
      </c>
      <c r="AN416">
        <v>25</v>
      </c>
      <c r="AO416">
        <v>0</v>
      </c>
      <c r="AP416" s="92">
        <v>38</v>
      </c>
      <c r="AQ416" s="92">
        <v>1</v>
      </c>
      <c r="AR416">
        <v>0</v>
      </c>
      <c r="AS416">
        <v>0</v>
      </c>
      <c r="AT416" s="92">
        <v>1</v>
      </c>
      <c r="AU416" s="92">
        <v>0</v>
      </c>
      <c r="AV416">
        <v>0</v>
      </c>
      <c r="AW416">
        <v>0</v>
      </c>
      <c r="AX416" s="92">
        <v>36648</v>
      </c>
      <c r="AY416" s="92">
        <v>120</v>
      </c>
      <c r="AZ416">
        <v>4</v>
      </c>
      <c r="BA416">
        <v>0</v>
      </c>
      <c r="BB416" s="92">
        <v>4</v>
      </c>
      <c r="BC416" s="92">
        <v>1</v>
      </c>
      <c r="BD416">
        <v>13</v>
      </c>
      <c r="BE416">
        <v>1</v>
      </c>
      <c r="BF416" s="92">
        <v>0</v>
      </c>
      <c r="BG416" s="92">
        <v>0</v>
      </c>
      <c r="BH416">
        <v>17</v>
      </c>
      <c r="BI416">
        <v>1</v>
      </c>
      <c r="BJ416" s="92">
        <v>2</v>
      </c>
      <c r="BK416" s="92">
        <v>0</v>
      </c>
      <c r="BL416">
        <v>7</v>
      </c>
      <c r="BM416">
        <v>0</v>
      </c>
      <c r="BN416" s="92">
        <v>5</v>
      </c>
      <c r="BO416" s="92">
        <v>0</v>
      </c>
      <c r="BP416">
        <v>3</v>
      </c>
      <c r="BQ416">
        <v>0</v>
      </c>
    </row>
    <row r="417" spans="1:69">
      <c r="A417" s="15">
        <v>45403</v>
      </c>
      <c r="B417" s="95">
        <v>1703</v>
      </c>
      <c r="C417" s="95">
        <v>10</v>
      </c>
      <c r="D417">
        <v>502974</v>
      </c>
      <c r="E417">
        <v>10542</v>
      </c>
      <c r="F417" s="92">
        <v>5681</v>
      </c>
      <c r="G417" s="92">
        <v>945</v>
      </c>
      <c r="H417">
        <v>623</v>
      </c>
      <c r="I417">
        <v>2</v>
      </c>
      <c r="J417" s="92">
        <v>2752</v>
      </c>
      <c r="K417" s="92">
        <v>3</v>
      </c>
      <c r="L417">
        <v>604</v>
      </c>
      <c r="M417">
        <v>163</v>
      </c>
      <c r="N417" s="92">
        <v>3402</v>
      </c>
      <c r="O417" s="92">
        <v>4</v>
      </c>
      <c r="P417">
        <v>0</v>
      </c>
      <c r="Q417">
        <v>0</v>
      </c>
      <c r="R417" s="92">
        <v>1</v>
      </c>
      <c r="S417" s="92">
        <v>0</v>
      </c>
      <c r="T417">
        <v>0</v>
      </c>
      <c r="U417">
        <v>0</v>
      </c>
      <c r="V417" s="92">
        <v>0</v>
      </c>
      <c r="W417" s="92">
        <v>0</v>
      </c>
      <c r="X417">
        <v>4</v>
      </c>
      <c r="Y417">
        <v>0</v>
      </c>
      <c r="Z417" s="92">
        <v>0</v>
      </c>
      <c r="AA417" s="92">
        <v>0</v>
      </c>
      <c r="AB417">
        <v>0</v>
      </c>
      <c r="AC417">
        <v>0</v>
      </c>
      <c r="AD417" s="92">
        <v>0</v>
      </c>
      <c r="AE417" s="92">
        <v>0</v>
      </c>
      <c r="AF417">
        <v>4968</v>
      </c>
      <c r="AG417">
        <v>4996</v>
      </c>
      <c r="AH417" s="92">
        <v>0</v>
      </c>
      <c r="AI417" s="92">
        <v>0</v>
      </c>
      <c r="AJ417">
        <v>31419</v>
      </c>
      <c r="AK417">
        <v>4161</v>
      </c>
      <c r="AL417" s="92">
        <v>17772</v>
      </c>
      <c r="AM417" s="92">
        <v>13525</v>
      </c>
      <c r="AN417">
        <v>8</v>
      </c>
      <c r="AO417">
        <v>0</v>
      </c>
      <c r="AP417" s="92">
        <v>11</v>
      </c>
      <c r="AQ417" s="92">
        <v>3</v>
      </c>
      <c r="AR417">
        <v>0</v>
      </c>
      <c r="AS417">
        <v>0</v>
      </c>
      <c r="AT417" s="92">
        <v>0</v>
      </c>
      <c r="AU417" s="92">
        <v>0</v>
      </c>
      <c r="AV417">
        <v>2</v>
      </c>
      <c r="AW417">
        <v>0</v>
      </c>
      <c r="AX417" s="92">
        <v>84682</v>
      </c>
      <c r="AY417" s="92">
        <v>203</v>
      </c>
      <c r="AZ417">
        <v>0</v>
      </c>
      <c r="BA417">
        <v>0</v>
      </c>
      <c r="BB417" s="92">
        <v>0</v>
      </c>
      <c r="BC417" s="92">
        <v>0</v>
      </c>
      <c r="BD417">
        <v>2</v>
      </c>
      <c r="BE417">
        <v>2</v>
      </c>
      <c r="BF417" s="92">
        <v>0</v>
      </c>
      <c r="BG417" s="92">
        <v>0</v>
      </c>
      <c r="BH417">
        <v>4</v>
      </c>
      <c r="BI417">
        <v>0</v>
      </c>
      <c r="BJ417" s="92">
        <v>3</v>
      </c>
      <c r="BK417" s="92">
        <v>0</v>
      </c>
      <c r="BL417">
        <v>2</v>
      </c>
      <c r="BM417">
        <v>0</v>
      </c>
      <c r="BN417" s="92">
        <v>0</v>
      </c>
      <c r="BO417" s="92">
        <v>0</v>
      </c>
      <c r="BP417">
        <v>2</v>
      </c>
      <c r="BQ417">
        <v>1</v>
      </c>
    </row>
    <row r="418" spans="1:69">
      <c r="A418" s="15">
        <v>45404</v>
      </c>
      <c r="B418" s="95">
        <v>5025</v>
      </c>
      <c r="C418" s="95">
        <v>28</v>
      </c>
      <c r="D418">
        <v>460918</v>
      </c>
      <c r="E418">
        <v>5025</v>
      </c>
      <c r="F418" s="92">
        <v>7593</v>
      </c>
      <c r="G418" s="92">
        <v>1049</v>
      </c>
      <c r="H418">
        <v>1668</v>
      </c>
      <c r="I418">
        <v>32</v>
      </c>
      <c r="J418" s="92">
        <v>7832</v>
      </c>
      <c r="K418" s="92">
        <v>9</v>
      </c>
      <c r="L418">
        <v>642</v>
      </c>
      <c r="M418">
        <v>292</v>
      </c>
      <c r="N418" s="92">
        <v>3746</v>
      </c>
      <c r="O418" s="92">
        <v>29</v>
      </c>
      <c r="P418">
        <v>1</v>
      </c>
      <c r="Q418">
        <v>1</v>
      </c>
      <c r="R418" s="92">
        <v>0</v>
      </c>
      <c r="S418" s="92">
        <v>0</v>
      </c>
      <c r="T418">
        <v>0</v>
      </c>
      <c r="U418">
        <v>0</v>
      </c>
      <c r="V418" s="92">
        <v>1</v>
      </c>
      <c r="W418" s="92">
        <v>0</v>
      </c>
      <c r="X418">
        <v>3</v>
      </c>
      <c r="Y418">
        <v>0</v>
      </c>
      <c r="Z418" s="92">
        <v>0</v>
      </c>
      <c r="AA418" s="92">
        <v>0</v>
      </c>
      <c r="AB418">
        <v>11</v>
      </c>
      <c r="AC418">
        <v>0</v>
      </c>
      <c r="AD418" s="92">
        <v>0</v>
      </c>
      <c r="AE418" s="92">
        <v>0</v>
      </c>
      <c r="AF418">
        <v>4243</v>
      </c>
      <c r="AG418">
        <v>4262</v>
      </c>
      <c r="AH418" s="92">
        <v>0</v>
      </c>
      <c r="AI418" s="92">
        <v>0</v>
      </c>
      <c r="AJ418">
        <v>33091</v>
      </c>
      <c r="AK418">
        <v>4936</v>
      </c>
      <c r="AL418" s="92">
        <v>24229</v>
      </c>
      <c r="AM418" s="92">
        <v>16945</v>
      </c>
      <c r="AN418">
        <v>36</v>
      </c>
      <c r="AO418">
        <v>0</v>
      </c>
      <c r="AP418" s="92">
        <v>23</v>
      </c>
      <c r="AQ418" s="92">
        <v>1</v>
      </c>
      <c r="AR418">
        <v>0</v>
      </c>
      <c r="AS418">
        <v>0</v>
      </c>
      <c r="AT418" s="92">
        <v>16</v>
      </c>
      <c r="AU418" s="92">
        <v>0</v>
      </c>
      <c r="AV418">
        <v>1</v>
      </c>
      <c r="AW418">
        <v>0</v>
      </c>
      <c r="AX418" s="92">
        <v>84189</v>
      </c>
      <c r="AY418" s="92">
        <v>634</v>
      </c>
      <c r="AZ418">
        <v>0</v>
      </c>
      <c r="BA418">
        <v>0</v>
      </c>
      <c r="BB418" s="92">
        <v>0</v>
      </c>
      <c r="BC418" s="92">
        <v>0</v>
      </c>
      <c r="BD418">
        <v>3</v>
      </c>
      <c r="BE418">
        <v>1</v>
      </c>
      <c r="BF418" s="92">
        <v>0</v>
      </c>
      <c r="BG418" s="92">
        <v>0</v>
      </c>
      <c r="BH418">
        <v>11</v>
      </c>
      <c r="BI418">
        <v>0</v>
      </c>
      <c r="BJ418" s="92">
        <v>1</v>
      </c>
      <c r="BK418" s="92">
        <v>0</v>
      </c>
      <c r="BL418">
        <v>0</v>
      </c>
      <c r="BM418">
        <v>0</v>
      </c>
      <c r="BN418" s="92">
        <v>5</v>
      </c>
      <c r="BO418" s="92">
        <v>0</v>
      </c>
      <c r="BP418">
        <v>0</v>
      </c>
      <c r="BQ418">
        <v>0</v>
      </c>
    </row>
    <row r="419" spans="1:69">
      <c r="A419" s="15">
        <v>45405</v>
      </c>
      <c r="B419" s="95">
        <v>6973</v>
      </c>
      <c r="C419" s="95">
        <v>77</v>
      </c>
      <c r="D419">
        <v>520905</v>
      </c>
      <c r="E419">
        <v>7811</v>
      </c>
      <c r="F419" s="92">
        <v>7913</v>
      </c>
      <c r="G419" s="92">
        <v>1129</v>
      </c>
      <c r="H419">
        <v>1868</v>
      </c>
      <c r="I419">
        <v>8</v>
      </c>
      <c r="J419" s="92">
        <v>9897</v>
      </c>
      <c r="K419" s="92">
        <v>16</v>
      </c>
      <c r="L419">
        <v>735</v>
      </c>
      <c r="M419">
        <v>248</v>
      </c>
      <c r="N419" s="92">
        <v>3980</v>
      </c>
      <c r="O419" s="92">
        <v>1</v>
      </c>
      <c r="P419">
        <v>0</v>
      </c>
      <c r="Q419">
        <v>0</v>
      </c>
      <c r="R419" s="92">
        <v>0</v>
      </c>
      <c r="S419" s="92">
        <v>0</v>
      </c>
      <c r="T419">
        <v>0</v>
      </c>
      <c r="U419">
        <v>0</v>
      </c>
      <c r="V419" s="92">
        <v>0</v>
      </c>
      <c r="W419" s="92">
        <v>0</v>
      </c>
      <c r="X419">
        <v>4</v>
      </c>
      <c r="Y419">
        <v>0</v>
      </c>
      <c r="Z419" s="92">
        <v>0</v>
      </c>
      <c r="AA419" s="92">
        <v>0</v>
      </c>
      <c r="AB419">
        <v>7</v>
      </c>
      <c r="AC419">
        <v>0</v>
      </c>
      <c r="AD419" s="92">
        <v>0</v>
      </c>
      <c r="AE419" s="92">
        <v>0</v>
      </c>
      <c r="AF419">
        <v>4281</v>
      </c>
      <c r="AG419">
        <v>4569</v>
      </c>
      <c r="AH419" s="92">
        <v>0</v>
      </c>
      <c r="AI419" s="92">
        <v>0</v>
      </c>
      <c r="AJ419">
        <v>19781</v>
      </c>
      <c r="AK419">
        <v>464</v>
      </c>
      <c r="AL419" s="92">
        <v>20866</v>
      </c>
      <c r="AM419" s="92">
        <v>973</v>
      </c>
      <c r="AN419">
        <v>37</v>
      </c>
      <c r="AO419">
        <v>0</v>
      </c>
      <c r="AP419" s="92">
        <v>30</v>
      </c>
      <c r="AQ419" s="92">
        <v>1</v>
      </c>
      <c r="AR419">
        <v>0</v>
      </c>
      <c r="AS419">
        <v>0</v>
      </c>
      <c r="AT419" s="92">
        <v>0</v>
      </c>
      <c r="AU419" s="92">
        <v>0</v>
      </c>
      <c r="AV419">
        <v>0</v>
      </c>
      <c r="AW419">
        <v>0</v>
      </c>
      <c r="AX419" s="92">
        <v>40634</v>
      </c>
      <c r="AY419" s="92">
        <v>23</v>
      </c>
      <c r="AZ419">
        <v>0</v>
      </c>
      <c r="BA419">
        <v>0</v>
      </c>
      <c r="BB419" s="92">
        <v>0</v>
      </c>
      <c r="BC419" s="92">
        <v>0</v>
      </c>
      <c r="BD419">
        <v>4</v>
      </c>
      <c r="BE419">
        <v>1</v>
      </c>
      <c r="BF419" s="92">
        <v>0</v>
      </c>
      <c r="BG419" s="92">
        <v>0</v>
      </c>
      <c r="BH419">
        <v>7</v>
      </c>
      <c r="BI419">
        <v>0</v>
      </c>
      <c r="BJ419" s="92">
        <v>0</v>
      </c>
      <c r="BK419" s="92">
        <v>0</v>
      </c>
      <c r="BL419">
        <v>0</v>
      </c>
      <c r="BM419">
        <v>0</v>
      </c>
      <c r="BN419" s="92">
        <v>0</v>
      </c>
      <c r="BO419" s="92">
        <v>0</v>
      </c>
      <c r="BP419">
        <v>0</v>
      </c>
      <c r="BQ419">
        <v>0</v>
      </c>
    </row>
    <row r="420" spans="1:69">
      <c r="A420" s="15">
        <v>45406</v>
      </c>
      <c r="B420" s="95">
        <v>7798</v>
      </c>
      <c r="C420" s="95">
        <v>95</v>
      </c>
      <c r="D420">
        <v>503648</v>
      </c>
      <c r="E420">
        <v>7147</v>
      </c>
      <c r="F420" s="92">
        <v>7862</v>
      </c>
      <c r="G420" s="92">
        <v>988</v>
      </c>
      <c r="H420">
        <v>1842</v>
      </c>
      <c r="I420">
        <v>11</v>
      </c>
      <c r="J420" s="92">
        <v>10429</v>
      </c>
      <c r="K420" s="92">
        <v>10</v>
      </c>
      <c r="L420">
        <v>676</v>
      </c>
      <c r="M420">
        <v>195</v>
      </c>
      <c r="N420" s="92">
        <v>3723</v>
      </c>
      <c r="O420" s="92">
        <v>50</v>
      </c>
      <c r="P420">
        <v>1</v>
      </c>
      <c r="Q420">
        <v>0</v>
      </c>
      <c r="R420" s="92">
        <v>3</v>
      </c>
      <c r="S420" s="92">
        <v>0</v>
      </c>
      <c r="T420">
        <v>0</v>
      </c>
      <c r="U420">
        <v>0</v>
      </c>
      <c r="V420" s="92">
        <v>0</v>
      </c>
      <c r="W420" s="92">
        <v>0</v>
      </c>
      <c r="X420">
        <v>5</v>
      </c>
      <c r="Y420">
        <v>0</v>
      </c>
      <c r="Z420" s="92">
        <v>0</v>
      </c>
      <c r="AA420" s="92">
        <v>0</v>
      </c>
      <c r="AB420">
        <v>14</v>
      </c>
      <c r="AC420">
        <v>0</v>
      </c>
      <c r="AD420" s="92">
        <v>0</v>
      </c>
      <c r="AE420" s="92">
        <v>0</v>
      </c>
      <c r="AF420">
        <v>4475</v>
      </c>
      <c r="AG420">
        <v>4303</v>
      </c>
      <c r="AH420" s="92">
        <v>0</v>
      </c>
      <c r="AI420" s="92">
        <v>0</v>
      </c>
      <c r="AJ420">
        <v>25311</v>
      </c>
      <c r="AK420">
        <v>79</v>
      </c>
      <c r="AL420" s="92">
        <v>18395</v>
      </c>
      <c r="AM420" s="92">
        <v>0</v>
      </c>
      <c r="AN420">
        <v>21</v>
      </c>
      <c r="AO420">
        <v>0</v>
      </c>
      <c r="AP420" s="92">
        <v>31</v>
      </c>
      <c r="AQ420" s="92">
        <v>0</v>
      </c>
      <c r="AR420">
        <v>0</v>
      </c>
      <c r="AS420">
        <v>0</v>
      </c>
      <c r="AT420" s="92">
        <v>8</v>
      </c>
      <c r="AU420" s="92">
        <v>0</v>
      </c>
      <c r="AV420">
        <v>0</v>
      </c>
      <c r="AW420">
        <v>0</v>
      </c>
      <c r="AX420" s="92">
        <v>1</v>
      </c>
      <c r="AY420" s="92">
        <v>0</v>
      </c>
      <c r="AZ420">
        <v>0</v>
      </c>
      <c r="BA420">
        <v>0</v>
      </c>
      <c r="BB420" s="92">
        <v>0</v>
      </c>
      <c r="BC420" s="92">
        <v>0</v>
      </c>
      <c r="BD420">
        <v>5</v>
      </c>
      <c r="BE420">
        <v>1</v>
      </c>
      <c r="BF420" s="92">
        <v>0</v>
      </c>
      <c r="BG420" s="92">
        <v>0</v>
      </c>
      <c r="BH420">
        <v>14</v>
      </c>
      <c r="BI420">
        <v>0</v>
      </c>
      <c r="BJ420" s="92">
        <v>0</v>
      </c>
      <c r="BK420" s="92">
        <v>0</v>
      </c>
      <c r="BL420">
        <v>0</v>
      </c>
      <c r="BM420">
        <v>0</v>
      </c>
      <c r="BN420" s="92">
        <v>3</v>
      </c>
      <c r="BO420" s="92">
        <v>0</v>
      </c>
      <c r="BP420">
        <v>0</v>
      </c>
      <c r="BQ420">
        <v>0</v>
      </c>
    </row>
    <row r="421" spans="1:69">
      <c r="A421" s="15">
        <v>45407</v>
      </c>
      <c r="B421" s="95">
        <v>7819</v>
      </c>
      <c r="C421" s="95">
        <v>108</v>
      </c>
      <c r="D421">
        <v>496194</v>
      </c>
      <c r="E421">
        <v>8541</v>
      </c>
      <c r="F421" s="92">
        <v>8319</v>
      </c>
      <c r="G421" s="92">
        <v>1054</v>
      </c>
      <c r="H421">
        <v>1693</v>
      </c>
      <c r="I421">
        <v>16</v>
      </c>
      <c r="J421" s="92">
        <v>10690</v>
      </c>
      <c r="K421" s="92">
        <v>26</v>
      </c>
      <c r="L421">
        <v>669</v>
      </c>
      <c r="M421">
        <v>197</v>
      </c>
      <c r="N421" s="92">
        <v>3623</v>
      </c>
      <c r="O421" s="92">
        <v>0</v>
      </c>
      <c r="P421">
        <v>0</v>
      </c>
      <c r="Q421">
        <v>0</v>
      </c>
      <c r="R421" s="92">
        <v>1</v>
      </c>
      <c r="S421" s="92">
        <v>0</v>
      </c>
      <c r="T421">
        <v>0</v>
      </c>
      <c r="U421">
        <v>0</v>
      </c>
      <c r="V421" s="92">
        <v>0</v>
      </c>
      <c r="W421" s="92">
        <v>0</v>
      </c>
      <c r="X421">
        <v>4</v>
      </c>
      <c r="Y421">
        <v>0</v>
      </c>
      <c r="Z421" s="92">
        <v>0</v>
      </c>
      <c r="AA421" s="92">
        <v>0</v>
      </c>
      <c r="AB421">
        <v>8</v>
      </c>
      <c r="AC421">
        <v>0</v>
      </c>
      <c r="AD421" s="92">
        <v>0</v>
      </c>
      <c r="AE421" s="92">
        <v>0</v>
      </c>
      <c r="AF421">
        <v>4402</v>
      </c>
      <c r="AG421">
        <v>4322</v>
      </c>
      <c r="AH421" s="92">
        <v>0</v>
      </c>
      <c r="AI421" s="92">
        <v>0</v>
      </c>
      <c r="AJ421">
        <v>24854</v>
      </c>
      <c r="AK421">
        <v>210</v>
      </c>
      <c r="AL421" s="92">
        <v>13694</v>
      </c>
      <c r="AM421" s="92">
        <v>7</v>
      </c>
      <c r="AN421">
        <v>22</v>
      </c>
      <c r="AO421">
        <v>0</v>
      </c>
      <c r="AP421" s="92">
        <v>28</v>
      </c>
      <c r="AQ421" s="92">
        <v>5</v>
      </c>
      <c r="AR421">
        <v>0</v>
      </c>
      <c r="AS421">
        <v>0</v>
      </c>
      <c r="AT421" s="92">
        <v>2</v>
      </c>
      <c r="AU421" s="92">
        <v>0</v>
      </c>
      <c r="AV421">
        <v>0</v>
      </c>
      <c r="AW421">
        <v>0</v>
      </c>
      <c r="AX421" s="92">
        <v>0</v>
      </c>
      <c r="AY421" s="92">
        <v>0</v>
      </c>
      <c r="AZ421">
        <v>0</v>
      </c>
      <c r="BA421">
        <v>0</v>
      </c>
      <c r="BB421" s="92">
        <v>0</v>
      </c>
      <c r="BC421" s="92">
        <v>0</v>
      </c>
      <c r="BD421">
        <v>4</v>
      </c>
      <c r="BE421">
        <v>1</v>
      </c>
      <c r="BF421" s="92">
        <v>0</v>
      </c>
      <c r="BG421" s="92">
        <v>0</v>
      </c>
      <c r="BH421">
        <v>8</v>
      </c>
      <c r="BI421">
        <v>0</v>
      </c>
      <c r="BJ421" s="92">
        <v>0</v>
      </c>
      <c r="BK421" s="92">
        <v>0</v>
      </c>
      <c r="BL421">
        <v>0</v>
      </c>
      <c r="BM421">
        <v>0</v>
      </c>
      <c r="BN421" s="92">
        <v>0</v>
      </c>
      <c r="BO421" s="92">
        <v>0</v>
      </c>
      <c r="BP421">
        <v>0</v>
      </c>
      <c r="BQ421">
        <v>0</v>
      </c>
    </row>
    <row r="422" spans="1:69">
      <c r="A422" s="15">
        <v>45408</v>
      </c>
      <c r="B422" s="95">
        <v>6554</v>
      </c>
      <c r="C422" s="95">
        <v>86</v>
      </c>
      <c r="D422">
        <v>475663</v>
      </c>
      <c r="E422">
        <v>8743</v>
      </c>
      <c r="F422" s="92">
        <v>8142</v>
      </c>
      <c r="G422" s="92">
        <v>994</v>
      </c>
      <c r="H422">
        <v>1491</v>
      </c>
      <c r="I422">
        <v>6</v>
      </c>
      <c r="J422" s="92">
        <v>8850</v>
      </c>
      <c r="K422" s="92">
        <v>9</v>
      </c>
      <c r="L422">
        <v>619</v>
      </c>
      <c r="M422">
        <v>187</v>
      </c>
      <c r="N422" s="92">
        <v>3338</v>
      </c>
      <c r="O422" s="92">
        <v>0</v>
      </c>
      <c r="P422">
        <v>5</v>
      </c>
      <c r="Q422">
        <v>1</v>
      </c>
      <c r="R422" s="92">
        <v>0</v>
      </c>
      <c r="S422" s="92">
        <v>0</v>
      </c>
      <c r="T422">
        <v>0</v>
      </c>
      <c r="U422">
        <v>0</v>
      </c>
      <c r="V422" s="92">
        <v>0</v>
      </c>
      <c r="W422" s="92">
        <v>0</v>
      </c>
      <c r="X422">
        <v>5</v>
      </c>
      <c r="Y422">
        <v>0</v>
      </c>
      <c r="Z422" s="92">
        <v>0</v>
      </c>
      <c r="AA422" s="92">
        <v>0</v>
      </c>
      <c r="AB422">
        <v>16</v>
      </c>
      <c r="AC422">
        <v>0</v>
      </c>
      <c r="AD422" s="92">
        <v>0</v>
      </c>
      <c r="AE422" s="92">
        <v>0</v>
      </c>
      <c r="AF422">
        <v>3958</v>
      </c>
      <c r="AG422">
        <v>4534</v>
      </c>
      <c r="AH422" s="92">
        <v>0</v>
      </c>
      <c r="AI422" s="92">
        <v>0</v>
      </c>
      <c r="AJ422">
        <v>24277</v>
      </c>
      <c r="AK422">
        <v>198</v>
      </c>
      <c r="AL422" s="92">
        <v>22834</v>
      </c>
      <c r="AM422" s="92">
        <v>0</v>
      </c>
      <c r="AN422">
        <v>27</v>
      </c>
      <c r="AO422">
        <v>0</v>
      </c>
      <c r="AP422" s="92">
        <v>30</v>
      </c>
      <c r="AQ422" s="92">
        <v>0</v>
      </c>
      <c r="AR422">
        <v>0</v>
      </c>
      <c r="AS422">
        <v>0</v>
      </c>
      <c r="AT422" s="92">
        <v>7</v>
      </c>
      <c r="AU422" s="92">
        <v>0</v>
      </c>
      <c r="AV422">
        <v>1</v>
      </c>
      <c r="AW422">
        <v>0</v>
      </c>
      <c r="AX422" s="92">
        <v>0</v>
      </c>
      <c r="AY422" s="92">
        <v>0</v>
      </c>
      <c r="AZ422">
        <v>0</v>
      </c>
      <c r="BA422">
        <v>0</v>
      </c>
      <c r="BB422" s="92">
        <v>0</v>
      </c>
      <c r="BC422" s="92">
        <v>0</v>
      </c>
      <c r="BD422">
        <v>5</v>
      </c>
      <c r="BE422">
        <v>0</v>
      </c>
      <c r="BF422" s="92">
        <v>0</v>
      </c>
      <c r="BG422" s="92">
        <v>0</v>
      </c>
      <c r="BH422">
        <v>17</v>
      </c>
      <c r="BI422">
        <v>0</v>
      </c>
      <c r="BJ422" s="92">
        <v>0</v>
      </c>
      <c r="BK422" s="92">
        <v>0</v>
      </c>
      <c r="BL422">
        <v>0</v>
      </c>
      <c r="BM422">
        <v>0</v>
      </c>
      <c r="BN422" s="92">
        <v>0</v>
      </c>
      <c r="BO422" s="92">
        <v>0</v>
      </c>
      <c r="BP422">
        <v>0</v>
      </c>
      <c r="BQ422">
        <v>0</v>
      </c>
    </row>
    <row r="423" spans="1:69">
      <c r="A423" s="15">
        <v>45409</v>
      </c>
      <c r="B423" s="95">
        <v>7071</v>
      </c>
      <c r="C423" s="95">
        <v>83</v>
      </c>
      <c r="D423">
        <v>500796</v>
      </c>
      <c r="E423">
        <v>8919</v>
      </c>
      <c r="F423" s="92">
        <v>8254</v>
      </c>
      <c r="G423" s="92">
        <v>294</v>
      </c>
      <c r="H423">
        <v>1900</v>
      </c>
      <c r="I423">
        <v>3</v>
      </c>
      <c r="J423" s="92">
        <v>10091</v>
      </c>
      <c r="K423" s="92">
        <v>19</v>
      </c>
      <c r="L423">
        <v>714</v>
      </c>
      <c r="M423">
        <v>187</v>
      </c>
      <c r="N423" s="92">
        <v>3718</v>
      </c>
      <c r="O423" s="92">
        <v>4</v>
      </c>
      <c r="P423">
        <v>0</v>
      </c>
      <c r="Q423">
        <v>0</v>
      </c>
      <c r="R423" s="92">
        <v>0</v>
      </c>
      <c r="S423" s="92">
        <v>0</v>
      </c>
      <c r="T423">
        <v>0</v>
      </c>
      <c r="U423">
        <v>0</v>
      </c>
      <c r="V423" s="92">
        <v>0</v>
      </c>
      <c r="W423" s="92">
        <v>0</v>
      </c>
      <c r="X423">
        <v>3</v>
      </c>
      <c r="Y423">
        <v>0</v>
      </c>
      <c r="Z423" s="92">
        <v>0</v>
      </c>
      <c r="AA423" s="92">
        <v>0</v>
      </c>
      <c r="AB423">
        <v>16</v>
      </c>
      <c r="AC423">
        <v>0</v>
      </c>
      <c r="AD423" s="92">
        <v>0</v>
      </c>
      <c r="AE423" s="92">
        <v>0</v>
      </c>
      <c r="AF423">
        <v>3539</v>
      </c>
      <c r="AG423">
        <v>4904</v>
      </c>
      <c r="AH423" s="92">
        <v>0</v>
      </c>
      <c r="AI423" s="92">
        <v>0</v>
      </c>
      <c r="AJ423">
        <v>28573</v>
      </c>
      <c r="AK423">
        <v>158</v>
      </c>
      <c r="AL423" s="92">
        <v>21691</v>
      </c>
      <c r="AM423" s="92">
        <v>1</v>
      </c>
      <c r="AN423">
        <v>30</v>
      </c>
      <c r="AO423">
        <v>0</v>
      </c>
      <c r="AP423" s="92">
        <v>26</v>
      </c>
      <c r="AQ423" s="92">
        <v>1</v>
      </c>
      <c r="AR423">
        <v>0</v>
      </c>
      <c r="AS423">
        <v>0</v>
      </c>
      <c r="AT423" s="92">
        <v>2</v>
      </c>
      <c r="AU423" s="92">
        <v>0</v>
      </c>
      <c r="AV423">
        <v>0</v>
      </c>
      <c r="AW423">
        <v>0</v>
      </c>
      <c r="AX423" s="92">
        <v>0</v>
      </c>
      <c r="AY423" s="92">
        <v>0</v>
      </c>
      <c r="AZ423">
        <v>0</v>
      </c>
      <c r="BA423">
        <v>0</v>
      </c>
      <c r="BB423" s="92">
        <v>0</v>
      </c>
      <c r="BC423" s="92">
        <v>0</v>
      </c>
      <c r="BD423">
        <v>3</v>
      </c>
      <c r="BE423">
        <v>1</v>
      </c>
      <c r="BF423" s="92">
        <v>0</v>
      </c>
      <c r="BG423" s="92">
        <v>0</v>
      </c>
      <c r="BH423">
        <v>16</v>
      </c>
      <c r="BI423">
        <v>0</v>
      </c>
      <c r="BJ423" s="92">
        <v>1</v>
      </c>
      <c r="BK423" s="92">
        <v>0</v>
      </c>
      <c r="BL423">
        <v>0</v>
      </c>
      <c r="BM423">
        <v>0</v>
      </c>
      <c r="BN423" s="92">
        <v>0</v>
      </c>
      <c r="BO423" s="92">
        <v>0</v>
      </c>
      <c r="BP423">
        <v>0</v>
      </c>
      <c r="BQ423">
        <v>0</v>
      </c>
    </row>
    <row r="424" spans="1:69">
      <c r="A424" s="15">
        <v>45410</v>
      </c>
      <c r="B424" s="95">
        <v>2026</v>
      </c>
      <c r="C424" s="95">
        <v>21</v>
      </c>
      <c r="D424">
        <v>521234</v>
      </c>
      <c r="E424">
        <v>9845</v>
      </c>
      <c r="F424" s="92">
        <v>8760</v>
      </c>
      <c r="G424" s="92">
        <v>242</v>
      </c>
      <c r="H424">
        <v>586</v>
      </c>
      <c r="I424">
        <v>5</v>
      </c>
      <c r="J424" s="92">
        <v>2840</v>
      </c>
      <c r="K424" s="92">
        <v>2</v>
      </c>
      <c r="L424">
        <v>629</v>
      </c>
      <c r="M424">
        <v>261</v>
      </c>
      <c r="N424" s="92">
        <v>3045</v>
      </c>
      <c r="O424" s="92">
        <v>1</v>
      </c>
      <c r="P424">
        <v>0</v>
      </c>
      <c r="Q424">
        <v>0</v>
      </c>
      <c r="R424" s="92">
        <v>0</v>
      </c>
      <c r="S424" s="92">
        <v>0</v>
      </c>
      <c r="T424">
        <v>0</v>
      </c>
      <c r="U424">
        <v>0</v>
      </c>
      <c r="V424" s="92">
        <v>0</v>
      </c>
      <c r="W424" s="92">
        <v>0</v>
      </c>
      <c r="X424">
        <v>2</v>
      </c>
      <c r="Y424">
        <v>0</v>
      </c>
      <c r="Z424" s="92">
        <v>0</v>
      </c>
      <c r="AA424" s="92">
        <v>0</v>
      </c>
      <c r="AB424">
        <v>3</v>
      </c>
      <c r="AC424">
        <v>0</v>
      </c>
      <c r="AD424" s="92">
        <v>0</v>
      </c>
      <c r="AE424" s="92">
        <v>0</v>
      </c>
      <c r="AF424">
        <v>3291</v>
      </c>
      <c r="AG424">
        <v>4763</v>
      </c>
      <c r="AH424" s="92">
        <v>0</v>
      </c>
      <c r="AI424" s="92">
        <v>0</v>
      </c>
      <c r="AJ424">
        <v>29443</v>
      </c>
      <c r="AK424">
        <v>12</v>
      </c>
      <c r="AL424" s="92">
        <v>11047</v>
      </c>
      <c r="AM424" s="92">
        <v>0</v>
      </c>
      <c r="AN424">
        <v>11</v>
      </c>
      <c r="AO424">
        <v>0</v>
      </c>
      <c r="AP424" s="92">
        <v>11</v>
      </c>
      <c r="AQ424" s="92">
        <v>0</v>
      </c>
      <c r="AR424">
        <v>0</v>
      </c>
      <c r="AS424">
        <v>0</v>
      </c>
      <c r="AT424" s="92">
        <v>0</v>
      </c>
      <c r="AU424" s="92">
        <v>0</v>
      </c>
      <c r="AV424">
        <v>1</v>
      </c>
      <c r="AW424">
        <v>0</v>
      </c>
      <c r="AX424" s="92">
        <v>0</v>
      </c>
      <c r="AY424" s="92">
        <v>0</v>
      </c>
      <c r="AZ424">
        <v>0</v>
      </c>
      <c r="BA424">
        <v>0</v>
      </c>
      <c r="BB424" s="92">
        <v>0</v>
      </c>
      <c r="BC424" s="92">
        <v>0</v>
      </c>
      <c r="BD424">
        <v>2</v>
      </c>
      <c r="BE424">
        <v>0</v>
      </c>
      <c r="BF424" s="92">
        <v>0</v>
      </c>
      <c r="BG424" s="92">
        <v>0</v>
      </c>
      <c r="BH424">
        <v>3</v>
      </c>
      <c r="BI424">
        <v>0</v>
      </c>
      <c r="BJ424" s="92">
        <v>0</v>
      </c>
      <c r="BK424" s="92">
        <v>0</v>
      </c>
      <c r="BL424">
        <v>1</v>
      </c>
      <c r="BM424">
        <v>0</v>
      </c>
      <c r="BN424" s="92">
        <v>0</v>
      </c>
      <c r="BO424" s="92">
        <v>0</v>
      </c>
      <c r="BP424">
        <v>0</v>
      </c>
      <c r="BQ424">
        <v>0</v>
      </c>
    </row>
    <row r="425" spans="1:69">
      <c r="A425" s="15">
        <v>45411</v>
      </c>
      <c r="B425" s="95">
        <v>6303</v>
      </c>
      <c r="C425" s="95">
        <v>68</v>
      </c>
      <c r="D425">
        <v>480211</v>
      </c>
      <c r="E425">
        <v>8632</v>
      </c>
      <c r="F425" s="92">
        <v>8669</v>
      </c>
      <c r="G425" s="92">
        <v>252</v>
      </c>
      <c r="H425">
        <v>1757</v>
      </c>
      <c r="I425">
        <v>8</v>
      </c>
      <c r="J425" s="92">
        <v>8955</v>
      </c>
      <c r="K425" s="92">
        <v>17</v>
      </c>
      <c r="L425">
        <v>718</v>
      </c>
      <c r="M425">
        <v>248</v>
      </c>
      <c r="N425" s="92">
        <v>3350</v>
      </c>
      <c r="O425" s="92">
        <v>1</v>
      </c>
      <c r="P425">
        <v>0</v>
      </c>
      <c r="Q425">
        <v>0</v>
      </c>
      <c r="R425" s="92">
        <v>0</v>
      </c>
      <c r="S425" s="92">
        <v>0</v>
      </c>
      <c r="T425">
        <v>0</v>
      </c>
      <c r="U425">
        <v>0</v>
      </c>
      <c r="V425" s="92">
        <v>0</v>
      </c>
      <c r="W425" s="92">
        <v>0</v>
      </c>
      <c r="X425">
        <v>5</v>
      </c>
      <c r="Y425">
        <v>1</v>
      </c>
      <c r="Z425" s="92">
        <v>0</v>
      </c>
      <c r="AA425" s="92">
        <v>0</v>
      </c>
      <c r="AB425">
        <v>8</v>
      </c>
      <c r="AC425">
        <v>0</v>
      </c>
      <c r="AD425" s="92">
        <v>0</v>
      </c>
      <c r="AE425" s="92">
        <v>0</v>
      </c>
      <c r="AF425">
        <v>3052</v>
      </c>
      <c r="AG425">
        <v>4220</v>
      </c>
      <c r="AH425" s="92">
        <v>0</v>
      </c>
      <c r="AI425" s="92">
        <v>0</v>
      </c>
      <c r="AJ425">
        <v>24984</v>
      </c>
      <c r="AK425">
        <v>8</v>
      </c>
      <c r="AL425" s="92">
        <v>14729</v>
      </c>
      <c r="AM425" s="92">
        <v>1</v>
      </c>
      <c r="AN425">
        <v>25</v>
      </c>
      <c r="AO425">
        <v>0</v>
      </c>
      <c r="AP425" s="92">
        <v>22</v>
      </c>
      <c r="AQ425" s="92">
        <v>0</v>
      </c>
      <c r="AR425">
        <v>0</v>
      </c>
      <c r="AS425">
        <v>0</v>
      </c>
      <c r="AT425" s="92">
        <v>8</v>
      </c>
      <c r="AU425" s="92">
        <v>0</v>
      </c>
      <c r="AV425">
        <v>3</v>
      </c>
      <c r="AW425">
        <v>0</v>
      </c>
      <c r="AX425" s="92">
        <v>0</v>
      </c>
      <c r="AY425" s="92">
        <v>0</v>
      </c>
      <c r="AZ425">
        <v>0</v>
      </c>
      <c r="BA425">
        <v>0</v>
      </c>
      <c r="BB425" s="92">
        <v>0</v>
      </c>
      <c r="BC425" s="92">
        <v>0</v>
      </c>
      <c r="BD425">
        <v>5</v>
      </c>
      <c r="BE425">
        <v>0</v>
      </c>
      <c r="BF425" s="92">
        <v>0</v>
      </c>
      <c r="BG425" s="92">
        <v>0</v>
      </c>
      <c r="BH425">
        <v>8</v>
      </c>
      <c r="BI425">
        <v>0</v>
      </c>
      <c r="BJ425" s="92">
        <v>0</v>
      </c>
      <c r="BK425" s="92">
        <v>0</v>
      </c>
      <c r="BL425">
        <v>0</v>
      </c>
      <c r="BM425">
        <v>1</v>
      </c>
      <c r="BN425" s="92">
        <v>0</v>
      </c>
      <c r="BO425" s="92">
        <v>0</v>
      </c>
      <c r="BP425">
        <v>0</v>
      </c>
      <c r="BQ425">
        <v>0</v>
      </c>
    </row>
    <row r="426" spans="1:69">
      <c r="A426" s="15">
        <v>45412</v>
      </c>
      <c r="B426" s="95">
        <v>6550</v>
      </c>
      <c r="C426" s="95">
        <v>279</v>
      </c>
      <c r="D426">
        <v>492463</v>
      </c>
      <c r="E426">
        <v>7844</v>
      </c>
      <c r="F426" s="92">
        <v>8745</v>
      </c>
      <c r="G426" s="92">
        <v>255</v>
      </c>
      <c r="H426">
        <v>1765</v>
      </c>
      <c r="I426">
        <v>56</v>
      </c>
      <c r="J426" s="92">
        <v>9346</v>
      </c>
      <c r="K426" s="92">
        <v>263</v>
      </c>
      <c r="L426">
        <v>708</v>
      </c>
      <c r="M426">
        <v>184</v>
      </c>
      <c r="N426" s="92">
        <v>3373</v>
      </c>
      <c r="O426" s="92">
        <v>4</v>
      </c>
      <c r="P426">
        <v>7</v>
      </c>
      <c r="Q426">
        <v>2</v>
      </c>
      <c r="R426" s="92">
        <v>0</v>
      </c>
      <c r="S426" s="92">
        <v>0</v>
      </c>
      <c r="T426">
        <v>0</v>
      </c>
      <c r="U426">
        <v>0</v>
      </c>
      <c r="V426" s="92">
        <v>0</v>
      </c>
      <c r="W426" s="92">
        <v>0</v>
      </c>
      <c r="X426">
        <v>4</v>
      </c>
      <c r="Y426">
        <v>0</v>
      </c>
      <c r="Z426" s="92">
        <v>0</v>
      </c>
      <c r="AA426" s="92">
        <v>0</v>
      </c>
      <c r="AB426">
        <v>9</v>
      </c>
      <c r="AC426">
        <v>0</v>
      </c>
      <c r="AD426" s="92">
        <v>0</v>
      </c>
      <c r="AE426" s="92">
        <v>0</v>
      </c>
      <c r="AF426">
        <v>4654</v>
      </c>
      <c r="AG426">
        <v>4472</v>
      </c>
      <c r="AH426" s="92">
        <v>275</v>
      </c>
      <c r="AI426" s="92">
        <v>0</v>
      </c>
      <c r="AJ426">
        <v>14596</v>
      </c>
      <c r="AK426">
        <v>12</v>
      </c>
      <c r="AL426" s="92">
        <v>11523</v>
      </c>
      <c r="AM426" s="92">
        <v>0</v>
      </c>
      <c r="AN426">
        <v>24</v>
      </c>
      <c r="AO426">
        <v>0</v>
      </c>
      <c r="AP426" s="92">
        <v>14</v>
      </c>
      <c r="AQ426" s="92">
        <v>0</v>
      </c>
      <c r="AR426">
        <v>0</v>
      </c>
      <c r="AS426">
        <v>0</v>
      </c>
      <c r="AT426" s="92">
        <v>89</v>
      </c>
      <c r="AU426" s="92">
        <v>6</v>
      </c>
      <c r="AV426">
        <v>0</v>
      </c>
      <c r="AW426">
        <v>0</v>
      </c>
      <c r="AX426" s="92">
        <v>0</v>
      </c>
      <c r="AY426" s="92">
        <v>0</v>
      </c>
      <c r="AZ426">
        <v>0</v>
      </c>
      <c r="BA426">
        <v>0</v>
      </c>
      <c r="BB426" s="92">
        <v>0</v>
      </c>
      <c r="BC426" s="92">
        <v>0</v>
      </c>
      <c r="BD426">
        <v>4</v>
      </c>
      <c r="BE426">
        <v>0</v>
      </c>
      <c r="BF426" s="92">
        <v>0</v>
      </c>
      <c r="BG426" s="92">
        <v>0</v>
      </c>
      <c r="BH426">
        <v>10</v>
      </c>
      <c r="BI426">
        <v>0</v>
      </c>
      <c r="BJ426" s="92">
        <v>0</v>
      </c>
      <c r="BK426" s="92">
        <v>0</v>
      </c>
      <c r="BL426">
        <v>0</v>
      </c>
      <c r="BM426">
        <v>0</v>
      </c>
      <c r="BN426" s="92">
        <v>1</v>
      </c>
      <c r="BO426" s="92">
        <v>0</v>
      </c>
      <c r="BP426">
        <v>0</v>
      </c>
      <c r="BQ426">
        <v>0</v>
      </c>
    </row>
    <row r="427" spans="1:69">
      <c r="A427" s="15">
        <v>45413</v>
      </c>
      <c r="B427" s="95">
        <v>3574</v>
      </c>
      <c r="C427" s="95">
        <v>197</v>
      </c>
      <c r="D427">
        <v>467089</v>
      </c>
      <c r="E427">
        <v>6962</v>
      </c>
      <c r="F427" s="92">
        <v>8633</v>
      </c>
      <c r="G427" s="92">
        <v>255</v>
      </c>
      <c r="H427">
        <v>1155</v>
      </c>
      <c r="I427">
        <v>49</v>
      </c>
      <c r="J427" s="92">
        <v>5336</v>
      </c>
      <c r="K427" s="92">
        <v>221</v>
      </c>
      <c r="L427">
        <v>696</v>
      </c>
      <c r="M427">
        <v>184</v>
      </c>
      <c r="N427" s="92">
        <v>3348</v>
      </c>
      <c r="O427" s="92">
        <v>0</v>
      </c>
      <c r="P427">
        <v>0</v>
      </c>
      <c r="Q427">
        <v>0</v>
      </c>
      <c r="R427" s="92">
        <v>0</v>
      </c>
      <c r="S427" s="92">
        <v>0</v>
      </c>
      <c r="T427">
        <v>0</v>
      </c>
      <c r="U427">
        <v>0</v>
      </c>
      <c r="V427" s="92">
        <v>0</v>
      </c>
      <c r="W427" s="92">
        <v>0</v>
      </c>
      <c r="X427">
        <v>3</v>
      </c>
      <c r="Y427">
        <v>0</v>
      </c>
      <c r="Z427" s="92">
        <v>0</v>
      </c>
      <c r="AA427" s="92">
        <v>0</v>
      </c>
      <c r="AB427">
        <v>6</v>
      </c>
      <c r="AC427">
        <v>0</v>
      </c>
      <c r="AD427" s="92">
        <v>0</v>
      </c>
      <c r="AE427" s="92">
        <v>0</v>
      </c>
      <c r="AF427">
        <v>2882</v>
      </c>
      <c r="AG427">
        <v>4317</v>
      </c>
      <c r="AH427" s="92">
        <v>0</v>
      </c>
      <c r="AI427" s="92">
        <v>0</v>
      </c>
      <c r="AJ427">
        <v>23477</v>
      </c>
      <c r="AK427">
        <v>20</v>
      </c>
      <c r="AL427" s="92">
        <v>12818</v>
      </c>
      <c r="AM427" s="92">
        <v>0</v>
      </c>
      <c r="AN427">
        <v>18</v>
      </c>
      <c r="AO427">
        <v>0</v>
      </c>
      <c r="AP427" s="92">
        <v>13</v>
      </c>
      <c r="AQ427" s="92">
        <v>1</v>
      </c>
      <c r="AR427">
        <v>0</v>
      </c>
      <c r="AS427">
        <v>0</v>
      </c>
      <c r="AT427" s="92">
        <v>6</v>
      </c>
      <c r="AU427" s="92">
        <v>0</v>
      </c>
      <c r="AV427">
        <v>1</v>
      </c>
      <c r="AW427">
        <v>0</v>
      </c>
      <c r="AX427" s="92">
        <v>0</v>
      </c>
      <c r="AY427" s="92">
        <v>0</v>
      </c>
      <c r="AZ427">
        <v>0</v>
      </c>
      <c r="BA427">
        <v>0</v>
      </c>
      <c r="BB427" s="92">
        <v>0</v>
      </c>
      <c r="BC427" s="92">
        <v>0</v>
      </c>
      <c r="BD427">
        <v>3</v>
      </c>
      <c r="BE427">
        <v>0</v>
      </c>
      <c r="BF427" s="92">
        <v>0</v>
      </c>
      <c r="BG427" s="92">
        <v>0</v>
      </c>
      <c r="BH427">
        <v>6</v>
      </c>
      <c r="BI427">
        <v>0</v>
      </c>
      <c r="BJ427" s="92">
        <v>0</v>
      </c>
      <c r="BK427" s="92">
        <v>0</v>
      </c>
      <c r="BL427">
        <v>0</v>
      </c>
      <c r="BM427">
        <v>0</v>
      </c>
      <c r="BN427" s="92">
        <v>0</v>
      </c>
      <c r="BO427" s="92">
        <v>0</v>
      </c>
      <c r="BP427">
        <v>2</v>
      </c>
      <c r="BQ427">
        <v>2</v>
      </c>
    </row>
    <row r="428" spans="1:69">
      <c r="A428" s="15">
        <v>45414</v>
      </c>
      <c r="B428" s="95">
        <v>5449</v>
      </c>
      <c r="C428" s="95">
        <v>282</v>
      </c>
      <c r="D428">
        <v>495152</v>
      </c>
      <c r="E428">
        <v>7551</v>
      </c>
      <c r="F428" s="92">
        <v>8706</v>
      </c>
      <c r="G428" s="92">
        <v>254</v>
      </c>
      <c r="H428">
        <v>1842</v>
      </c>
      <c r="I428">
        <v>66</v>
      </c>
      <c r="J428" s="92">
        <v>8371</v>
      </c>
      <c r="K428" s="92">
        <v>251</v>
      </c>
      <c r="L428">
        <v>705</v>
      </c>
      <c r="M428">
        <v>201</v>
      </c>
      <c r="N428" s="92">
        <v>3628</v>
      </c>
      <c r="O428" s="92">
        <v>1</v>
      </c>
      <c r="P428">
        <v>0</v>
      </c>
      <c r="Q428">
        <v>0</v>
      </c>
      <c r="R428" s="92">
        <v>12</v>
      </c>
      <c r="S428" s="92">
        <v>0</v>
      </c>
      <c r="T428">
        <v>0</v>
      </c>
      <c r="U428">
        <v>0</v>
      </c>
      <c r="V428" s="92">
        <v>0</v>
      </c>
      <c r="W428" s="92">
        <v>0</v>
      </c>
      <c r="X428">
        <v>9</v>
      </c>
      <c r="Y428">
        <v>0</v>
      </c>
      <c r="Z428" s="92">
        <v>0</v>
      </c>
      <c r="AA428" s="92">
        <v>0</v>
      </c>
      <c r="AB428">
        <v>8</v>
      </c>
      <c r="AC428">
        <v>0</v>
      </c>
      <c r="AD428" s="92">
        <v>1</v>
      </c>
      <c r="AE428" s="92">
        <v>0</v>
      </c>
      <c r="AF428">
        <v>3094</v>
      </c>
      <c r="AG428">
        <v>4460</v>
      </c>
      <c r="AH428" s="92">
        <v>0</v>
      </c>
      <c r="AI428" s="92">
        <v>0</v>
      </c>
      <c r="AJ428">
        <v>21949</v>
      </c>
      <c r="AK428">
        <v>9</v>
      </c>
      <c r="AL428" s="92">
        <v>13659</v>
      </c>
      <c r="AM428" s="92">
        <v>1</v>
      </c>
      <c r="AN428">
        <v>26</v>
      </c>
      <c r="AO428">
        <v>0</v>
      </c>
      <c r="AP428" s="92">
        <v>25</v>
      </c>
      <c r="AQ428" s="92">
        <v>1</v>
      </c>
      <c r="AR428">
        <v>0</v>
      </c>
      <c r="AS428">
        <v>0</v>
      </c>
      <c r="AT428" s="92">
        <v>18</v>
      </c>
      <c r="AU428" s="92">
        <v>1</v>
      </c>
      <c r="AV428">
        <v>0</v>
      </c>
      <c r="AW428">
        <v>0</v>
      </c>
      <c r="AX428" s="92">
        <v>5242</v>
      </c>
      <c r="AY428" s="92">
        <v>4</v>
      </c>
      <c r="AZ428">
        <v>0</v>
      </c>
      <c r="BA428">
        <v>0</v>
      </c>
      <c r="BB428" s="92">
        <v>0</v>
      </c>
      <c r="BC428" s="92">
        <v>0</v>
      </c>
      <c r="BD428">
        <v>7</v>
      </c>
      <c r="BE428">
        <v>3</v>
      </c>
      <c r="BF428" s="92">
        <v>0</v>
      </c>
      <c r="BG428" s="92">
        <v>0</v>
      </c>
      <c r="BH428">
        <v>8</v>
      </c>
      <c r="BI428">
        <v>0</v>
      </c>
      <c r="BJ428" s="92">
        <v>0</v>
      </c>
      <c r="BK428" s="92">
        <v>0</v>
      </c>
      <c r="BL428">
        <v>0</v>
      </c>
      <c r="BM428">
        <v>0</v>
      </c>
      <c r="BN428" s="92">
        <v>0</v>
      </c>
      <c r="BO428" s="92">
        <v>0</v>
      </c>
      <c r="BP428">
        <v>1</v>
      </c>
      <c r="BQ428">
        <v>0</v>
      </c>
    </row>
    <row r="429" spans="1:69">
      <c r="A429" s="15">
        <v>45415</v>
      </c>
      <c r="B429" s="95">
        <v>1872</v>
      </c>
      <c r="C429" s="95">
        <v>92</v>
      </c>
      <c r="D429">
        <v>492629</v>
      </c>
      <c r="E429">
        <v>7110</v>
      </c>
      <c r="F429" s="92">
        <v>8973</v>
      </c>
      <c r="G429" s="92">
        <v>235</v>
      </c>
      <c r="H429">
        <v>658</v>
      </c>
      <c r="I429">
        <v>36</v>
      </c>
      <c r="J429" s="92">
        <v>2783</v>
      </c>
      <c r="K429" s="92">
        <v>72</v>
      </c>
      <c r="L429">
        <v>650</v>
      </c>
      <c r="M429">
        <v>188</v>
      </c>
      <c r="N429" s="92">
        <v>3057</v>
      </c>
      <c r="O429" s="92">
        <v>0</v>
      </c>
      <c r="P429">
        <v>0</v>
      </c>
      <c r="Q429">
        <v>0</v>
      </c>
      <c r="R429" s="92">
        <v>0</v>
      </c>
      <c r="S429" s="92">
        <v>0</v>
      </c>
      <c r="T429">
        <v>0</v>
      </c>
      <c r="U429">
        <v>0</v>
      </c>
      <c r="V429" s="92">
        <v>0</v>
      </c>
      <c r="W429" s="92">
        <v>0</v>
      </c>
      <c r="X429">
        <v>1</v>
      </c>
      <c r="Y429">
        <v>0</v>
      </c>
      <c r="Z429" s="92">
        <v>0</v>
      </c>
      <c r="AA429" s="92">
        <v>0</v>
      </c>
      <c r="AB429">
        <v>2</v>
      </c>
      <c r="AC429">
        <v>0</v>
      </c>
      <c r="AD429" s="92">
        <v>0</v>
      </c>
      <c r="AE429" s="92">
        <v>0</v>
      </c>
      <c r="AF429">
        <v>2775</v>
      </c>
      <c r="AG429">
        <v>4441</v>
      </c>
      <c r="AH429" s="92">
        <v>0</v>
      </c>
      <c r="AI429" s="92">
        <v>0</v>
      </c>
      <c r="AJ429">
        <v>20991</v>
      </c>
      <c r="AK429">
        <v>14</v>
      </c>
      <c r="AL429" s="92">
        <v>12660</v>
      </c>
      <c r="AM429" s="92">
        <v>27</v>
      </c>
      <c r="AN429">
        <v>8</v>
      </c>
      <c r="AO429">
        <v>0</v>
      </c>
      <c r="AP429" s="92">
        <v>14</v>
      </c>
      <c r="AQ429" s="92">
        <v>2</v>
      </c>
      <c r="AR429">
        <v>0</v>
      </c>
      <c r="AS429">
        <v>0</v>
      </c>
      <c r="AT429" s="92">
        <v>3</v>
      </c>
      <c r="AU429" s="92">
        <v>0</v>
      </c>
      <c r="AV429">
        <v>1</v>
      </c>
      <c r="AW429">
        <v>0</v>
      </c>
      <c r="AX429" s="92">
        <v>154093</v>
      </c>
      <c r="AY429" s="92">
        <v>35</v>
      </c>
      <c r="AZ429">
        <v>0</v>
      </c>
      <c r="BA429">
        <v>0</v>
      </c>
      <c r="BB429" s="92">
        <v>0</v>
      </c>
      <c r="BC429" s="92">
        <v>0</v>
      </c>
      <c r="BD429">
        <v>1</v>
      </c>
      <c r="BE429">
        <v>0</v>
      </c>
      <c r="BF429" s="92">
        <v>0</v>
      </c>
      <c r="BG429" s="92">
        <v>0</v>
      </c>
      <c r="BH429">
        <v>2</v>
      </c>
      <c r="BI429">
        <v>0</v>
      </c>
      <c r="BJ429" s="92">
        <v>0</v>
      </c>
      <c r="BK429" s="92">
        <v>0</v>
      </c>
      <c r="BL429">
        <v>0</v>
      </c>
      <c r="BM429">
        <v>0</v>
      </c>
      <c r="BN429" s="92">
        <v>0</v>
      </c>
      <c r="BO429" s="92">
        <v>0</v>
      </c>
      <c r="BP429">
        <v>2</v>
      </c>
      <c r="BQ429">
        <v>2</v>
      </c>
    </row>
    <row r="430" spans="1:69">
      <c r="A430" s="15">
        <v>45416</v>
      </c>
      <c r="B430" s="95">
        <v>1</v>
      </c>
      <c r="C430" s="95">
        <v>0</v>
      </c>
      <c r="D430">
        <v>502339</v>
      </c>
      <c r="E430">
        <v>7413</v>
      </c>
      <c r="F430" s="92">
        <v>8436</v>
      </c>
      <c r="G430" s="92">
        <v>172</v>
      </c>
      <c r="H430">
        <v>8</v>
      </c>
      <c r="I430">
        <v>0</v>
      </c>
      <c r="J430" s="92">
        <v>0</v>
      </c>
      <c r="K430" s="92">
        <v>0</v>
      </c>
      <c r="L430">
        <v>695</v>
      </c>
      <c r="M430">
        <v>171</v>
      </c>
      <c r="N430" s="92">
        <v>2666</v>
      </c>
      <c r="O430" s="92">
        <v>2</v>
      </c>
      <c r="P430">
        <v>0</v>
      </c>
      <c r="Q430">
        <v>0</v>
      </c>
      <c r="R430" s="92">
        <v>1</v>
      </c>
      <c r="S430" s="92">
        <v>0</v>
      </c>
      <c r="T430">
        <v>0</v>
      </c>
      <c r="U430">
        <v>0</v>
      </c>
      <c r="V430" s="92">
        <v>0</v>
      </c>
      <c r="W430" s="92">
        <v>0</v>
      </c>
      <c r="X430">
        <v>0</v>
      </c>
      <c r="Y430">
        <v>0</v>
      </c>
      <c r="Z430" s="92">
        <v>0</v>
      </c>
      <c r="AA430" s="92">
        <v>0</v>
      </c>
      <c r="AB430">
        <v>0</v>
      </c>
      <c r="AC430">
        <v>0</v>
      </c>
      <c r="AD430" s="92">
        <v>0</v>
      </c>
      <c r="AE430" s="92">
        <v>0</v>
      </c>
      <c r="AF430">
        <v>2717</v>
      </c>
      <c r="AG430">
        <v>4098</v>
      </c>
      <c r="AH430" s="92">
        <v>0</v>
      </c>
      <c r="AI430" s="92">
        <v>0</v>
      </c>
      <c r="AJ430">
        <v>23680</v>
      </c>
      <c r="AK430">
        <v>13</v>
      </c>
      <c r="AL430" s="92">
        <v>14109</v>
      </c>
      <c r="AM430" s="92">
        <v>0</v>
      </c>
      <c r="AN430">
        <v>25</v>
      </c>
      <c r="AO430">
        <v>0</v>
      </c>
      <c r="AP430" s="92">
        <v>10</v>
      </c>
      <c r="AQ430" s="92">
        <v>1</v>
      </c>
      <c r="AR430">
        <v>0</v>
      </c>
      <c r="AS430">
        <v>0</v>
      </c>
      <c r="AT430" s="92">
        <v>2</v>
      </c>
      <c r="AU430" s="92">
        <v>0</v>
      </c>
      <c r="AV430">
        <v>2</v>
      </c>
      <c r="AW430">
        <v>0</v>
      </c>
      <c r="AX430" s="92">
        <v>153122</v>
      </c>
      <c r="AY430" s="92">
        <v>89</v>
      </c>
      <c r="AZ430">
        <v>0</v>
      </c>
      <c r="BA430">
        <v>0</v>
      </c>
      <c r="BB430" s="92">
        <v>0</v>
      </c>
      <c r="BC430" s="92">
        <v>0</v>
      </c>
      <c r="BD430">
        <v>0</v>
      </c>
      <c r="BE430">
        <v>0</v>
      </c>
      <c r="BF430" s="92">
        <v>0</v>
      </c>
      <c r="BG430" s="92">
        <v>0</v>
      </c>
      <c r="BH430">
        <v>0</v>
      </c>
      <c r="BI430">
        <v>0</v>
      </c>
      <c r="BJ430" s="92">
        <v>0</v>
      </c>
      <c r="BK430" s="92">
        <v>0</v>
      </c>
      <c r="BL430">
        <v>0</v>
      </c>
      <c r="BM430">
        <v>0</v>
      </c>
      <c r="BN430" s="92">
        <v>0</v>
      </c>
      <c r="BO430" s="92">
        <v>0</v>
      </c>
      <c r="BP430">
        <v>2</v>
      </c>
      <c r="BQ430">
        <v>0</v>
      </c>
    </row>
    <row r="431" spans="1:69">
      <c r="A431" s="15">
        <v>45417</v>
      </c>
      <c r="B431" s="95">
        <v>415</v>
      </c>
      <c r="C431" s="95">
        <v>21</v>
      </c>
      <c r="D431">
        <v>511297</v>
      </c>
      <c r="E431">
        <v>7309</v>
      </c>
      <c r="F431" s="92">
        <v>8823</v>
      </c>
      <c r="G431" s="92">
        <v>173</v>
      </c>
      <c r="H431">
        <v>244</v>
      </c>
      <c r="I431">
        <v>10</v>
      </c>
      <c r="J431" s="92">
        <v>797</v>
      </c>
      <c r="K431" s="92">
        <v>24</v>
      </c>
      <c r="L431">
        <v>619</v>
      </c>
      <c r="M431">
        <v>170</v>
      </c>
      <c r="N431" s="92">
        <v>2310</v>
      </c>
      <c r="O431" s="92">
        <v>0</v>
      </c>
      <c r="P431">
        <v>0</v>
      </c>
      <c r="Q431">
        <v>0</v>
      </c>
      <c r="R431" s="92">
        <v>0</v>
      </c>
      <c r="S431" s="92">
        <v>0</v>
      </c>
      <c r="T431">
        <v>0</v>
      </c>
      <c r="U431">
        <v>0</v>
      </c>
      <c r="V431" s="92">
        <v>0</v>
      </c>
      <c r="W431" s="92">
        <v>0</v>
      </c>
      <c r="X431">
        <v>1</v>
      </c>
      <c r="Y431">
        <v>0</v>
      </c>
      <c r="Z431" s="92">
        <v>0</v>
      </c>
      <c r="AA431" s="92">
        <v>0</v>
      </c>
      <c r="AB431">
        <v>2</v>
      </c>
      <c r="AC431">
        <v>0</v>
      </c>
      <c r="AD431" s="92">
        <v>0</v>
      </c>
      <c r="AE431" s="92">
        <v>0</v>
      </c>
      <c r="AF431">
        <v>2968</v>
      </c>
      <c r="AG431">
        <v>4184</v>
      </c>
      <c r="AH431" s="92">
        <v>0</v>
      </c>
      <c r="AI431" s="92">
        <v>0</v>
      </c>
      <c r="AJ431">
        <v>22593</v>
      </c>
      <c r="AK431">
        <v>9</v>
      </c>
      <c r="AL431" s="92">
        <v>11061</v>
      </c>
      <c r="AM431" s="92">
        <v>0</v>
      </c>
      <c r="AN431">
        <v>3</v>
      </c>
      <c r="AO431">
        <v>0</v>
      </c>
      <c r="AP431" s="92">
        <v>4</v>
      </c>
      <c r="AQ431" s="92">
        <v>0</v>
      </c>
      <c r="AR431">
        <v>0</v>
      </c>
      <c r="AS431">
        <v>0</v>
      </c>
      <c r="AT431" s="92">
        <v>1</v>
      </c>
      <c r="AU431" s="92">
        <v>0</v>
      </c>
      <c r="AV431">
        <v>0</v>
      </c>
      <c r="AW431">
        <v>0</v>
      </c>
      <c r="AX431" s="92">
        <v>0</v>
      </c>
      <c r="AY431" s="92">
        <v>0</v>
      </c>
      <c r="AZ431">
        <v>0</v>
      </c>
      <c r="BA431">
        <v>0</v>
      </c>
      <c r="BB431" s="92">
        <v>0</v>
      </c>
      <c r="BC431" s="92">
        <v>0</v>
      </c>
      <c r="BD431">
        <v>1</v>
      </c>
      <c r="BE431">
        <v>0</v>
      </c>
      <c r="BF431" s="92">
        <v>0</v>
      </c>
      <c r="BG431" s="92">
        <v>0</v>
      </c>
      <c r="BH431">
        <v>2</v>
      </c>
      <c r="BI431">
        <v>0</v>
      </c>
      <c r="BJ431" s="92">
        <v>0</v>
      </c>
      <c r="BK431" s="92">
        <v>0</v>
      </c>
      <c r="BL431">
        <v>0</v>
      </c>
      <c r="BM431">
        <v>0</v>
      </c>
      <c r="BN431" s="92">
        <v>0</v>
      </c>
      <c r="BO431" s="92">
        <v>0</v>
      </c>
      <c r="BP431">
        <v>1</v>
      </c>
      <c r="BQ431">
        <v>0</v>
      </c>
    </row>
    <row r="432" spans="1:69">
      <c r="A432" s="15">
        <v>45418</v>
      </c>
      <c r="B432" s="95">
        <v>2021</v>
      </c>
      <c r="C432" s="95">
        <v>84</v>
      </c>
      <c r="D432">
        <v>470702</v>
      </c>
      <c r="E432">
        <v>6902</v>
      </c>
      <c r="F432" s="92">
        <v>8732</v>
      </c>
      <c r="G432" s="92">
        <v>250</v>
      </c>
      <c r="H432">
        <v>1130</v>
      </c>
      <c r="I432">
        <v>39</v>
      </c>
      <c r="J432" s="92">
        <v>3703</v>
      </c>
      <c r="K432" s="92">
        <v>60</v>
      </c>
      <c r="L432">
        <v>671</v>
      </c>
      <c r="M432">
        <v>190</v>
      </c>
      <c r="N432" s="92">
        <v>2956</v>
      </c>
      <c r="O432" s="92">
        <v>5</v>
      </c>
      <c r="P432">
        <v>0</v>
      </c>
      <c r="Q432">
        <v>0</v>
      </c>
      <c r="R432" s="92">
        <v>0</v>
      </c>
      <c r="S432" s="92">
        <v>0</v>
      </c>
      <c r="T432">
        <v>0</v>
      </c>
      <c r="U432">
        <v>0</v>
      </c>
      <c r="V432" s="92">
        <v>0</v>
      </c>
      <c r="W432" s="92">
        <v>0</v>
      </c>
      <c r="X432">
        <v>6</v>
      </c>
      <c r="Y432">
        <v>0</v>
      </c>
      <c r="Z432" s="92">
        <v>0</v>
      </c>
      <c r="AA432" s="92">
        <v>0</v>
      </c>
      <c r="AB432">
        <v>6</v>
      </c>
      <c r="AC432">
        <v>0</v>
      </c>
      <c r="AD432" s="92">
        <v>0</v>
      </c>
      <c r="AE432" s="92">
        <v>0</v>
      </c>
      <c r="AF432">
        <v>2542</v>
      </c>
      <c r="AG432">
        <v>3591</v>
      </c>
      <c r="AH432" s="92">
        <v>0</v>
      </c>
      <c r="AI432" s="92">
        <v>0</v>
      </c>
      <c r="AJ432">
        <v>30522</v>
      </c>
      <c r="AK432">
        <v>48641</v>
      </c>
      <c r="AL432" s="92">
        <v>19369</v>
      </c>
      <c r="AM432" s="92">
        <v>6648</v>
      </c>
      <c r="AN432">
        <v>19</v>
      </c>
      <c r="AO432">
        <v>0</v>
      </c>
      <c r="AP432" s="92">
        <v>21</v>
      </c>
      <c r="AQ432" s="92">
        <v>0</v>
      </c>
      <c r="AR432">
        <v>2</v>
      </c>
      <c r="AS432">
        <v>0</v>
      </c>
      <c r="AT432" s="92">
        <v>5</v>
      </c>
      <c r="AU432" s="92">
        <v>0</v>
      </c>
      <c r="AV432">
        <v>0</v>
      </c>
      <c r="AW432">
        <v>0</v>
      </c>
      <c r="AX432" s="92">
        <v>0</v>
      </c>
      <c r="AY432" s="92">
        <v>0</v>
      </c>
      <c r="AZ432">
        <v>0</v>
      </c>
      <c r="BA432">
        <v>0</v>
      </c>
      <c r="BB432" s="92">
        <v>0</v>
      </c>
      <c r="BC432" s="92">
        <v>0</v>
      </c>
      <c r="BD432">
        <v>6</v>
      </c>
      <c r="BE432">
        <v>0</v>
      </c>
      <c r="BF432" s="92">
        <v>0</v>
      </c>
      <c r="BG432" s="92">
        <v>0</v>
      </c>
      <c r="BH432">
        <v>8</v>
      </c>
      <c r="BI432">
        <v>0</v>
      </c>
      <c r="BJ432" s="92">
        <v>0</v>
      </c>
      <c r="BK432" s="92">
        <v>0</v>
      </c>
      <c r="BL432">
        <v>0</v>
      </c>
      <c r="BM432">
        <v>0</v>
      </c>
      <c r="BN432" s="92">
        <v>0</v>
      </c>
      <c r="BO432" s="92">
        <v>0</v>
      </c>
      <c r="BP432">
        <v>5</v>
      </c>
      <c r="BQ432">
        <v>0</v>
      </c>
    </row>
    <row r="433" spans="1:69">
      <c r="A433" s="15">
        <v>45419</v>
      </c>
      <c r="B433" s="95">
        <v>3391</v>
      </c>
      <c r="C433" s="95">
        <v>105</v>
      </c>
      <c r="D433">
        <v>488561</v>
      </c>
      <c r="E433">
        <v>7199</v>
      </c>
      <c r="F433" s="92">
        <v>8434</v>
      </c>
      <c r="G433" s="92">
        <v>734</v>
      </c>
      <c r="H433">
        <v>1547</v>
      </c>
      <c r="I433">
        <v>54</v>
      </c>
      <c r="J433" s="92">
        <v>5447</v>
      </c>
      <c r="K433" s="92">
        <v>126</v>
      </c>
      <c r="L433">
        <v>708</v>
      </c>
      <c r="M433">
        <v>178</v>
      </c>
      <c r="N433" s="92">
        <v>3223</v>
      </c>
      <c r="O433" s="92">
        <v>0</v>
      </c>
      <c r="P433">
        <v>0</v>
      </c>
      <c r="Q433">
        <v>0</v>
      </c>
      <c r="R433" s="92">
        <v>0</v>
      </c>
      <c r="S433" s="92">
        <v>0</v>
      </c>
      <c r="T433">
        <v>0</v>
      </c>
      <c r="U433">
        <v>0</v>
      </c>
      <c r="V433" s="92">
        <v>0</v>
      </c>
      <c r="W433" s="92">
        <v>0</v>
      </c>
      <c r="X433">
        <v>6</v>
      </c>
      <c r="Y433">
        <v>0</v>
      </c>
      <c r="Z433" s="92">
        <v>0</v>
      </c>
      <c r="AA433" s="92">
        <v>0</v>
      </c>
      <c r="AB433">
        <v>10</v>
      </c>
      <c r="AC433">
        <v>0</v>
      </c>
      <c r="AD433" s="92">
        <v>0</v>
      </c>
      <c r="AE433" s="92">
        <v>0</v>
      </c>
      <c r="AF433">
        <v>2824</v>
      </c>
      <c r="AG433">
        <v>4060</v>
      </c>
      <c r="AH433" s="92">
        <v>0</v>
      </c>
      <c r="AI433" s="92">
        <v>0</v>
      </c>
      <c r="AJ433">
        <v>21519</v>
      </c>
      <c r="AK433">
        <v>149337</v>
      </c>
      <c r="AL433" s="92">
        <v>13641</v>
      </c>
      <c r="AM433" s="92">
        <v>2056</v>
      </c>
      <c r="AN433">
        <v>29</v>
      </c>
      <c r="AO433">
        <v>0</v>
      </c>
      <c r="AP433" s="92">
        <v>35</v>
      </c>
      <c r="AQ433" s="92">
        <v>3</v>
      </c>
      <c r="AR433">
        <v>3</v>
      </c>
      <c r="AS433">
        <v>0</v>
      </c>
      <c r="AT433" s="92">
        <v>11</v>
      </c>
      <c r="AU433" s="92">
        <v>0</v>
      </c>
      <c r="AV433">
        <v>3</v>
      </c>
      <c r="AW433">
        <v>0</v>
      </c>
      <c r="AX433" s="92">
        <v>0</v>
      </c>
      <c r="AY433" s="92">
        <v>0</v>
      </c>
      <c r="AZ433">
        <v>0</v>
      </c>
      <c r="BA433">
        <v>0</v>
      </c>
      <c r="BB433" s="92">
        <v>0</v>
      </c>
      <c r="BC433" s="92">
        <v>0</v>
      </c>
      <c r="BD433">
        <v>6</v>
      </c>
      <c r="BE433">
        <v>1</v>
      </c>
      <c r="BF433" s="92">
        <v>0</v>
      </c>
      <c r="BG433" s="92">
        <v>0</v>
      </c>
      <c r="BH433">
        <v>10</v>
      </c>
      <c r="BI433">
        <v>0</v>
      </c>
      <c r="BJ433" s="92">
        <v>1</v>
      </c>
      <c r="BK433" s="92">
        <v>0</v>
      </c>
      <c r="BL433">
        <v>1</v>
      </c>
      <c r="BM433">
        <v>0</v>
      </c>
      <c r="BN433" s="92">
        <v>0</v>
      </c>
      <c r="BO433" s="92">
        <v>0</v>
      </c>
      <c r="BP433">
        <v>1</v>
      </c>
      <c r="BQ433">
        <v>0</v>
      </c>
    </row>
    <row r="434" spans="1:69">
      <c r="A434" s="15">
        <v>45420</v>
      </c>
      <c r="B434" s="95">
        <v>3570</v>
      </c>
      <c r="C434" s="95">
        <v>158</v>
      </c>
      <c r="D434">
        <v>492968</v>
      </c>
      <c r="E434">
        <v>9405</v>
      </c>
      <c r="F434" s="92">
        <v>8518</v>
      </c>
      <c r="G434" s="92">
        <v>182</v>
      </c>
      <c r="H434">
        <v>1602</v>
      </c>
      <c r="I434">
        <v>56</v>
      </c>
      <c r="J434" s="92">
        <v>5751</v>
      </c>
      <c r="K434" s="92">
        <v>148</v>
      </c>
      <c r="L434">
        <v>735</v>
      </c>
      <c r="M434">
        <v>318</v>
      </c>
      <c r="N434" s="92">
        <v>3238</v>
      </c>
      <c r="O434" s="92">
        <v>5</v>
      </c>
      <c r="P434">
        <v>0</v>
      </c>
      <c r="Q434">
        <v>0</v>
      </c>
      <c r="R434" s="92">
        <v>0</v>
      </c>
      <c r="S434" s="92">
        <v>0</v>
      </c>
      <c r="T434">
        <v>0</v>
      </c>
      <c r="U434">
        <v>0</v>
      </c>
      <c r="V434" s="92">
        <v>0</v>
      </c>
      <c r="W434" s="92">
        <v>0</v>
      </c>
      <c r="X434">
        <v>4</v>
      </c>
      <c r="Y434">
        <v>0</v>
      </c>
      <c r="Z434" s="92">
        <v>0</v>
      </c>
      <c r="AA434" s="92">
        <v>0</v>
      </c>
      <c r="AB434">
        <v>3</v>
      </c>
      <c r="AC434">
        <v>0</v>
      </c>
      <c r="AD434" s="92">
        <v>0</v>
      </c>
      <c r="AE434" s="92">
        <v>0</v>
      </c>
      <c r="AF434">
        <v>2837</v>
      </c>
      <c r="AG434">
        <v>4361</v>
      </c>
      <c r="AH434" s="92">
        <v>0</v>
      </c>
      <c r="AI434" s="92">
        <v>0</v>
      </c>
      <c r="AJ434">
        <v>23503</v>
      </c>
      <c r="AK434">
        <v>4425</v>
      </c>
      <c r="AL434" s="92">
        <v>10889</v>
      </c>
      <c r="AM434" s="92">
        <v>28</v>
      </c>
      <c r="AN434">
        <v>29</v>
      </c>
      <c r="AO434">
        <v>0</v>
      </c>
      <c r="AP434" s="92">
        <v>25</v>
      </c>
      <c r="AQ434" s="92">
        <v>2</v>
      </c>
      <c r="AR434">
        <v>0</v>
      </c>
      <c r="AS434">
        <v>0</v>
      </c>
      <c r="AT434" s="92">
        <v>12</v>
      </c>
      <c r="AU434" s="92">
        <v>0</v>
      </c>
      <c r="AV434">
        <v>1</v>
      </c>
      <c r="AW434">
        <v>0</v>
      </c>
      <c r="AX434" s="92">
        <v>0</v>
      </c>
      <c r="AY434" s="92">
        <v>0</v>
      </c>
      <c r="AZ434">
        <v>0</v>
      </c>
      <c r="BA434">
        <v>0</v>
      </c>
      <c r="BB434" s="92">
        <v>0</v>
      </c>
      <c r="BC434" s="92">
        <v>0</v>
      </c>
      <c r="BD434">
        <v>4</v>
      </c>
      <c r="BE434">
        <v>1</v>
      </c>
      <c r="BF434" s="92">
        <v>0</v>
      </c>
      <c r="BG434" s="92">
        <v>0</v>
      </c>
      <c r="BH434">
        <v>3</v>
      </c>
      <c r="BI434">
        <v>0</v>
      </c>
      <c r="BJ434" s="92">
        <v>0</v>
      </c>
      <c r="BK434" s="92">
        <v>0</v>
      </c>
      <c r="BL434">
        <v>0</v>
      </c>
      <c r="BM434">
        <v>0</v>
      </c>
      <c r="BN434" s="92">
        <v>1</v>
      </c>
      <c r="BO434" s="92">
        <v>0</v>
      </c>
      <c r="BP434">
        <v>4</v>
      </c>
      <c r="BQ434">
        <v>0</v>
      </c>
    </row>
    <row r="435" spans="1:69">
      <c r="A435" s="15">
        <v>45421</v>
      </c>
      <c r="B435" s="95">
        <v>3532</v>
      </c>
      <c r="C435" s="95">
        <v>126</v>
      </c>
      <c r="D435">
        <v>471631</v>
      </c>
      <c r="E435">
        <v>15733</v>
      </c>
      <c r="F435" s="92">
        <v>7861</v>
      </c>
      <c r="G435" s="92">
        <v>144</v>
      </c>
      <c r="H435">
        <v>1508</v>
      </c>
      <c r="I435">
        <v>56</v>
      </c>
      <c r="J435" s="92">
        <v>5692</v>
      </c>
      <c r="K435" s="92">
        <v>128</v>
      </c>
      <c r="L435">
        <v>785</v>
      </c>
      <c r="M435">
        <v>199</v>
      </c>
      <c r="N435" s="92">
        <v>3178</v>
      </c>
      <c r="O435" s="92">
        <v>0</v>
      </c>
      <c r="P435">
        <v>0</v>
      </c>
      <c r="Q435">
        <v>0</v>
      </c>
      <c r="R435" s="92">
        <v>1</v>
      </c>
      <c r="S435" s="92">
        <v>0</v>
      </c>
      <c r="T435">
        <v>0</v>
      </c>
      <c r="U435">
        <v>0</v>
      </c>
      <c r="V435" s="92">
        <v>0</v>
      </c>
      <c r="W435" s="92">
        <v>0</v>
      </c>
      <c r="X435">
        <v>3</v>
      </c>
      <c r="Y435">
        <v>0</v>
      </c>
      <c r="Z435" s="92">
        <v>0</v>
      </c>
      <c r="AA435" s="92">
        <v>0</v>
      </c>
      <c r="AB435">
        <v>6</v>
      </c>
      <c r="AC435">
        <v>0</v>
      </c>
      <c r="AD435" s="92">
        <v>0</v>
      </c>
      <c r="AE435" s="92">
        <v>0</v>
      </c>
      <c r="AF435">
        <v>2561</v>
      </c>
      <c r="AG435">
        <v>4131</v>
      </c>
      <c r="AH435" s="92">
        <v>0</v>
      </c>
      <c r="AI435" s="92">
        <v>0</v>
      </c>
      <c r="AJ435">
        <v>21205</v>
      </c>
      <c r="AK435">
        <v>33</v>
      </c>
      <c r="AL435" s="92">
        <v>4671</v>
      </c>
      <c r="AM435" s="92">
        <v>1</v>
      </c>
      <c r="AN435">
        <v>198</v>
      </c>
      <c r="AO435">
        <v>0</v>
      </c>
      <c r="AP435" s="92">
        <v>30</v>
      </c>
      <c r="AQ435" s="92">
        <v>0</v>
      </c>
      <c r="AR435">
        <v>0</v>
      </c>
      <c r="AS435">
        <v>0</v>
      </c>
      <c r="AT435" s="92">
        <v>10</v>
      </c>
      <c r="AU435" s="92">
        <v>0</v>
      </c>
      <c r="AV435">
        <v>2</v>
      </c>
      <c r="AW435">
        <v>0</v>
      </c>
      <c r="AX435" s="92">
        <v>0</v>
      </c>
      <c r="AY435" s="92">
        <v>0</v>
      </c>
      <c r="AZ435">
        <v>0</v>
      </c>
      <c r="BA435">
        <v>0</v>
      </c>
      <c r="BB435" s="92">
        <v>0</v>
      </c>
      <c r="BC435" s="92">
        <v>0</v>
      </c>
      <c r="BD435">
        <v>3</v>
      </c>
      <c r="BE435">
        <v>1</v>
      </c>
      <c r="BF435" s="92">
        <v>0</v>
      </c>
      <c r="BG435" s="92">
        <v>0</v>
      </c>
      <c r="BH435">
        <v>6</v>
      </c>
      <c r="BI435">
        <v>0</v>
      </c>
      <c r="BJ435" s="92">
        <v>0</v>
      </c>
      <c r="BK435" s="92">
        <v>0</v>
      </c>
      <c r="BL435">
        <v>1</v>
      </c>
      <c r="BM435">
        <v>0</v>
      </c>
      <c r="BN435" s="92">
        <v>0</v>
      </c>
      <c r="BO435" s="92">
        <v>0</v>
      </c>
      <c r="BP435">
        <v>0</v>
      </c>
      <c r="BQ435">
        <v>0</v>
      </c>
    </row>
    <row r="436" spans="1:69">
      <c r="A436" s="15">
        <v>45422</v>
      </c>
      <c r="B436" s="95">
        <v>3881</v>
      </c>
      <c r="C436" s="95">
        <v>149</v>
      </c>
      <c r="D436">
        <v>439154</v>
      </c>
      <c r="E436">
        <v>16718</v>
      </c>
      <c r="F436" s="92">
        <v>7264</v>
      </c>
      <c r="G436" s="92">
        <v>153</v>
      </c>
      <c r="H436">
        <v>1649</v>
      </c>
      <c r="I436">
        <v>62</v>
      </c>
      <c r="J436" s="92">
        <v>6445</v>
      </c>
      <c r="K436" s="92">
        <v>138</v>
      </c>
      <c r="L436">
        <v>651</v>
      </c>
      <c r="M436">
        <v>227</v>
      </c>
      <c r="N436" s="92">
        <v>3056</v>
      </c>
      <c r="O436" s="92">
        <v>3</v>
      </c>
      <c r="P436">
        <v>0</v>
      </c>
      <c r="Q436">
        <v>0</v>
      </c>
      <c r="R436" s="92">
        <v>1</v>
      </c>
      <c r="S436" s="92">
        <v>0</v>
      </c>
      <c r="T436">
        <v>0</v>
      </c>
      <c r="U436">
        <v>0</v>
      </c>
      <c r="V436" s="92">
        <v>0</v>
      </c>
      <c r="W436" s="92">
        <v>0</v>
      </c>
      <c r="X436">
        <v>5</v>
      </c>
      <c r="Y436">
        <v>0</v>
      </c>
      <c r="Z436" s="92">
        <v>0</v>
      </c>
      <c r="AA436" s="92">
        <v>0</v>
      </c>
      <c r="AB436">
        <v>5</v>
      </c>
      <c r="AC436">
        <v>0</v>
      </c>
      <c r="AD436" s="92">
        <v>0</v>
      </c>
      <c r="AE436" s="92">
        <v>0</v>
      </c>
      <c r="AF436">
        <v>2262</v>
      </c>
      <c r="AG436">
        <v>3761</v>
      </c>
      <c r="AH436" s="92">
        <v>0</v>
      </c>
      <c r="AI436" s="92">
        <v>0</v>
      </c>
      <c r="AJ436">
        <v>16183</v>
      </c>
      <c r="AK436">
        <v>53</v>
      </c>
      <c r="AL436" s="92">
        <v>4926</v>
      </c>
      <c r="AM436" s="92">
        <v>28</v>
      </c>
      <c r="AN436">
        <v>300</v>
      </c>
      <c r="AO436">
        <v>0</v>
      </c>
      <c r="AP436" s="92">
        <v>18</v>
      </c>
      <c r="AQ436" s="92">
        <v>0</v>
      </c>
      <c r="AR436">
        <v>0</v>
      </c>
      <c r="AS436">
        <v>0</v>
      </c>
      <c r="AT436" s="92">
        <v>9</v>
      </c>
      <c r="AU436" s="92">
        <v>0</v>
      </c>
      <c r="AV436">
        <v>2</v>
      </c>
      <c r="AW436">
        <v>0</v>
      </c>
      <c r="AX436" s="92">
        <v>0</v>
      </c>
      <c r="AY436" s="92">
        <v>0</v>
      </c>
      <c r="AZ436">
        <v>0</v>
      </c>
      <c r="BA436">
        <v>0</v>
      </c>
      <c r="BB436" s="92">
        <v>0</v>
      </c>
      <c r="BC436" s="92">
        <v>0</v>
      </c>
      <c r="BD436">
        <v>5</v>
      </c>
      <c r="BE436">
        <v>0</v>
      </c>
      <c r="BF436" s="92">
        <v>0</v>
      </c>
      <c r="BG436" s="92">
        <v>0</v>
      </c>
      <c r="BH436">
        <v>5</v>
      </c>
      <c r="BI436">
        <v>0</v>
      </c>
      <c r="BJ436" s="92">
        <v>1</v>
      </c>
      <c r="BK436" s="92">
        <v>0</v>
      </c>
      <c r="BL436">
        <v>0</v>
      </c>
      <c r="BM436">
        <v>0</v>
      </c>
      <c r="BN436" s="92">
        <v>2</v>
      </c>
      <c r="BO436" s="92">
        <v>0</v>
      </c>
      <c r="BP436">
        <v>0</v>
      </c>
      <c r="BQ436">
        <v>0</v>
      </c>
    </row>
    <row r="437" spans="1:69">
      <c r="A437" s="15">
        <v>45423</v>
      </c>
      <c r="B437" s="95">
        <v>4558</v>
      </c>
      <c r="C437" s="95">
        <v>217</v>
      </c>
      <c r="D437">
        <v>460785</v>
      </c>
      <c r="E437">
        <v>17162</v>
      </c>
      <c r="F437" s="92">
        <v>7784</v>
      </c>
      <c r="G437" s="92">
        <v>131</v>
      </c>
      <c r="H437">
        <v>1687</v>
      </c>
      <c r="I437">
        <v>75</v>
      </c>
      <c r="J437" s="92">
        <v>7797</v>
      </c>
      <c r="K437" s="92">
        <v>206</v>
      </c>
      <c r="L437">
        <v>721</v>
      </c>
      <c r="M437">
        <v>193</v>
      </c>
      <c r="N437" s="92">
        <v>3507</v>
      </c>
      <c r="O437" s="92">
        <v>0</v>
      </c>
      <c r="P437">
        <v>0</v>
      </c>
      <c r="Q437">
        <v>0</v>
      </c>
      <c r="R437" s="92">
        <v>0</v>
      </c>
      <c r="S437" s="92">
        <v>0</v>
      </c>
      <c r="T437">
        <v>0</v>
      </c>
      <c r="U437">
        <v>0</v>
      </c>
      <c r="V437" s="92">
        <v>0</v>
      </c>
      <c r="W437" s="92">
        <v>0</v>
      </c>
      <c r="X437">
        <v>0</v>
      </c>
      <c r="Y437">
        <v>0</v>
      </c>
      <c r="Z437" s="92">
        <v>0</v>
      </c>
      <c r="AA437" s="92">
        <v>0</v>
      </c>
      <c r="AB437">
        <v>10</v>
      </c>
      <c r="AC437">
        <v>0</v>
      </c>
      <c r="AD437" s="92">
        <v>0</v>
      </c>
      <c r="AE437" s="92">
        <v>0</v>
      </c>
      <c r="AF437">
        <v>2502</v>
      </c>
      <c r="AG437">
        <v>3997</v>
      </c>
      <c r="AH437" s="92">
        <v>0</v>
      </c>
      <c r="AI437" s="92">
        <v>0</v>
      </c>
      <c r="AJ437">
        <v>10289</v>
      </c>
      <c r="AK437">
        <v>10</v>
      </c>
      <c r="AL437" s="92">
        <v>4571</v>
      </c>
      <c r="AM437" s="92">
        <v>1</v>
      </c>
      <c r="AN437">
        <v>325</v>
      </c>
      <c r="AO437">
        <v>0</v>
      </c>
      <c r="AP437" s="92">
        <v>32</v>
      </c>
      <c r="AQ437" s="92">
        <v>0</v>
      </c>
      <c r="AR437">
        <v>0</v>
      </c>
      <c r="AS437">
        <v>0</v>
      </c>
      <c r="AT437" s="92">
        <v>1</v>
      </c>
      <c r="AU437" s="92">
        <v>0</v>
      </c>
      <c r="AV437">
        <v>0</v>
      </c>
      <c r="AW437">
        <v>0</v>
      </c>
      <c r="AX437" s="92">
        <v>0</v>
      </c>
      <c r="AY437" s="92">
        <v>0</v>
      </c>
      <c r="AZ437">
        <v>0</v>
      </c>
      <c r="BA437">
        <v>0</v>
      </c>
      <c r="BB437" s="92">
        <v>0</v>
      </c>
      <c r="BC437" s="92">
        <v>0</v>
      </c>
      <c r="BD437">
        <v>0</v>
      </c>
      <c r="BE437">
        <v>0</v>
      </c>
      <c r="BF437" s="92">
        <v>0</v>
      </c>
      <c r="BG437" s="92">
        <v>0</v>
      </c>
      <c r="BH437">
        <v>4</v>
      </c>
      <c r="BI437">
        <v>0</v>
      </c>
      <c r="BJ437" s="92">
        <v>0</v>
      </c>
      <c r="BK437" s="92">
        <v>0</v>
      </c>
      <c r="BL437">
        <v>0</v>
      </c>
      <c r="BM437">
        <v>0</v>
      </c>
      <c r="BN437" s="92">
        <v>0</v>
      </c>
      <c r="BO437" s="92">
        <v>0</v>
      </c>
      <c r="BP437">
        <v>0</v>
      </c>
      <c r="BQ437">
        <v>0</v>
      </c>
    </row>
    <row r="438" spans="1:69">
      <c r="A438" s="15">
        <v>45424</v>
      </c>
      <c r="B438" s="95">
        <v>1359</v>
      </c>
      <c r="C438" s="95">
        <v>69</v>
      </c>
      <c r="D438">
        <v>492996</v>
      </c>
      <c r="E438">
        <v>16851</v>
      </c>
      <c r="F438" s="92">
        <v>7791</v>
      </c>
      <c r="G438" s="92">
        <v>133</v>
      </c>
      <c r="H438">
        <v>475</v>
      </c>
      <c r="I438">
        <v>19</v>
      </c>
      <c r="J438" s="92">
        <v>2310</v>
      </c>
      <c r="K438" s="92">
        <v>82</v>
      </c>
      <c r="L438">
        <v>722</v>
      </c>
      <c r="M438">
        <v>169</v>
      </c>
      <c r="N438" s="92">
        <v>3002</v>
      </c>
      <c r="O438" s="92">
        <v>0</v>
      </c>
      <c r="P438">
        <v>0</v>
      </c>
      <c r="Q438">
        <v>0</v>
      </c>
      <c r="R438" s="92">
        <v>0</v>
      </c>
      <c r="S438" s="92">
        <v>0</v>
      </c>
      <c r="T438">
        <v>0</v>
      </c>
      <c r="U438">
        <v>0</v>
      </c>
      <c r="V438" s="92">
        <v>0</v>
      </c>
      <c r="W438" s="92">
        <v>0</v>
      </c>
      <c r="X438">
        <v>1</v>
      </c>
      <c r="Y438">
        <v>0</v>
      </c>
      <c r="Z438" s="92">
        <v>0</v>
      </c>
      <c r="AA438" s="92">
        <v>0</v>
      </c>
      <c r="AB438">
        <v>2</v>
      </c>
      <c r="AC438">
        <v>0</v>
      </c>
      <c r="AD438" s="92">
        <v>0</v>
      </c>
      <c r="AE438" s="92">
        <v>0</v>
      </c>
      <c r="AF438">
        <v>2683</v>
      </c>
      <c r="AG438">
        <v>4296</v>
      </c>
      <c r="AH438" s="92">
        <v>0</v>
      </c>
      <c r="AI438" s="92">
        <v>0</v>
      </c>
      <c r="AJ438">
        <v>10177</v>
      </c>
      <c r="AK438">
        <v>24</v>
      </c>
      <c r="AL438" s="92">
        <v>4375</v>
      </c>
      <c r="AM438" s="92">
        <v>0</v>
      </c>
      <c r="AN438">
        <v>295</v>
      </c>
      <c r="AO438">
        <v>0</v>
      </c>
      <c r="AP438" s="92">
        <v>8</v>
      </c>
      <c r="AQ438" s="92">
        <v>0</v>
      </c>
      <c r="AR438">
        <v>0</v>
      </c>
      <c r="AS438">
        <v>0</v>
      </c>
      <c r="AT438" s="92">
        <v>0</v>
      </c>
      <c r="AU438" s="92">
        <v>0</v>
      </c>
      <c r="AV438">
        <v>1</v>
      </c>
      <c r="AW438">
        <v>0</v>
      </c>
      <c r="AX438" s="92">
        <v>0</v>
      </c>
      <c r="AY438" s="92">
        <v>0</v>
      </c>
      <c r="AZ438">
        <v>0</v>
      </c>
      <c r="BA438">
        <v>0</v>
      </c>
      <c r="BB438" s="92">
        <v>0</v>
      </c>
      <c r="BC438" s="92">
        <v>0</v>
      </c>
      <c r="BD438">
        <v>1</v>
      </c>
      <c r="BE438">
        <v>0</v>
      </c>
      <c r="BF438" s="92">
        <v>0</v>
      </c>
      <c r="BG438" s="92">
        <v>0</v>
      </c>
      <c r="BH438">
        <v>2</v>
      </c>
      <c r="BI438">
        <v>0</v>
      </c>
      <c r="BJ438" s="92">
        <v>0</v>
      </c>
      <c r="BK438" s="92">
        <v>0</v>
      </c>
      <c r="BL438">
        <v>0</v>
      </c>
      <c r="BM438">
        <v>0</v>
      </c>
      <c r="BN438" s="92">
        <v>0</v>
      </c>
      <c r="BO438" s="92">
        <v>0</v>
      </c>
      <c r="BP438">
        <v>1</v>
      </c>
      <c r="BQ438">
        <v>1</v>
      </c>
    </row>
    <row r="439" spans="1:69">
      <c r="A439" s="15">
        <v>45425</v>
      </c>
      <c r="B439" s="95">
        <v>4622</v>
      </c>
      <c r="C439" s="95">
        <v>199</v>
      </c>
      <c r="D439">
        <v>444698</v>
      </c>
      <c r="E439">
        <v>12893</v>
      </c>
      <c r="F439" s="92">
        <v>7328</v>
      </c>
      <c r="G439" s="92">
        <v>767</v>
      </c>
      <c r="H439">
        <v>1887</v>
      </c>
      <c r="I439">
        <v>70</v>
      </c>
      <c r="J439" s="92">
        <v>7889</v>
      </c>
      <c r="K439" s="92">
        <v>205</v>
      </c>
      <c r="L439">
        <v>740</v>
      </c>
      <c r="M439">
        <v>214</v>
      </c>
      <c r="N439" s="92">
        <v>3334</v>
      </c>
      <c r="O439" s="92">
        <v>1</v>
      </c>
      <c r="P439">
        <v>0</v>
      </c>
      <c r="Q439">
        <v>0</v>
      </c>
      <c r="R439" s="92">
        <v>1</v>
      </c>
      <c r="S439" s="92">
        <v>0</v>
      </c>
      <c r="T439">
        <v>0</v>
      </c>
      <c r="U439">
        <v>0</v>
      </c>
      <c r="V439" s="92">
        <v>0</v>
      </c>
      <c r="W439" s="92">
        <v>0</v>
      </c>
      <c r="X439">
        <v>2</v>
      </c>
      <c r="Y439">
        <v>0</v>
      </c>
      <c r="Z439" s="92">
        <v>0</v>
      </c>
      <c r="AA439" s="92">
        <v>0</v>
      </c>
      <c r="AB439">
        <v>4</v>
      </c>
      <c r="AC439">
        <v>0</v>
      </c>
      <c r="AD439" s="92">
        <v>0</v>
      </c>
      <c r="AE439" s="92">
        <v>0</v>
      </c>
      <c r="AF439">
        <v>2488</v>
      </c>
      <c r="AG439">
        <v>3772</v>
      </c>
      <c r="AH439" s="92">
        <v>0</v>
      </c>
      <c r="AI439" s="92">
        <v>0</v>
      </c>
      <c r="AJ439">
        <v>10037</v>
      </c>
      <c r="AK439">
        <v>8</v>
      </c>
      <c r="AL439" s="92">
        <v>4377</v>
      </c>
      <c r="AM439" s="92">
        <v>0</v>
      </c>
      <c r="AN439">
        <v>307</v>
      </c>
      <c r="AO439">
        <v>0</v>
      </c>
      <c r="AP439" s="92">
        <v>30</v>
      </c>
      <c r="AQ439" s="92">
        <v>0</v>
      </c>
      <c r="AR439">
        <v>0</v>
      </c>
      <c r="AS439">
        <v>0</v>
      </c>
      <c r="AT439" s="92">
        <v>5</v>
      </c>
      <c r="AU439" s="92">
        <v>0</v>
      </c>
      <c r="AV439">
        <v>2</v>
      </c>
      <c r="AW439">
        <v>0</v>
      </c>
      <c r="AX439" s="92">
        <v>0</v>
      </c>
      <c r="AY439" s="92">
        <v>0</v>
      </c>
      <c r="AZ439">
        <v>0</v>
      </c>
      <c r="BA439">
        <v>0</v>
      </c>
      <c r="BB439" s="92">
        <v>0</v>
      </c>
      <c r="BC439" s="92">
        <v>0</v>
      </c>
      <c r="BD439">
        <v>2</v>
      </c>
      <c r="BE439">
        <v>0</v>
      </c>
      <c r="BF439" s="92">
        <v>0</v>
      </c>
      <c r="BG439" s="92">
        <v>0</v>
      </c>
      <c r="BH439">
        <v>4</v>
      </c>
      <c r="BI439">
        <v>0</v>
      </c>
      <c r="BJ439" s="92">
        <v>0</v>
      </c>
      <c r="BK439" s="92">
        <v>0</v>
      </c>
      <c r="BL439">
        <v>0</v>
      </c>
      <c r="BM439">
        <v>0</v>
      </c>
      <c r="BN439" s="92">
        <v>0</v>
      </c>
      <c r="BO439" s="92">
        <v>0</v>
      </c>
      <c r="BP439">
        <v>0</v>
      </c>
      <c r="BQ439">
        <v>0</v>
      </c>
    </row>
    <row r="440" spans="1:69">
      <c r="A440" s="15">
        <v>45426</v>
      </c>
      <c r="B440" s="95">
        <v>4687</v>
      </c>
      <c r="C440" s="95">
        <v>191</v>
      </c>
      <c r="D440">
        <v>447489</v>
      </c>
      <c r="E440">
        <v>13106</v>
      </c>
      <c r="F440" s="92">
        <v>7408</v>
      </c>
      <c r="G440" s="92">
        <v>918</v>
      </c>
      <c r="H440">
        <v>1851</v>
      </c>
      <c r="I440">
        <v>78</v>
      </c>
      <c r="J440" s="92">
        <v>7745</v>
      </c>
      <c r="K440" s="92">
        <v>182</v>
      </c>
      <c r="L440">
        <v>744</v>
      </c>
      <c r="M440">
        <v>208</v>
      </c>
      <c r="N440" s="92">
        <v>3777</v>
      </c>
      <c r="O440" s="92">
        <v>4</v>
      </c>
      <c r="P440">
        <v>0</v>
      </c>
      <c r="Q440">
        <v>0</v>
      </c>
      <c r="R440" s="92">
        <v>0</v>
      </c>
      <c r="S440" s="92">
        <v>0</v>
      </c>
      <c r="T440">
        <v>0</v>
      </c>
      <c r="U440">
        <v>0</v>
      </c>
      <c r="V440" s="92">
        <v>0</v>
      </c>
      <c r="W440" s="92">
        <v>0</v>
      </c>
      <c r="X440">
        <v>6</v>
      </c>
      <c r="Y440">
        <v>0</v>
      </c>
      <c r="Z440" s="92">
        <v>0</v>
      </c>
      <c r="AA440" s="92">
        <v>0</v>
      </c>
      <c r="AB440">
        <v>13</v>
      </c>
      <c r="AC440">
        <v>0</v>
      </c>
      <c r="AD440" s="92">
        <v>0</v>
      </c>
      <c r="AE440" s="92">
        <v>0</v>
      </c>
      <c r="AF440">
        <v>2382</v>
      </c>
      <c r="AG440">
        <v>3946</v>
      </c>
      <c r="AH440" s="92">
        <v>0</v>
      </c>
      <c r="AI440" s="92">
        <v>0</v>
      </c>
      <c r="AJ440">
        <v>9452</v>
      </c>
      <c r="AK440">
        <v>36</v>
      </c>
      <c r="AL440" s="92">
        <v>3545</v>
      </c>
      <c r="AM440" s="92">
        <v>0</v>
      </c>
      <c r="AN440">
        <v>24</v>
      </c>
      <c r="AO440">
        <v>0</v>
      </c>
      <c r="AP440" s="92">
        <v>29</v>
      </c>
      <c r="AQ440" s="92">
        <v>0</v>
      </c>
      <c r="AR440">
        <v>0</v>
      </c>
      <c r="AS440">
        <v>0</v>
      </c>
      <c r="AT440" s="92">
        <v>9</v>
      </c>
      <c r="AU440" s="92">
        <v>0</v>
      </c>
      <c r="AV440">
        <v>0</v>
      </c>
      <c r="AW440">
        <v>0</v>
      </c>
      <c r="AX440" s="92">
        <v>34</v>
      </c>
      <c r="AY440" s="92">
        <v>0</v>
      </c>
      <c r="AZ440">
        <v>0</v>
      </c>
      <c r="BA440">
        <v>0</v>
      </c>
      <c r="BB440" s="92">
        <v>0</v>
      </c>
      <c r="BC440" s="92">
        <v>0</v>
      </c>
      <c r="BD440">
        <v>6</v>
      </c>
      <c r="BE440">
        <v>1</v>
      </c>
      <c r="BF440" s="92">
        <v>0</v>
      </c>
      <c r="BG440" s="92">
        <v>0</v>
      </c>
      <c r="BH440">
        <v>13</v>
      </c>
      <c r="BI440">
        <v>0</v>
      </c>
      <c r="BJ440" s="92">
        <v>0</v>
      </c>
      <c r="BK440" s="92">
        <v>0</v>
      </c>
      <c r="BL440">
        <v>0</v>
      </c>
      <c r="BM440">
        <v>0</v>
      </c>
      <c r="BN440" s="92">
        <v>0</v>
      </c>
      <c r="BO440" s="92">
        <v>0</v>
      </c>
      <c r="BP440">
        <v>0</v>
      </c>
      <c r="BQ440">
        <v>0</v>
      </c>
    </row>
    <row r="441" spans="1:69">
      <c r="A441" s="15">
        <v>45427</v>
      </c>
      <c r="B441" s="95">
        <v>4504</v>
      </c>
      <c r="C441" s="95">
        <v>157</v>
      </c>
      <c r="D441">
        <v>386054</v>
      </c>
      <c r="E441">
        <v>9039</v>
      </c>
      <c r="F441" s="92">
        <v>7000</v>
      </c>
      <c r="G441" s="92">
        <v>721</v>
      </c>
      <c r="H441">
        <v>1733</v>
      </c>
      <c r="I441">
        <v>67</v>
      </c>
      <c r="J441" s="92">
        <v>7613</v>
      </c>
      <c r="K441" s="92">
        <v>194</v>
      </c>
      <c r="L441">
        <v>643</v>
      </c>
      <c r="M441">
        <v>263</v>
      </c>
      <c r="N441" s="92">
        <v>4212</v>
      </c>
      <c r="O441" s="92">
        <v>0</v>
      </c>
      <c r="P441">
        <v>1</v>
      </c>
      <c r="Q441">
        <v>0</v>
      </c>
      <c r="R441" s="92">
        <v>1</v>
      </c>
      <c r="S441" s="92">
        <v>0</v>
      </c>
      <c r="T441">
        <v>0</v>
      </c>
      <c r="U441">
        <v>0</v>
      </c>
      <c r="V441" s="92">
        <v>0</v>
      </c>
      <c r="W441" s="92">
        <v>0</v>
      </c>
      <c r="X441">
        <v>7</v>
      </c>
      <c r="Y441">
        <v>0</v>
      </c>
      <c r="Z441" s="92">
        <v>0</v>
      </c>
      <c r="AA441" s="92">
        <v>0</v>
      </c>
      <c r="AB441">
        <v>9</v>
      </c>
      <c r="AC441">
        <v>0</v>
      </c>
      <c r="AD441" s="92">
        <v>0</v>
      </c>
      <c r="AE441" s="92">
        <v>0</v>
      </c>
      <c r="AF441">
        <v>3566</v>
      </c>
      <c r="AG441">
        <v>3873</v>
      </c>
      <c r="AH441" s="92">
        <v>0</v>
      </c>
      <c r="AI441" s="92">
        <v>0</v>
      </c>
      <c r="AJ441">
        <v>9958</v>
      </c>
      <c r="AK441">
        <v>42</v>
      </c>
      <c r="AL441" s="92">
        <v>4260</v>
      </c>
      <c r="AM441" s="92">
        <v>1</v>
      </c>
      <c r="AN441">
        <v>24</v>
      </c>
      <c r="AO441">
        <v>0</v>
      </c>
      <c r="AP441" s="92">
        <v>16</v>
      </c>
      <c r="AQ441" s="92">
        <v>0</v>
      </c>
      <c r="AR441">
        <v>0</v>
      </c>
      <c r="AS441">
        <v>0</v>
      </c>
      <c r="AT441" s="92">
        <v>16</v>
      </c>
      <c r="AU441" s="92">
        <v>0</v>
      </c>
      <c r="AV441">
        <v>4</v>
      </c>
      <c r="AW441">
        <v>0</v>
      </c>
      <c r="AX441" s="92">
        <v>0</v>
      </c>
      <c r="AY441" s="92">
        <v>0</v>
      </c>
      <c r="AZ441">
        <v>0</v>
      </c>
      <c r="BA441">
        <v>0</v>
      </c>
      <c r="BB441" s="92">
        <v>0</v>
      </c>
      <c r="BC441" s="92">
        <v>0</v>
      </c>
      <c r="BD441">
        <v>7</v>
      </c>
      <c r="BE441">
        <v>0</v>
      </c>
      <c r="BF441" s="92">
        <v>0</v>
      </c>
      <c r="BG441" s="92">
        <v>0</v>
      </c>
      <c r="BH441">
        <v>9</v>
      </c>
      <c r="BI441">
        <v>0</v>
      </c>
      <c r="BJ441" s="92">
        <v>0</v>
      </c>
      <c r="BK441" s="92">
        <v>0</v>
      </c>
      <c r="BL441">
        <v>0</v>
      </c>
      <c r="BM441">
        <v>0</v>
      </c>
      <c r="BN441" s="92">
        <v>0</v>
      </c>
      <c r="BO441" s="92">
        <v>0</v>
      </c>
      <c r="BP441">
        <v>0</v>
      </c>
      <c r="BQ441">
        <v>0</v>
      </c>
    </row>
    <row r="442" spans="1:69">
      <c r="A442" s="15">
        <v>45428</v>
      </c>
      <c r="B442" s="95">
        <v>5742</v>
      </c>
      <c r="C442" s="95">
        <v>258</v>
      </c>
      <c r="D442">
        <v>463385</v>
      </c>
      <c r="E442">
        <v>7631</v>
      </c>
      <c r="F442" s="92">
        <v>7623</v>
      </c>
      <c r="G442" s="92">
        <v>0</v>
      </c>
      <c r="H442">
        <v>1988</v>
      </c>
      <c r="I442">
        <v>79</v>
      </c>
      <c r="J442" s="92">
        <v>8783</v>
      </c>
      <c r="K442" s="92">
        <v>232</v>
      </c>
      <c r="L442">
        <v>705</v>
      </c>
      <c r="M442">
        <v>189</v>
      </c>
      <c r="N442" s="92">
        <v>3392</v>
      </c>
      <c r="O442" s="92">
        <v>1</v>
      </c>
      <c r="P442">
        <v>6</v>
      </c>
      <c r="Q442">
        <v>0</v>
      </c>
      <c r="R442" s="92">
        <v>13</v>
      </c>
      <c r="S442" s="92">
        <v>0</v>
      </c>
      <c r="T442">
        <v>0</v>
      </c>
      <c r="U442">
        <v>0</v>
      </c>
      <c r="V442" s="92">
        <v>2</v>
      </c>
      <c r="W442" s="92">
        <v>1</v>
      </c>
      <c r="X442">
        <v>16</v>
      </c>
      <c r="Y442">
        <v>0</v>
      </c>
      <c r="Z442" s="92">
        <v>1</v>
      </c>
      <c r="AA442" s="92">
        <v>0</v>
      </c>
      <c r="AB442">
        <v>16</v>
      </c>
      <c r="AC442">
        <v>0</v>
      </c>
      <c r="AD442" s="92">
        <v>0</v>
      </c>
      <c r="AE442" s="92">
        <v>0</v>
      </c>
      <c r="AF442">
        <v>2871</v>
      </c>
      <c r="AG442">
        <v>4292</v>
      </c>
      <c r="AH442" s="92">
        <v>0</v>
      </c>
      <c r="AI442" s="92">
        <v>0</v>
      </c>
      <c r="AJ442">
        <v>9225</v>
      </c>
      <c r="AK442">
        <v>50</v>
      </c>
      <c r="AL442" s="92">
        <v>5007</v>
      </c>
      <c r="AM442" s="92">
        <v>0</v>
      </c>
      <c r="AN442">
        <v>72</v>
      </c>
      <c r="AO442">
        <v>0</v>
      </c>
      <c r="AP442" s="92">
        <v>39</v>
      </c>
      <c r="AQ442" s="92">
        <v>1</v>
      </c>
      <c r="AR442">
        <v>0</v>
      </c>
      <c r="AS442">
        <v>0</v>
      </c>
      <c r="AT442" s="92">
        <v>9</v>
      </c>
      <c r="AU442" s="92">
        <v>0</v>
      </c>
      <c r="AV442">
        <v>0</v>
      </c>
      <c r="AW442">
        <v>0</v>
      </c>
      <c r="AX442" s="92">
        <v>11</v>
      </c>
      <c r="AY442" s="92">
        <v>0</v>
      </c>
      <c r="AZ442">
        <v>2</v>
      </c>
      <c r="BA442">
        <v>0</v>
      </c>
      <c r="BB442" s="92">
        <v>5</v>
      </c>
      <c r="BC442" s="92">
        <v>0</v>
      </c>
      <c r="BD442">
        <v>2</v>
      </c>
      <c r="BE442">
        <v>0</v>
      </c>
      <c r="BF442" s="92">
        <v>0</v>
      </c>
      <c r="BG442" s="92">
        <v>0</v>
      </c>
      <c r="BH442">
        <v>23</v>
      </c>
      <c r="BI442">
        <v>0</v>
      </c>
      <c r="BJ442" s="92">
        <v>0</v>
      </c>
      <c r="BK442" s="92">
        <v>0</v>
      </c>
      <c r="BL442">
        <v>1</v>
      </c>
      <c r="BM442">
        <v>0</v>
      </c>
      <c r="BN442" s="92">
        <v>4</v>
      </c>
      <c r="BO442" s="92">
        <v>0</v>
      </c>
      <c r="BP442">
        <v>1</v>
      </c>
      <c r="BQ442">
        <v>2</v>
      </c>
    </row>
    <row r="443" spans="1:69">
      <c r="A443" s="15">
        <v>45429</v>
      </c>
      <c r="B443" s="95">
        <v>4982</v>
      </c>
      <c r="C443" s="95">
        <v>188</v>
      </c>
      <c r="D443">
        <v>468070</v>
      </c>
      <c r="E443">
        <v>7767</v>
      </c>
      <c r="F443" s="92">
        <v>7978</v>
      </c>
      <c r="G443" s="92">
        <v>0</v>
      </c>
      <c r="H443">
        <v>1727</v>
      </c>
      <c r="I443">
        <v>67</v>
      </c>
      <c r="J443" s="92">
        <v>7934</v>
      </c>
      <c r="K443" s="92">
        <v>186</v>
      </c>
      <c r="L443">
        <v>694</v>
      </c>
      <c r="M443">
        <v>197</v>
      </c>
      <c r="N443" s="92">
        <v>3569</v>
      </c>
      <c r="O443" s="92">
        <v>2</v>
      </c>
      <c r="P443">
        <v>1</v>
      </c>
      <c r="Q443">
        <v>0</v>
      </c>
      <c r="R443" s="92">
        <v>4</v>
      </c>
      <c r="S443" s="92">
        <v>0</v>
      </c>
      <c r="T443">
        <v>0</v>
      </c>
      <c r="U443">
        <v>0</v>
      </c>
      <c r="V443" s="92">
        <v>0</v>
      </c>
      <c r="W443" s="92">
        <v>0</v>
      </c>
      <c r="X443">
        <v>8</v>
      </c>
      <c r="Y443">
        <v>0</v>
      </c>
      <c r="Z443" s="92">
        <v>0</v>
      </c>
      <c r="AA443" s="92">
        <v>0</v>
      </c>
      <c r="AB443">
        <v>16</v>
      </c>
      <c r="AC443">
        <v>0</v>
      </c>
      <c r="AD443" s="92">
        <v>0</v>
      </c>
      <c r="AE443" s="92">
        <v>0</v>
      </c>
      <c r="AF443">
        <v>3202</v>
      </c>
      <c r="AG443">
        <v>4071</v>
      </c>
      <c r="AH443" s="92">
        <v>0</v>
      </c>
      <c r="AI443" s="92">
        <v>0</v>
      </c>
      <c r="AJ443">
        <v>10363</v>
      </c>
      <c r="AK443">
        <v>8</v>
      </c>
      <c r="AL443" s="92">
        <v>5249</v>
      </c>
      <c r="AM443" s="92">
        <v>3</v>
      </c>
      <c r="AN443">
        <v>30</v>
      </c>
      <c r="AO443">
        <v>0</v>
      </c>
      <c r="AP443" s="92">
        <v>34</v>
      </c>
      <c r="AQ443" s="92">
        <v>2</v>
      </c>
      <c r="AR443">
        <v>0</v>
      </c>
      <c r="AS443">
        <v>0</v>
      </c>
      <c r="AT443" s="92">
        <v>3</v>
      </c>
      <c r="AU443" s="92">
        <v>0</v>
      </c>
      <c r="AV443">
        <v>0</v>
      </c>
      <c r="AW443">
        <v>0</v>
      </c>
      <c r="AX443" s="92">
        <v>13200</v>
      </c>
      <c r="AY443" s="92">
        <v>33</v>
      </c>
      <c r="AZ443">
        <v>0</v>
      </c>
      <c r="BA443">
        <v>0</v>
      </c>
      <c r="BB443" s="92">
        <v>0</v>
      </c>
      <c r="BC443" s="92">
        <v>0</v>
      </c>
      <c r="BD443">
        <v>5</v>
      </c>
      <c r="BE443">
        <v>1</v>
      </c>
      <c r="BF443" s="92">
        <v>0</v>
      </c>
      <c r="BG443" s="92">
        <v>0</v>
      </c>
      <c r="BH443">
        <v>18</v>
      </c>
      <c r="BI443">
        <v>0</v>
      </c>
      <c r="BJ443" s="92">
        <v>0</v>
      </c>
      <c r="BK443" s="92">
        <v>0</v>
      </c>
      <c r="BL443">
        <v>1</v>
      </c>
      <c r="BM443">
        <v>0</v>
      </c>
      <c r="BN443" s="92">
        <v>52</v>
      </c>
      <c r="BO443" s="92">
        <v>0</v>
      </c>
      <c r="BP443">
        <v>0</v>
      </c>
      <c r="BQ443">
        <v>0</v>
      </c>
    </row>
    <row r="444" spans="1:69">
      <c r="A444" s="15">
        <v>45430</v>
      </c>
      <c r="B444" s="95">
        <v>6135</v>
      </c>
      <c r="C444" s="95">
        <v>255</v>
      </c>
      <c r="D444">
        <v>486973</v>
      </c>
      <c r="E444">
        <v>7690</v>
      </c>
      <c r="F444" s="92">
        <v>7959</v>
      </c>
      <c r="G444" s="92">
        <v>1</v>
      </c>
      <c r="H444">
        <v>1937</v>
      </c>
      <c r="I444">
        <v>84</v>
      </c>
      <c r="J444" s="92">
        <v>9761</v>
      </c>
      <c r="K444" s="92">
        <v>259</v>
      </c>
      <c r="L444">
        <v>803</v>
      </c>
      <c r="M444">
        <v>240</v>
      </c>
      <c r="N444" s="92">
        <v>3643</v>
      </c>
      <c r="O444" s="92">
        <v>1</v>
      </c>
      <c r="P444">
        <v>0</v>
      </c>
      <c r="Q444">
        <v>0</v>
      </c>
      <c r="R444" s="92">
        <v>1</v>
      </c>
      <c r="S444" s="92">
        <v>0</v>
      </c>
      <c r="T444">
        <v>0</v>
      </c>
      <c r="U444">
        <v>0</v>
      </c>
      <c r="V444" s="92">
        <v>0</v>
      </c>
      <c r="W444" s="92">
        <v>0</v>
      </c>
      <c r="X444">
        <v>3</v>
      </c>
      <c r="Y444">
        <v>0</v>
      </c>
      <c r="Z444" s="92">
        <v>0</v>
      </c>
      <c r="AA444" s="92">
        <v>0</v>
      </c>
      <c r="AB444">
        <v>8</v>
      </c>
      <c r="AC444">
        <v>0</v>
      </c>
      <c r="AD444" s="92">
        <v>0</v>
      </c>
      <c r="AE444" s="92">
        <v>0</v>
      </c>
      <c r="AF444">
        <v>3369</v>
      </c>
      <c r="AG444">
        <v>4121</v>
      </c>
      <c r="AH444" s="92">
        <v>0</v>
      </c>
      <c r="AI444" s="92">
        <v>0</v>
      </c>
      <c r="AJ444">
        <v>10613</v>
      </c>
      <c r="AK444">
        <v>12</v>
      </c>
      <c r="AL444" s="92">
        <v>4917</v>
      </c>
      <c r="AM444" s="92">
        <v>1</v>
      </c>
      <c r="AN444">
        <v>30</v>
      </c>
      <c r="AO444">
        <v>0</v>
      </c>
      <c r="AP444" s="92">
        <v>29</v>
      </c>
      <c r="AQ444" s="92">
        <v>3</v>
      </c>
      <c r="AR444">
        <v>0</v>
      </c>
      <c r="AS444">
        <v>0</v>
      </c>
      <c r="AT444" s="92">
        <v>0</v>
      </c>
      <c r="AU444" s="92">
        <v>0</v>
      </c>
      <c r="AV444">
        <v>0</v>
      </c>
      <c r="AW444">
        <v>0</v>
      </c>
      <c r="AX444" s="92">
        <v>10859</v>
      </c>
      <c r="AY444" s="92">
        <v>28</v>
      </c>
      <c r="AZ444">
        <v>0</v>
      </c>
      <c r="BA444">
        <v>0</v>
      </c>
      <c r="BB444" s="92">
        <v>0</v>
      </c>
      <c r="BC444" s="92">
        <v>0</v>
      </c>
      <c r="BD444">
        <v>3</v>
      </c>
      <c r="BE444">
        <v>1</v>
      </c>
      <c r="BF444" s="92">
        <v>0</v>
      </c>
      <c r="BG444" s="92">
        <v>0</v>
      </c>
      <c r="BH444">
        <v>8</v>
      </c>
      <c r="BI444">
        <v>0</v>
      </c>
      <c r="BJ444" s="92">
        <v>0</v>
      </c>
      <c r="BK444" s="92">
        <v>0</v>
      </c>
      <c r="BL444">
        <v>2</v>
      </c>
      <c r="BM444">
        <v>0</v>
      </c>
      <c r="BN444" s="92">
        <v>0</v>
      </c>
      <c r="BO444" s="92">
        <v>0</v>
      </c>
      <c r="BP444">
        <v>0</v>
      </c>
      <c r="BQ444">
        <v>0</v>
      </c>
    </row>
    <row r="445" spans="1:69">
      <c r="A445" s="15">
        <v>45431</v>
      </c>
      <c r="B445" s="95">
        <v>1819</v>
      </c>
      <c r="C445" s="95">
        <v>71</v>
      </c>
      <c r="D445">
        <v>517561</v>
      </c>
      <c r="E445">
        <v>8044</v>
      </c>
      <c r="F445" s="92">
        <v>8319</v>
      </c>
      <c r="G445" s="92">
        <v>1</v>
      </c>
      <c r="H445">
        <v>568</v>
      </c>
      <c r="I445">
        <v>37</v>
      </c>
      <c r="J445" s="92">
        <v>3055</v>
      </c>
      <c r="K445" s="92">
        <v>77</v>
      </c>
      <c r="L445">
        <v>730</v>
      </c>
      <c r="M445">
        <v>181</v>
      </c>
      <c r="N445" s="92">
        <v>3055</v>
      </c>
      <c r="O445" s="92">
        <v>0</v>
      </c>
      <c r="P445">
        <v>0</v>
      </c>
      <c r="Q445">
        <v>0</v>
      </c>
      <c r="R445" s="92">
        <v>0</v>
      </c>
      <c r="S445" s="92">
        <v>0</v>
      </c>
      <c r="T445">
        <v>0</v>
      </c>
      <c r="U445">
        <v>0</v>
      </c>
      <c r="V445" s="92">
        <v>0</v>
      </c>
      <c r="W445" s="92">
        <v>0</v>
      </c>
      <c r="X445">
        <v>1</v>
      </c>
      <c r="Y445">
        <v>0</v>
      </c>
      <c r="Z445" s="92">
        <v>0</v>
      </c>
      <c r="AA445" s="92">
        <v>0</v>
      </c>
      <c r="AB445">
        <v>2</v>
      </c>
      <c r="AC445">
        <v>0</v>
      </c>
      <c r="AD445" s="92">
        <v>0</v>
      </c>
      <c r="AE445" s="92">
        <v>0</v>
      </c>
      <c r="AF445">
        <v>3439</v>
      </c>
      <c r="AG445">
        <v>4052</v>
      </c>
      <c r="AH445" s="92">
        <v>0</v>
      </c>
      <c r="AI445" s="92">
        <v>0</v>
      </c>
      <c r="AJ445">
        <v>10875</v>
      </c>
      <c r="AK445">
        <v>11</v>
      </c>
      <c r="AL445" s="92">
        <v>4264</v>
      </c>
      <c r="AM445" s="92">
        <v>1</v>
      </c>
      <c r="AN445">
        <v>0</v>
      </c>
      <c r="AO445">
        <v>0</v>
      </c>
      <c r="AP445" s="92">
        <v>12</v>
      </c>
      <c r="AQ445" s="92">
        <v>0</v>
      </c>
      <c r="AR445">
        <v>0</v>
      </c>
      <c r="AS445">
        <v>0</v>
      </c>
      <c r="AT445" s="92">
        <v>0</v>
      </c>
      <c r="AU445" s="92">
        <v>0</v>
      </c>
      <c r="AV445">
        <v>1</v>
      </c>
      <c r="AW445">
        <v>0</v>
      </c>
      <c r="AX445" s="92">
        <v>4670</v>
      </c>
      <c r="AY445" s="92">
        <v>0</v>
      </c>
      <c r="AZ445">
        <v>0</v>
      </c>
      <c r="BA445">
        <v>0</v>
      </c>
      <c r="BB445" s="92">
        <v>0</v>
      </c>
      <c r="BC445" s="92">
        <v>0</v>
      </c>
      <c r="BD445">
        <v>1</v>
      </c>
      <c r="BE445">
        <v>0</v>
      </c>
      <c r="BF445" s="92">
        <v>0</v>
      </c>
      <c r="BG445" s="92">
        <v>0</v>
      </c>
      <c r="BH445">
        <v>2</v>
      </c>
      <c r="BI445">
        <v>0</v>
      </c>
      <c r="BJ445" s="92">
        <v>0</v>
      </c>
      <c r="BK445" s="92">
        <v>0</v>
      </c>
      <c r="BL445">
        <v>0</v>
      </c>
      <c r="BM445">
        <v>0</v>
      </c>
      <c r="BN445" s="92">
        <v>0</v>
      </c>
      <c r="BO445" s="92">
        <v>0</v>
      </c>
      <c r="BP445">
        <v>0</v>
      </c>
      <c r="BQ445">
        <v>0</v>
      </c>
    </row>
    <row r="446" spans="1:69">
      <c r="A446" s="15">
        <v>45432</v>
      </c>
      <c r="B446" s="95">
        <v>5774</v>
      </c>
      <c r="C446" s="95">
        <v>240</v>
      </c>
      <c r="D446">
        <v>469865</v>
      </c>
      <c r="E446">
        <v>7949</v>
      </c>
      <c r="F446" s="92">
        <v>8257</v>
      </c>
      <c r="G446" s="92">
        <v>0</v>
      </c>
      <c r="H446">
        <v>2078</v>
      </c>
      <c r="I446">
        <v>87</v>
      </c>
      <c r="J446" s="92">
        <v>9037</v>
      </c>
      <c r="K446" s="92">
        <v>220</v>
      </c>
      <c r="L446">
        <v>3683</v>
      </c>
      <c r="M446">
        <v>2817</v>
      </c>
      <c r="N446" s="92">
        <v>3475</v>
      </c>
      <c r="O446" s="92">
        <v>1</v>
      </c>
      <c r="P446">
        <v>1</v>
      </c>
      <c r="Q446">
        <v>0</v>
      </c>
      <c r="R446" s="92">
        <v>1</v>
      </c>
      <c r="S446" s="92">
        <v>0</v>
      </c>
      <c r="T446">
        <v>0</v>
      </c>
      <c r="U446">
        <v>0</v>
      </c>
      <c r="V446" s="92">
        <v>0</v>
      </c>
      <c r="W446" s="92">
        <v>0</v>
      </c>
      <c r="X446">
        <v>2</v>
      </c>
      <c r="Y446">
        <v>0</v>
      </c>
      <c r="Z446" s="92">
        <v>0</v>
      </c>
      <c r="AA446" s="92">
        <v>0</v>
      </c>
      <c r="AB446">
        <v>7</v>
      </c>
      <c r="AC446">
        <v>0</v>
      </c>
      <c r="AD446" s="92">
        <v>0</v>
      </c>
      <c r="AE446" s="92">
        <v>0</v>
      </c>
      <c r="AF446">
        <v>3206</v>
      </c>
      <c r="AG446">
        <v>3858</v>
      </c>
      <c r="AH446" s="92">
        <v>0</v>
      </c>
      <c r="AI446" s="92">
        <v>0</v>
      </c>
      <c r="AJ446">
        <v>10376</v>
      </c>
      <c r="AK446">
        <v>10</v>
      </c>
      <c r="AL446" s="92">
        <v>10819</v>
      </c>
      <c r="AM446" s="92">
        <v>35</v>
      </c>
      <c r="AN446">
        <v>35</v>
      </c>
      <c r="AO446">
        <v>0</v>
      </c>
      <c r="AP446" s="92">
        <v>37</v>
      </c>
      <c r="AQ446" s="92">
        <v>1</v>
      </c>
      <c r="AR446">
        <v>0</v>
      </c>
      <c r="AS446">
        <v>0</v>
      </c>
      <c r="AT446" s="92">
        <v>14</v>
      </c>
      <c r="AU446" s="92">
        <v>1</v>
      </c>
      <c r="AV446">
        <v>0</v>
      </c>
      <c r="AW446">
        <v>0</v>
      </c>
      <c r="AX446" s="92">
        <v>21353</v>
      </c>
      <c r="AY446" s="92">
        <v>13</v>
      </c>
      <c r="AZ446">
        <v>0</v>
      </c>
      <c r="BA446">
        <v>0</v>
      </c>
      <c r="BB446" s="92">
        <v>0</v>
      </c>
      <c r="BC446" s="92">
        <v>0</v>
      </c>
      <c r="BD446">
        <v>2</v>
      </c>
      <c r="BE446">
        <v>0</v>
      </c>
      <c r="BF446" s="92">
        <v>0</v>
      </c>
      <c r="BG446" s="92">
        <v>0</v>
      </c>
      <c r="BH446">
        <v>8</v>
      </c>
      <c r="BI446">
        <v>0</v>
      </c>
      <c r="BJ446" s="92">
        <v>0</v>
      </c>
      <c r="BK446" s="92">
        <v>0</v>
      </c>
      <c r="BL446">
        <v>0</v>
      </c>
      <c r="BM446">
        <v>0</v>
      </c>
      <c r="BN446" s="92">
        <v>0</v>
      </c>
      <c r="BO446" s="92">
        <v>0</v>
      </c>
      <c r="BP446">
        <v>0</v>
      </c>
      <c r="BQ446">
        <v>0</v>
      </c>
    </row>
    <row r="447" spans="1:69" ht="12" customHeight="1">
      <c r="A447" s="15">
        <v>45433</v>
      </c>
      <c r="B447" s="95">
        <v>5754</v>
      </c>
      <c r="C447" s="95">
        <v>192</v>
      </c>
      <c r="D447">
        <v>473364</v>
      </c>
      <c r="E447" s="269">
        <v>8919</v>
      </c>
      <c r="F447" s="92">
        <v>8389</v>
      </c>
      <c r="G447" s="92">
        <v>1</v>
      </c>
      <c r="H447">
        <v>1961</v>
      </c>
      <c r="I447" s="161" t="s">
        <v>404</v>
      </c>
      <c r="J447" s="92">
        <v>9279</v>
      </c>
      <c r="K447" s="270">
        <v>212</v>
      </c>
      <c r="L447">
        <v>811</v>
      </c>
      <c r="M447">
        <v>277</v>
      </c>
      <c r="N447" s="92">
        <v>3542</v>
      </c>
      <c r="O447" s="92">
        <v>1</v>
      </c>
      <c r="P447">
        <v>1</v>
      </c>
      <c r="Q447">
        <v>0</v>
      </c>
      <c r="R447" s="92">
        <v>0</v>
      </c>
      <c r="S447" s="92">
        <v>0</v>
      </c>
      <c r="T447">
        <v>0</v>
      </c>
      <c r="U447">
        <v>0</v>
      </c>
      <c r="V447" s="92">
        <v>0</v>
      </c>
      <c r="W447" s="92">
        <v>0</v>
      </c>
      <c r="X447">
        <v>3</v>
      </c>
      <c r="Y447">
        <v>0</v>
      </c>
      <c r="Z447" s="92">
        <v>0</v>
      </c>
      <c r="AA447" s="92">
        <v>0</v>
      </c>
      <c r="AB447">
        <v>11</v>
      </c>
      <c r="AC447">
        <v>0</v>
      </c>
      <c r="AD447" s="92">
        <v>0</v>
      </c>
      <c r="AE447" s="92">
        <v>0</v>
      </c>
      <c r="AF447">
        <v>3669</v>
      </c>
      <c r="AG447">
        <v>3794</v>
      </c>
      <c r="AH447" s="92">
        <v>0</v>
      </c>
      <c r="AI447" s="92">
        <v>0</v>
      </c>
      <c r="AJ447">
        <v>11317</v>
      </c>
      <c r="AK447">
        <v>6</v>
      </c>
      <c r="AL447" s="92">
        <v>3181</v>
      </c>
      <c r="AM447" s="92">
        <v>0</v>
      </c>
      <c r="AN447">
        <v>28</v>
      </c>
      <c r="AO447">
        <v>0</v>
      </c>
      <c r="AP447" s="92">
        <v>30</v>
      </c>
      <c r="AQ447" s="92">
        <v>0</v>
      </c>
      <c r="AR447">
        <v>0</v>
      </c>
      <c r="AS447">
        <v>0</v>
      </c>
      <c r="AT447" s="92">
        <v>9</v>
      </c>
      <c r="AU447" s="92">
        <v>3</v>
      </c>
      <c r="AV447">
        <v>0</v>
      </c>
      <c r="AW447">
        <v>0</v>
      </c>
      <c r="AX447" s="92">
        <v>120002</v>
      </c>
      <c r="AY447" s="92">
        <v>89</v>
      </c>
      <c r="AZ447">
        <v>0</v>
      </c>
      <c r="BA447">
        <v>0</v>
      </c>
      <c r="BB447" s="92">
        <v>0</v>
      </c>
      <c r="BC447" s="92">
        <v>0</v>
      </c>
      <c r="BD447">
        <v>3</v>
      </c>
      <c r="BE447">
        <v>1</v>
      </c>
      <c r="BF447" s="92">
        <v>0</v>
      </c>
      <c r="BG447" s="92">
        <v>0</v>
      </c>
      <c r="BH447">
        <v>11</v>
      </c>
      <c r="BI447">
        <v>0</v>
      </c>
      <c r="BJ447" s="92">
        <v>0</v>
      </c>
      <c r="BK447" s="92">
        <v>0</v>
      </c>
      <c r="BL447">
        <v>0</v>
      </c>
      <c r="BM447">
        <v>0</v>
      </c>
      <c r="BN447" s="92">
        <v>0</v>
      </c>
      <c r="BO447" s="92">
        <v>0</v>
      </c>
      <c r="BP447">
        <v>1</v>
      </c>
      <c r="BQ447">
        <v>0</v>
      </c>
    </row>
    <row r="448" spans="1:69" ht="24">
      <c r="A448" s="15">
        <v>45434</v>
      </c>
      <c r="B448" s="95">
        <v>5886</v>
      </c>
      <c r="C448" s="95">
        <v>166</v>
      </c>
      <c r="D448">
        <v>442729</v>
      </c>
      <c r="E448">
        <v>6861</v>
      </c>
      <c r="F448" s="92">
        <v>7704</v>
      </c>
      <c r="G448" s="92">
        <v>4</v>
      </c>
      <c r="H448">
        <v>1991</v>
      </c>
      <c r="I448">
        <v>80</v>
      </c>
      <c r="J448" s="270" t="s">
        <v>405</v>
      </c>
      <c r="K448" s="92">
        <v>145</v>
      </c>
      <c r="L448">
        <v>882</v>
      </c>
      <c r="M448">
        <v>218</v>
      </c>
      <c r="N448" s="92">
        <v>4235</v>
      </c>
      <c r="O448" s="92">
        <v>65</v>
      </c>
      <c r="P448">
        <v>0</v>
      </c>
      <c r="Q448">
        <v>0</v>
      </c>
      <c r="R448" s="92">
        <v>0</v>
      </c>
      <c r="S448" s="92">
        <v>0</v>
      </c>
      <c r="T448">
        <v>0</v>
      </c>
      <c r="U448">
        <v>0</v>
      </c>
      <c r="V448" s="92">
        <v>1</v>
      </c>
      <c r="W448" s="92">
        <v>0</v>
      </c>
      <c r="X448">
        <v>8</v>
      </c>
      <c r="Y448">
        <v>0</v>
      </c>
      <c r="Z448" s="92">
        <v>0</v>
      </c>
      <c r="AA448" s="92">
        <v>0</v>
      </c>
      <c r="AB448">
        <v>21</v>
      </c>
      <c r="AC448">
        <v>0</v>
      </c>
      <c r="AD448" s="92">
        <v>0</v>
      </c>
      <c r="AE448" s="92">
        <v>0</v>
      </c>
      <c r="AF448">
        <v>2967</v>
      </c>
      <c r="AG448">
        <v>3319</v>
      </c>
      <c r="AH448" s="92">
        <v>0</v>
      </c>
      <c r="AI448" s="92">
        <v>0</v>
      </c>
      <c r="AJ448">
        <v>10804</v>
      </c>
      <c r="AK448" s="161">
        <v>7</v>
      </c>
      <c r="AL448" s="92">
        <v>4009</v>
      </c>
      <c r="AM448" s="92">
        <v>0</v>
      </c>
      <c r="AN448">
        <v>21</v>
      </c>
      <c r="AO448">
        <v>0</v>
      </c>
      <c r="AP448" s="92">
        <v>23</v>
      </c>
      <c r="AQ448" s="92">
        <v>1</v>
      </c>
      <c r="AR448">
        <v>0</v>
      </c>
      <c r="AS448">
        <v>0</v>
      </c>
      <c r="AT448" s="92">
        <v>14</v>
      </c>
      <c r="AU448" s="92">
        <v>0</v>
      </c>
      <c r="AV448">
        <v>2</v>
      </c>
      <c r="AW448">
        <v>0</v>
      </c>
      <c r="AX448" s="92">
        <v>28939</v>
      </c>
      <c r="AY448" s="92">
        <v>69</v>
      </c>
      <c r="AZ448">
        <v>0</v>
      </c>
      <c r="BA448">
        <v>0</v>
      </c>
      <c r="BB448" s="92">
        <v>0</v>
      </c>
      <c r="BC448" s="92">
        <v>0</v>
      </c>
      <c r="BD448">
        <v>8</v>
      </c>
      <c r="BE448">
        <v>1</v>
      </c>
      <c r="BF448" s="92">
        <v>0</v>
      </c>
      <c r="BG448" s="92">
        <v>0</v>
      </c>
      <c r="BH448">
        <v>21</v>
      </c>
      <c r="BI448">
        <v>0</v>
      </c>
      <c r="BJ448" s="92">
        <v>0</v>
      </c>
      <c r="BK448" s="92">
        <v>0</v>
      </c>
      <c r="BL448">
        <v>1</v>
      </c>
      <c r="BM448">
        <v>1</v>
      </c>
      <c r="BN448" s="92">
        <v>0</v>
      </c>
      <c r="BO448" s="92">
        <v>0</v>
      </c>
      <c r="BP448">
        <v>0</v>
      </c>
      <c r="BQ448">
        <v>0</v>
      </c>
    </row>
    <row r="449" spans="1:69">
      <c r="A449" s="15">
        <v>45435</v>
      </c>
      <c r="B449" s="95">
        <v>6848</v>
      </c>
      <c r="C449" s="95">
        <v>200</v>
      </c>
      <c r="D449">
        <v>496411</v>
      </c>
      <c r="E449">
        <v>8956</v>
      </c>
      <c r="F449" s="92">
        <v>8322</v>
      </c>
      <c r="G449" s="92">
        <v>1</v>
      </c>
      <c r="H449">
        <v>2062</v>
      </c>
      <c r="I449">
        <v>91</v>
      </c>
      <c r="J449" s="92">
        <v>10267</v>
      </c>
      <c r="K449" s="92">
        <v>186</v>
      </c>
      <c r="L449">
        <v>726</v>
      </c>
      <c r="M449">
        <v>278</v>
      </c>
      <c r="N449" s="92">
        <v>3587</v>
      </c>
      <c r="O449" s="92">
        <v>0</v>
      </c>
      <c r="P449">
        <v>1</v>
      </c>
      <c r="Q449">
        <v>0</v>
      </c>
      <c r="R449" s="92">
        <v>4</v>
      </c>
      <c r="S449" s="92">
        <v>0</v>
      </c>
      <c r="T449">
        <v>0</v>
      </c>
      <c r="U449">
        <v>0</v>
      </c>
      <c r="V449" s="92">
        <v>0</v>
      </c>
      <c r="W449" s="92">
        <v>0</v>
      </c>
      <c r="X449">
        <v>8</v>
      </c>
      <c r="Y449">
        <v>0</v>
      </c>
      <c r="Z449" s="92">
        <v>0</v>
      </c>
      <c r="AA449" s="92">
        <v>0</v>
      </c>
      <c r="AB449">
        <v>7</v>
      </c>
      <c r="AC449">
        <v>0</v>
      </c>
      <c r="AD449" s="92">
        <v>0</v>
      </c>
      <c r="AE449" s="92">
        <v>0</v>
      </c>
      <c r="AF449">
        <v>3474</v>
      </c>
      <c r="AG449">
        <v>4259</v>
      </c>
      <c r="AH449" s="92">
        <v>0</v>
      </c>
      <c r="AI449" s="92">
        <v>0</v>
      </c>
      <c r="AJ449">
        <v>8813</v>
      </c>
      <c r="AK449">
        <v>22</v>
      </c>
      <c r="AL449" s="92">
        <v>3618</v>
      </c>
      <c r="AM449" s="92">
        <v>1</v>
      </c>
      <c r="AN449">
        <v>31</v>
      </c>
      <c r="AO449">
        <v>0</v>
      </c>
      <c r="AP449" s="92">
        <v>21</v>
      </c>
      <c r="AQ449" s="92">
        <v>1</v>
      </c>
      <c r="AR449">
        <v>0</v>
      </c>
      <c r="AS449">
        <v>0</v>
      </c>
      <c r="AT449" s="92">
        <v>4</v>
      </c>
      <c r="AU449" s="92">
        <v>0</v>
      </c>
      <c r="AV449">
        <v>2</v>
      </c>
      <c r="AW449">
        <v>0</v>
      </c>
      <c r="AX449" s="92">
        <v>4369</v>
      </c>
      <c r="AY449" s="92">
        <v>12</v>
      </c>
      <c r="AZ449">
        <v>1</v>
      </c>
      <c r="BA449">
        <v>0</v>
      </c>
      <c r="BB449" s="92">
        <v>2</v>
      </c>
      <c r="BC449" s="92">
        <v>0</v>
      </c>
      <c r="BD449">
        <v>8</v>
      </c>
      <c r="BE449">
        <v>1</v>
      </c>
      <c r="BF449" s="92">
        <v>0</v>
      </c>
      <c r="BG449" s="92">
        <v>0</v>
      </c>
      <c r="BH449">
        <v>7</v>
      </c>
      <c r="BI449">
        <v>0</v>
      </c>
      <c r="BJ449" s="92">
        <v>0</v>
      </c>
      <c r="BK449" s="92">
        <v>0</v>
      </c>
      <c r="BL449">
        <v>1</v>
      </c>
      <c r="BM449">
        <v>0</v>
      </c>
      <c r="BN449" s="92">
        <v>1</v>
      </c>
      <c r="BO449" s="92">
        <v>0</v>
      </c>
      <c r="BP449">
        <v>0</v>
      </c>
      <c r="BQ449">
        <v>0</v>
      </c>
    </row>
    <row r="450" spans="1:69">
      <c r="A450" s="15">
        <v>45436</v>
      </c>
      <c r="B450" s="95">
        <v>5167</v>
      </c>
      <c r="C450" s="95">
        <v>245</v>
      </c>
      <c r="D450">
        <v>483459</v>
      </c>
      <c r="E450">
        <v>6543</v>
      </c>
      <c r="F450" s="92">
        <v>8017</v>
      </c>
      <c r="G450" s="92">
        <v>1</v>
      </c>
      <c r="H450">
        <v>1706</v>
      </c>
      <c r="I450">
        <v>145</v>
      </c>
      <c r="J450" s="92">
        <v>8092</v>
      </c>
      <c r="K450" s="92">
        <v>180</v>
      </c>
      <c r="L450">
        <v>714</v>
      </c>
      <c r="M450">
        <v>207</v>
      </c>
      <c r="N450" s="92">
        <v>3318</v>
      </c>
      <c r="O450" s="92">
        <v>0</v>
      </c>
      <c r="P450">
        <v>0</v>
      </c>
      <c r="Q450">
        <v>0</v>
      </c>
      <c r="R450" s="92">
        <v>2</v>
      </c>
      <c r="S450" s="92">
        <v>2</v>
      </c>
      <c r="T450">
        <v>0</v>
      </c>
      <c r="U450">
        <v>0</v>
      </c>
      <c r="V450" s="92">
        <v>0</v>
      </c>
      <c r="W450" s="92">
        <v>0</v>
      </c>
      <c r="X450">
        <v>10</v>
      </c>
      <c r="Y450">
        <v>1</v>
      </c>
      <c r="Z450" s="92">
        <v>0</v>
      </c>
      <c r="AA450" s="92">
        <v>0</v>
      </c>
      <c r="AB450">
        <v>11</v>
      </c>
      <c r="AC450">
        <v>0</v>
      </c>
      <c r="AD450" s="92">
        <v>0</v>
      </c>
      <c r="AE450" s="92">
        <v>0</v>
      </c>
      <c r="AF450">
        <v>2950</v>
      </c>
      <c r="AG450">
        <v>4034</v>
      </c>
      <c r="AH450" s="92">
        <v>0</v>
      </c>
      <c r="AI450" s="92">
        <v>0</v>
      </c>
      <c r="AJ450">
        <v>9981</v>
      </c>
      <c r="AK450">
        <v>7</v>
      </c>
      <c r="AL450" s="92">
        <v>3571</v>
      </c>
      <c r="AM450" s="92">
        <v>1</v>
      </c>
      <c r="AN450">
        <v>18</v>
      </c>
      <c r="AO450">
        <v>0</v>
      </c>
      <c r="AP450" s="92">
        <v>25</v>
      </c>
      <c r="AQ450" s="92">
        <v>0</v>
      </c>
      <c r="AR450">
        <v>0</v>
      </c>
      <c r="AS450">
        <v>0</v>
      </c>
      <c r="AT450" s="92">
        <v>5</v>
      </c>
      <c r="AU450" s="92">
        <v>0</v>
      </c>
      <c r="AV450">
        <v>0</v>
      </c>
      <c r="AW450">
        <v>0</v>
      </c>
      <c r="AX450" s="92">
        <v>44081</v>
      </c>
      <c r="AY450" s="92">
        <v>89</v>
      </c>
      <c r="AZ450">
        <v>77</v>
      </c>
      <c r="BA450">
        <v>0</v>
      </c>
      <c r="BB450" s="92">
        <v>0</v>
      </c>
      <c r="BC450" s="92">
        <v>0</v>
      </c>
      <c r="BD450">
        <v>10</v>
      </c>
      <c r="BE450">
        <v>1</v>
      </c>
      <c r="BF450" s="92">
        <v>0</v>
      </c>
      <c r="BG450" s="92">
        <v>0</v>
      </c>
      <c r="BH450">
        <v>13</v>
      </c>
      <c r="BI450">
        <v>0</v>
      </c>
      <c r="BJ450" s="92">
        <v>0</v>
      </c>
      <c r="BK450" s="92">
        <v>0</v>
      </c>
      <c r="BL450">
        <v>112</v>
      </c>
      <c r="BM450">
        <v>0</v>
      </c>
      <c r="BN450" s="92">
        <v>1</v>
      </c>
      <c r="BO450" s="92">
        <v>0</v>
      </c>
      <c r="BP450">
        <v>0</v>
      </c>
      <c r="BQ450">
        <v>0</v>
      </c>
    </row>
    <row r="451" spans="1:69">
      <c r="A451" s="15">
        <v>45437</v>
      </c>
      <c r="B451" s="95">
        <v>7935</v>
      </c>
      <c r="C451" s="95">
        <v>183</v>
      </c>
      <c r="D451">
        <v>511377</v>
      </c>
      <c r="E451">
        <v>6239</v>
      </c>
      <c r="F451" s="92">
        <v>7888</v>
      </c>
      <c r="G451" s="92">
        <v>4</v>
      </c>
      <c r="H451">
        <v>2096</v>
      </c>
      <c r="I451">
        <v>110</v>
      </c>
      <c r="J451" s="92">
        <v>12184</v>
      </c>
      <c r="K451" s="92">
        <v>143</v>
      </c>
      <c r="L451">
        <v>710</v>
      </c>
      <c r="M451">
        <v>227</v>
      </c>
      <c r="N451" s="92">
        <v>3593</v>
      </c>
      <c r="O451" s="92">
        <v>12</v>
      </c>
      <c r="P451">
        <v>0</v>
      </c>
      <c r="Q451">
        <v>0</v>
      </c>
      <c r="R451" s="92">
        <v>0</v>
      </c>
      <c r="S451" s="92">
        <v>0</v>
      </c>
      <c r="T451">
        <v>0</v>
      </c>
      <c r="U451">
        <v>0</v>
      </c>
      <c r="V451" s="92">
        <v>0</v>
      </c>
      <c r="W451" s="92">
        <v>0</v>
      </c>
      <c r="X451">
        <v>3</v>
      </c>
      <c r="Y451">
        <v>0</v>
      </c>
      <c r="Z451" s="92">
        <v>0</v>
      </c>
      <c r="AA451" s="92">
        <v>0</v>
      </c>
      <c r="AB451">
        <v>8</v>
      </c>
      <c r="AC451">
        <v>0</v>
      </c>
      <c r="AD451" s="92">
        <v>0</v>
      </c>
      <c r="AE451" s="92">
        <v>0</v>
      </c>
      <c r="AF451">
        <v>2864</v>
      </c>
      <c r="AG451">
        <v>4283</v>
      </c>
      <c r="AH451" s="92">
        <v>0</v>
      </c>
      <c r="AI451" s="92">
        <v>0</v>
      </c>
      <c r="AJ451">
        <v>10312</v>
      </c>
      <c r="AK451">
        <v>19</v>
      </c>
      <c r="AL451" s="92">
        <v>3474</v>
      </c>
      <c r="AM451" s="92">
        <v>4</v>
      </c>
      <c r="AN451">
        <v>25</v>
      </c>
      <c r="AO451">
        <v>0</v>
      </c>
      <c r="AP451" s="92">
        <v>26</v>
      </c>
      <c r="AQ451" s="92">
        <v>1</v>
      </c>
      <c r="AR451">
        <v>0</v>
      </c>
      <c r="AS451">
        <v>0</v>
      </c>
      <c r="AT451" s="92">
        <v>6</v>
      </c>
      <c r="AU451" s="92">
        <v>0</v>
      </c>
      <c r="AV451">
        <v>1</v>
      </c>
      <c r="AW451">
        <v>0</v>
      </c>
      <c r="AX451" s="92">
        <v>38417</v>
      </c>
      <c r="AY451" s="92">
        <v>36</v>
      </c>
      <c r="AZ451">
        <v>0</v>
      </c>
      <c r="BA451">
        <v>0</v>
      </c>
      <c r="BB451" s="92">
        <v>0</v>
      </c>
      <c r="BC451" s="92">
        <v>0</v>
      </c>
      <c r="BD451">
        <v>2</v>
      </c>
      <c r="BE451">
        <v>1</v>
      </c>
      <c r="BF451" s="92">
        <v>0</v>
      </c>
      <c r="BG451" s="92">
        <v>0</v>
      </c>
      <c r="BH451">
        <v>0</v>
      </c>
      <c r="BI451">
        <v>0</v>
      </c>
      <c r="BJ451" s="92">
        <v>0</v>
      </c>
      <c r="BK451" s="92">
        <v>0</v>
      </c>
      <c r="BL451">
        <v>0</v>
      </c>
      <c r="BM451">
        <v>0</v>
      </c>
      <c r="BN451" s="92">
        <v>0</v>
      </c>
      <c r="BO451" s="92">
        <v>0</v>
      </c>
      <c r="BP451">
        <v>0</v>
      </c>
      <c r="BQ451">
        <v>0</v>
      </c>
    </row>
    <row r="452" spans="1:69">
      <c r="A452" s="15">
        <v>45438</v>
      </c>
      <c r="B452" s="95">
        <v>2073</v>
      </c>
      <c r="C452" s="95">
        <v>67</v>
      </c>
      <c r="D452">
        <v>502869</v>
      </c>
      <c r="E452">
        <v>6952</v>
      </c>
      <c r="F452" s="92">
        <v>8053</v>
      </c>
      <c r="G452" s="92">
        <v>1</v>
      </c>
      <c r="H452">
        <v>593</v>
      </c>
      <c r="I452">
        <v>21</v>
      </c>
      <c r="J452" s="92">
        <v>3241</v>
      </c>
      <c r="K452" s="92">
        <v>42</v>
      </c>
      <c r="L452">
        <v>696</v>
      </c>
      <c r="M452">
        <v>247</v>
      </c>
      <c r="N452" s="92">
        <v>3049</v>
      </c>
      <c r="O452" s="92">
        <v>1</v>
      </c>
      <c r="P452">
        <v>0</v>
      </c>
      <c r="Q452">
        <v>0</v>
      </c>
      <c r="R452" s="92">
        <v>4</v>
      </c>
      <c r="S452" s="92">
        <v>2</v>
      </c>
      <c r="T452">
        <v>0</v>
      </c>
      <c r="U452">
        <v>0</v>
      </c>
      <c r="V452" s="92">
        <v>0</v>
      </c>
      <c r="W452" s="92">
        <v>0</v>
      </c>
      <c r="X452">
        <v>0</v>
      </c>
      <c r="Y452">
        <v>0</v>
      </c>
      <c r="Z452" s="92">
        <v>0</v>
      </c>
      <c r="AA452" s="92">
        <v>0</v>
      </c>
      <c r="AB452">
        <v>0</v>
      </c>
      <c r="AC452">
        <v>0</v>
      </c>
      <c r="AD452" s="92">
        <v>0</v>
      </c>
      <c r="AE452" s="92">
        <v>0</v>
      </c>
      <c r="AF452">
        <v>4492</v>
      </c>
      <c r="AG452">
        <v>2676</v>
      </c>
      <c r="AH452" s="92">
        <v>0</v>
      </c>
      <c r="AI452" s="92">
        <v>0</v>
      </c>
      <c r="AJ452">
        <v>9307</v>
      </c>
      <c r="AK452">
        <v>22</v>
      </c>
      <c r="AL452" s="92">
        <v>3762</v>
      </c>
      <c r="AM452" s="92">
        <v>0</v>
      </c>
      <c r="AN452">
        <v>17</v>
      </c>
      <c r="AO452">
        <v>0</v>
      </c>
      <c r="AP452" s="92">
        <v>5</v>
      </c>
      <c r="AQ452" s="92">
        <v>0</v>
      </c>
      <c r="AR452">
        <v>0</v>
      </c>
      <c r="AS452">
        <v>0</v>
      </c>
      <c r="AT452" s="92">
        <v>3</v>
      </c>
      <c r="AU452" s="92">
        <v>0</v>
      </c>
      <c r="AV452">
        <v>0</v>
      </c>
      <c r="AW452">
        <v>0</v>
      </c>
      <c r="AX452" s="92">
        <v>5003</v>
      </c>
      <c r="AY452" s="92">
        <v>8</v>
      </c>
      <c r="AZ452">
        <v>0</v>
      </c>
      <c r="BA452">
        <v>0</v>
      </c>
      <c r="BB452" s="92">
        <v>0</v>
      </c>
      <c r="BC452" s="92">
        <v>0</v>
      </c>
      <c r="BD452">
        <v>0</v>
      </c>
      <c r="BE452">
        <v>0</v>
      </c>
      <c r="BF452" s="92">
        <v>0</v>
      </c>
      <c r="BG452" s="92">
        <v>0</v>
      </c>
      <c r="BH452">
        <v>0</v>
      </c>
      <c r="BI452">
        <v>0</v>
      </c>
      <c r="BJ452" s="92">
        <v>0</v>
      </c>
      <c r="BK452" s="92">
        <v>0</v>
      </c>
      <c r="BL452">
        <v>0</v>
      </c>
      <c r="BM452">
        <v>0</v>
      </c>
      <c r="BN452" s="92">
        <v>0</v>
      </c>
      <c r="BO452" s="92">
        <v>0</v>
      </c>
      <c r="BP452">
        <v>0</v>
      </c>
      <c r="BQ452">
        <v>0</v>
      </c>
    </row>
    <row r="453" spans="1:69">
      <c r="A453" s="15">
        <v>45439</v>
      </c>
      <c r="B453" s="95">
        <v>6754</v>
      </c>
      <c r="C453" s="95">
        <v>82</v>
      </c>
      <c r="D453">
        <v>490172</v>
      </c>
      <c r="E453">
        <v>6127</v>
      </c>
      <c r="F453" s="92">
        <v>8361</v>
      </c>
      <c r="G453" s="92">
        <v>1</v>
      </c>
      <c r="H453">
        <v>2101</v>
      </c>
      <c r="I453">
        <v>67</v>
      </c>
      <c r="J453" s="92">
        <v>10810</v>
      </c>
      <c r="K453" s="92">
        <v>85</v>
      </c>
      <c r="L453">
        <v>746</v>
      </c>
      <c r="M453">
        <v>213</v>
      </c>
      <c r="N453" s="92">
        <v>3496</v>
      </c>
      <c r="O453" s="92">
        <v>1</v>
      </c>
      <c r="P453">
        <v>0</v>
      </c>
      <c r="Q453">
        <v>0</v>
      </c>
      <c r="R453" s="92">
        <v>0</v>
      </c>
      <c r="S453" s="92">
        <v>0</v>
      </c>
      <c r="T453">
        <v>0</v>
      </c>
      <c r="U453">
        <v>0</v>
      </c>
      <c r="V453" s="92">
        <v>0</v>
      </c>
      <c r="W453" s="92">
        <v>0</v>
      </c>
      <c r="X453">
        <v>6</v>
      </c>
      <c r="Y453">
        <v>2</v>
      </c>
      <c r="Z453" s="92">
        <v>0</v>
      </c>
      <c r="AA453" s="92">
        <v>0</v>
      </c>
      <c r="AB453">
        <v>21</v>
      </c>
      <c r="AC453">
        <v>0</v>
      </c>
      <c r="AD453" s="92">
        <v>0</v>
      </c>
      <c r="AE453" s="92">
        <v>0</v>
      </c>
      <c r="AF453">
        <v>3900</v>
      </c>
      <c r="AG453">
        <v>4204</v>
      </c>
      <c r="AH453" s="92">
        <v>0</v>
      </c>
      <c r="AI453" s="92">
        <v>0</v>
      </c>
      <c r="AJ453">
        <v>9267</v>
      </c>
      <c r="AK453">
        <v>32</v>
      </c>
      <c r="AL453" s="92">
        <v>3987</v>
      </c>
      <c r="AM453" s="92">
        <v>1</v>
      </c>
      <c r="AN453">
        <v>18</v>
      </c>
      <c r="AO453">
        <v>0</v>
      </c>
      <c r="AP453" s="92">
        <v>25</v>
      </c>
      <c r="AQ453" s="92">
        <v>0</v>
      </c>
      <c r="AR453">
        <v>0</v>
      </c>
      <c r="AS453">
        <v>0</v>
      </c>
      <c r="AT453" s="92">
        <v>8</v>
      </c>
      <c r="AU453" s="92">
        <v>0</v>
      </c>
      <c r="AV453">
        <v>2</v>
      </c>
      <c r="AW453">
        <v>0</v>
      </c>
      <c r="AX453" s="92">
        <v>5254</v>
      </c>
      <c r="AY453" s="92">
        <v>2</v>
      </c>
      <c r="AZ453">
        <v>0</v>
      </c>
      <c r="BA453">
        <v>0</v>
      </c>
      <c r="BB453" s="92">
        <v>0</v>
      </c>
      <c r="BC453" s="92">
        <v>0</v>
      </c>
      <c r="BD453">
        <v>5</v>
      </c>
      <c r="BE453">
        <v>0</v>
      </c>
      <c r="BF453" s="92">
        <v>0</v>
      </c>
      <c r="BG453" s="92">
        <v>0</v>
      </c>
      <c r="BH453">
        <v>21</v>
      </c>
      <c r="BI453">
        <v>0</v>
      </c>
      <c r="BJ453" s="92">
        <v>0</v>
      </c>
      <c r="BK453" s="92">
        <v>0</v>
      </c>
      <c r="BL453">
        <v>0</v>
      </c>
      <c r="BM453">
        <v>0</v>
      </c>
      <c r="BN453" s="92">
        <v>1</v>
      </c>
      <c r="BO453" s="92">
        <v>0</v>
      </c>
      <c r="BP453">
        <v>1</v>
      </c>
      <c r="BQ453">
        <v>0</v>
      </c>
    </row>
    <row r="454" spans="1:69">
      <c r="A454" s="15">
        <v>45440</v>
      </c>
      <c r="B454" s="95">
        <v>5910</v>
      </c>
      <c r="C454" s="95">
        <v>91</v>
      </c>
      <c r="D454">
        <v>504316</v>
      </c>
      <c r="E454">
        <v>6671</v>
      </c>
      <c r="F454" s="92">
        <v>8557</v>
      </c>
      <c r="G454" s="92">
        <v>2</v>
      </c>
      <c r="H454">
        <v>1523</v>
      </c>
      <c r="I454">
        <v>55</v>
      </c>
      <c r="J454" s="92">
        <v>10713</v>
      </c>
      <c r="K454" s="92">
        <v>94</v>
      </c>
      <c r="L454">
        <v>683</v>
      </c>
      <c r="M454">
        <v>211</v>
      </c>
      <c r="N454" s="92">
        <v>3587</v>
      </c>
      <c r="O454" s="92">
        <v>0</v>
      </c>
      <c r="P454">
        <v>0</v>
      </c>
      <c r="Q454">
        <v>0</v>
      </c>
      <c r="R454" s="92">
        <v>0</v>
      </c>
      <c r="S454" s="92">
        <v>0</v>
      </c>
      <c r="T454">
        <v>0</v>
      </c>
      <c r="U454">
        <v>0</v>
      </c>
      <c r="V454" s="92">
        <v>0</v>
      </c>
      <c r="W454" s="92">
        <v>0</v>
      </c>
      <c r="X454">
        <v>0</v>
      </c>
      <c r="Y454">
        <v>0</v>
      </c>
      <c r="Z454" s="92">
        <v>0</v>
      </c>
      <c r="AA454" s="92">
        <v>0</v>
      </c>
      <c r="AB454">
        <v>12</v>
      </c>
      <c r="AC454">
        <v>0</v>
      </c>
      <c r="AD454" s="92">
        <v>0</v>
      </c>
      <c r="AE454" s="92">
        <v>0</v>
      </c>
      <c r="AF454">
        <v>5002</v>
      </c>
      <c r="AG454">
        <v>4273</v>
      </c>
      <c r="AH454" s="92">
        <v>0</v>
      </c>
      <c r="AI454" s="92">
        <v>0</v>
      </c>
      <c r="AJ454">
        <v>9611</v>
      </c>
      <c r="AK454">
        <v>8</v>
      </c>
      <c r="AL454" s="92">
        <v>3314</v>
      </c>
      <c r="AM454" s="92">
        <v>1</v>
      </c>
      <c r="AN454">
        <v>10</v>
      </c>
      <c r="AO454">
        <v>0</v>
      </c>
      <c r="AP454" s="92">
        <v>10</v>
      </c>
      <c r="AQ454" s="92">
        <v>0</v>
      </c>
      <c r="AR454">
        <v>0</v>
      </c>
      <c r="AS454">
        <v>0</v>
      </c>
      <c r="AT454" s="92">
        <v>1</v>
      </c>
      <c r="AU454" s="92">
        <v>0</v>
      </c>
      <c r="AV454">
        <v>0</v>
      </c>
      <c r="AW454">
        <v>0</v>
      </c>
      <c r="AX454" s="92">
        <v>4905</v>
      </c>
      <c r="AY454" s="92">
        <v>10</v>
      </c>
      <c r="AZ454">
        <v>0</v>
      </c>
      <c r="BA454">
        <v>0</v>
      </c>
      <c r="BB454" s="92">
        <v>0</v>
      </c>
      <c r="BC454" s="92">
        <v>0</v>
      </c>
      <c r="BD454">
        <v>0</v>
      </c>
      <c r="BE454">
        <v>0</v>
      </c>
      <c r="BF454" s="92">
        <v>0</v>
      </c>
      <c r="BG454" s="92">
        <v>0</v>
      </c>
      <c r="BH454">
        <v>12</v>
      </c>
      <c r="BI454">
        <v>0</v>
      </c>
      <c r="BJ454" s="92">
        <v>0</v>
      </c>
      <c r="BK454" s="92">
        <v>0</v>
      </c>
      <c r="BL454">
        <v>0</v>
      </c>
      <c r="BM454">
        <v>0</v>
      </c>
      <c r="BN454" s="92">
        <v>0</v>
      </c>
      <c r="BO454" s="92">
        <v>0</v>
      </c>
      <c r="BP454">
        <v>0</v>
      </c>
      <c r="BQ454">
        <v>0</v>
      </c>
    </row>
    <row r="455" spans="1:69">
      <c r="A455" s="15">
        <v>45441</v>
      </c>
      <c r="B455" s="95">
        <v>6064</v>
      </c>
      <c r="C455" s="95">
        <v>109</v>
      </c>
      <c r="D455">
        <v>495158</v>
      </c>
      <c r="E455">
        <v>6961</v>
      </c>
      <c r="F455" s="92">
        <v>8486</v>
      </c>
      <c r="G455" s="92">
        <v>2</v>
      </c>
      <c r="H455">
        <v>1966</v>
      </c>
      <c r="I455">
        <v>48</v>
      </c>
      <c r="J455" s="92">
        <v>11705</v>
      </c>
      <c r="K455" s="92">
        <v>95</v>
      </c>
      <c r="L455">
        <v>706</v>
      </c>
      <c r="M455">
        <v>283</v>
      </c>
      <c r="N455" s="92">
        <v>3554</v>
      </c>
      <c r="O455" s="92">
        <v>0</v>
      </c>
      <c r="P455">
        <v>0</v>
      </c>
      <c r="Q455">
        <v>0</v>
      </c>
      <c r="R455" s="92">
        <v>0</v>
      </c>
      <c r="S455" s="92">
        <v>0</v>
      </c>
      <c r="T455">
        <v>0</v>
      </c>
      <c r="U455">
        <v>0</v>
      </c>
      <c r="V455" s="92">
        <v>0</v>
      </c>
      <c r="W455" s="92">
        <v>0</v>
      </c>
      <c r="X455">
        <v>4</v>
      </c>
      <c r="Y455">
        <v>0</v>
      </c>
      <c r="Z455" s="92">
        <v>0</v>
      </c>
      <c r="AA455" s="92">
        <v>0</v>
      </c>
      <c r="AB455">
        <v>8</v>
      </c>
      <c r="AC455">
        <v>0</v>
      </c>
      <c r="AD455" s="92">
        <v>0</v>
      </c>
      <c r="AE455" s="92">
        <v>0</v>
      </c>
      <c r="AF455">
        <v>4981</v>
      </c>
      <c r="AG455">
        <v>4296</v>
      </c>
      <c r="AH455" s="92">
        <v>0</v>
      </c>
      <c r="AI455" s="92">
        <v>0</v>
      </c>
      <c r="AJ455">
        <v>10013</v>
      </c>
      <c r="AK455">
        <v>11</v>
      </c>
      <c r="AL455" s="92">
        <v>4086</v>
      </c>
      <c r="AM455" s="92">
        <v>2</v>
      </c>
      <c r="AN455">
        <v>21</v>
      </c>
      <c r="AO455">
        <v>0</v>
      </c>
      <c r="AP455" s="92">
        <v>21</v>
      </c>
      <c r="AQ455" s="92">
        <v>1</v>
      </c>
      <c r="AR455">
        <v>0</v>
      </c>
      <c r="AS455">
        <v>0</v>
      </c>
      <c r="AT455" s="92">
        <v>4</v>
      </c>
      <c r="AU455" s="92">
        <v>0</v>
      </c>
      <c r="AV455">
        <v>0</v>
      </c>
      <c r="AW455">
        <v>0</v>
      </c>
      <c r="AX455" s="92">
        <v>4258</v>
      </c>
      <c r="AY455" s="92">
        <v>3</v>
      </c>
      <c r="AZ455">
        <v>0</v>
      </c>
      <c r="BA455">
        <v>0</v>
      </c>
      <c r="BB455" s="92">
        <v>0</v>
      </c>
      <c r="BC455" s="92">
        <v>0</v>
      </c>
      <c r="BD455">
        <v>4</v>
      </c>
      <c r="BE455">
        <v>1</v>
      </c>
      <c r="BF455" s="92">
        <v>0</v>
      </c>
      <c r="BG455" s="92">
        <v>0</v>
      </c>
      <c r="BH455">
        <v>8</v>
      </c>
      <c r="BI455">
        <v>0</v>
      </c>
      <c r="BJ455" s="92">
        <v>0</v>
      </c>
      <c r="BK455" s="92">
        <v>0</v>
      </c>
      <c r="BL455">
        <v>0</v>
      </c>
      <c r="BM455">
        <v>0</v>
      </c>
      <c r="BN455" s="92">
        <v>1</v>
      </c>
      <c r="BO455" s="92">
        <v>0</v>
      </c>
      <c r="BP455">
        <v>0</v>
      </c>
      <c r="BQ455">
        <v>0</v>
      </c>
    </row>
    <row r="456" spans="1:69">
      <c r="A456" s="15">
        <v>45442</v>
      </c>
      <c r="B456" s="95">
        <v>7024</v>
      </c>
      <c r="C456" s="95">
        <v>96</v>
      </c>
      <c r="D456">
        <v>490821</v>
      </c>
      <c r="E456">
        <v>6900</v>
      </c>
      <c r="F456" s="92">
        <v>8531</v>
      </c>
      <c r="G456" s="92">
        <v>3</v>
      </c>
      <c r="H456">
        <v>2084</v>
      </c>
      <c r="I456">
        <v>62</v>
      </c>
      <c r="J456" s="92">
        <v>13146</v>
      </c>
      <c r="K456" s="92">
        <v>121</v>
      </c>
      <c r="L456">
        <v>747</v>
      </c>
      <c r="M456">
        <v>243</v>
      </c>
      <c r="N456" s="92">
        <v>3674</v>
      </c>
      <c r="O456" s="92">
        <v>0</v>
      </c>
      <c r="P456">
        <v>1</v>
      </c>
      <c r="Q456">
        <v>0</v>
      </c>
      <c r="R456" s="92">
        <v>1</v>
      </c>
      <c r="S456" s="92">
        <v>2</v>
      </c>
      <c r="T456">
        <v>0</v>
      </c>
      <c r="U456">
        <v>0</v>
      </c>
      <c r="V456" s="92">
        <v>0</v>
      </c>
      <c r="W456" s="92">
        <v>0</v>
      </c>
      <c r="X456">
        <v>7</v>
      </c>
      <c r="Y456">
        <v>1</v>
      </c>
      <c r="Z456" s="92">
        <v>0</v>
      </c>
      <c r="AA456" s="92">
        <v>0</v>
      </c>
      <c r="AB456">
        <v>12</v>
      </c>
      <c r="AC456">
        <v>0</v>
      </c>
      <c r="AD456" s="92">
        <v>0</v>
      </c>
      <c r="AE456" s="92">
        <v>0</v>
      </c>
      <c r="AF456">
        <v>6872</v>
      </c>
      <c r="AG456">
        <v>4460</v>
      </c>
      <c r="AH456" s="92">
        <v>0</v>
      </c>
      <c r="AI456" s="92">
        <v>0</v>
      </c>
      <c r="AJ456">
        <v>35544</v>
      </c>
      <c r="AK456">
        <v>19</v>
      </c>
      <c r="AL456" s="92">
        <v>3982</v>
      </c>
      <c r="AM456" s="92">
        <v>0</v>
      </c>
      <c r="AN456">
        <v>26</v>
      </c>
      <c r="AO456">
        <v>0</v>
      </c>
      <c r="AP456" s="92">
        <v>16</v>
      </c>
      <c r="AQ456" s="92">
        <v>0</v>
      </c>
      <c r="AR456">
        <v>0</v>
      </c>
      <c r="AS456">
        <v>0</v>
      </c>
      <c r="AT456" s="92">
        <v>2</v>
      </c>
      <c r="AU456" s="92">
        <v>0</v>
      </c>
      <c r="AV456">
        <v>0</v>
      </c>
      <c r="AW456">
        <v>0</v>
      </c>
      <c r="AX456" s="92">
        <v>10836</v>
      </c>
      <c r="AY456" s="92">
        <v>11</v>
      </c>
      <c r="AZ456">
        <v>0</v>
      </c>
      <c r="BA456">
        <v>0</v>
      </c>
      <c r="BB456" s="92">
        <v>0</v>
      </c>
      <c r="BC456" s="92">
        <v>0</v>
      </c>
      <c r="BD456">
        <v>6</v>
      </c>
      <c r="BE456">
        <v>2</v>
      </c>
      <c r="BF456" s="92">
        <v>0</v>
      </c>
      <c r="BG456" s="92">
        <v>0</v>
      </c>
      <c r="BH456">
        <v>13</v>
      </c>
      <c r="BI456">
        <v>0</v>
      </c>
      <c r="BJ456" s="92">
        <v>0</v>
      </c>
      <c r="BK456" s="92">
        <v>0</v>
      </c>
      <c r="BL456">
        <v>0</v>
      </c>
      <c r="BM456">
        <v>0</v>
      </c>
      <c r="BN456" s="92">
        <v>0</v>
      </c>
      <c r="BO456" s="92">
        <v>0</v>
      </c>
      <c r="BP456">
        <v>0</v>
      </c>
      <c r="BQ456">
        <v>0</v>
      </c>
    </row>
    <row r="457" spans="1:69">
      <c r="A457" s="15">
        <v>45443</v>
      </c>
      <c r="B457" s="95">
        <v>5846</v>
      </c>
      <c r="C457" s="95">
        <v>130</v>
      </c>
      <c r="D457">
        <v>498881</v>
      </c>
      <c r="E457">
        <v>6956</v>
      </c>
      <c r="F457" s="92">
        <v>8213</v>
      </c>
      <c r="G457" s="92">
        <v>0</v>
      </c>
      <c r="H457">
        <v>1887</v>
      </c>
      <c r="I457">
        <v>93</v>
      </c>
      <c r="J457" s="92">
        <v>11764</v>
      </c>
      <c r="K457" s="92">
        <v>127</v>
      </c>
      <c r="L457">
        <v>709</v>
      </c>
      <c r="M457">
        <v>240</v>
      </c>
      <c r="N457" s="92">
        <v>3681</v>
      </c>
      <c r="O457" s="92">
        <v>1</v>
      </c>
      <c r="P457">
        <v>2</v>
      </c>
      <c r="Q457">
        <v>0</v>
      </c>
      <c r="R457" s="92">
        <v>6</v>
      </c>
      <c r="S457" s="92">
        <v>1</v>
      </c>
      <c r="T457">
        <v>0</v>
      </c>
      <c r="U457">
        <v>0</v>
      </c>
      <c r="V457" s="92">
        <v>0</v>
      </c>
      <c r="W457" s="92">
        <v>0</v>
      </c>
      <c r="X457">
        <v>6</v>
      </c>
      <c r="Y457">
        <v>0</v>
      </c>
      <c r="Z457" s="92">
        <v>0</v>
      </c>
      <c r="AA457" s="92">
        <v>0</v>
      </c>
      <c r="AB457">
        <v>11</v>
      </c>
      <c r="AC457">
        <v>0</v>
      </c>
      <c r="AD457" s="92">
        <v>0</v>
      </c>
      <c r="AE457" s="92">
        <v>0</v>
      </c>
      <c r="AF457">
        <v>6680</v>
      </c>
      <c r="AG457">
        <v>4518</v>
      </c>
      <c r="AH457" s="92">
        <v>353</v>
      </c>
      <c r="AI457" s="92">
        <v>0</v>
      </c>
      <c r="AJ457">
        <v>10062</v>
      </c>
      <c r="AK457">
        <v>12</v>
      </c>
      <c r="AL457" s="92">
        <v>4284</v>
      </c>
      <c r="AM457" s="92">
        <v>0</v>
      </c>
      <c r="AN457">
        <v>17</v>
      </c>
      <c r="AO457">
        <v>0</v>
      </c>
      <c r="AP457" s="92">
        <v>26</v>
      </c>
      <c r="AQ457" s="92">
        <v>0</v>
      </c>
      <c r="AR457">
        <v>0</v>
      </c>
      <c r="AS457">
        <v>0</v>
      </c>
      <c r="AT457" s="92">
        <v>7</v>
      </c>
      <c r="AU457" s="92">
        <v>0</v>
      </c>
      <c r="AV457">
        <v>1</v>
      </c>
      <c r="AW457">
        <v>0</v>
      </c>
      <c r="AX457" s="92">
        <v>3175</v>
      </c>
      <c r="AY457" s="92">
        <v>6</v>
      </c>
      <c r="AZ457">
        <v>59</v>
      </c>
      <c r="BA457">
        <v>0</v>
      </c>
      <c r="BB457" s="92">
        <v>0</v>
      </c>
      <c r="BC457" s="92">
        <v>0</v>
      </c>
      <c r="BD457">
        <v>5</v>
      </c>
      <c r="BE457">
        <v>1</v>
      </c>
      <c r="BF457" s="92">
        <v>0</v>
      </c>
      <c r="BG457" s="92">
        <v>0</v>
      </c>
      <c r="BH457">
        <v>11</v>
      </c>
      <c r="BI457">
        <v>0</v>
      </c>
      <c r="BJ457" s="92">
        <v>0</v>
      </c>
      <c r="BK457" s="92">
        <v>0</v>
      </c>
      <c r="BL457">
        <v>0</v>
      </c>
      <c r="BM457">
        <v>0</v>
      </c>
      <c r="BN457" s="92">
        <v>0</v>
      </c>
      <c r="BO457" s="92">
        <v>0</v>
      </c>
      <c r="BP457">
        <v>0</v>
      </c>
      <c r="BQ457">
        <v>0</v>
      </c>
    </row>
    <row r="458" spans="1:69">
      <c r="A458" s="15">
        <v>45444</v>
      </c>
      <c r="B458" s="95">
        <v>5515</v>
      </c>
      <c r="C458" s="95">
        <v>118</v>
      </c>
      <c r="D458">
        <v>544158</v>
      </c>
      <c r="E458">
        <v>7948</v>
      </c>
      <c r="F458" s="92">
        <v>8438</v>
      </c>
      <c r="G458" s="92">
        <v>2</v>
      </c>
      <c r="H458">
        <v>2003</v>
      </c>
      <c r="I458">
        <v>70</v>
      </c>
      <c r="J458" s="92">
        <v>12412</v>
      </c>
      <c r="K458" s="92">
        <v>153</v>
      </c>
      <c r="L458">
        <v>760</v>
      </c>
      <c r="M458">
        <v>230</v>
      </c>
      <c r="N458" s="92">
        <v>3788</v>
      </c>
      <c r="O458" s="92">
        <v>0</v>
      </c>
      <c r="P458">
        <v>0</v>
      </c>
      <c r="Q458">
        <v>0</v>
      </c>
      <c r="R458" s="92">
        <v>1</v>
      </c>
      <c r="S458" s="92">
        <v>0</v>
      </c>
      <c r="T458">
        <v>0</v>
      </c>
      <c r="U458">
        <v>0</v>
      </c>
      <c r="V458" s="92">
        <v>0</v>
      </c>
      <c r="W458" s="92">
        <v>0</v>
      </c>
      <c r="X458">
        <v>12</v>
      </c>
      <c r="Y458">
        <v>0</v>
      </c>
      <c r="Z458" s="92">
        <v>0</v>
      </c>
      <c r="AA458" s="92">
        <v>0</v>
      </c>
      <c r="AB458">
        <v>15</v>
      </c>
      <c r="AC458">
        <v>0</v>
      </c>
      <c r="AD458" s="92">
        <v>0</v>
      </c>
      <c r="AE458" s="92">
        <v>0</v>
      </c>
      <c r="AF458">
        <v>6342</v>
      </c>
      <c r="AG458">
        <v>5005</v>
      </c>
      <c r="AH458" s="92">
        <v>0</v>
      </c>
      <c r="AI458" s="92">
        <v>0</v>
      </c>
      <c r="AJ458">
        <v>10031</v>
      </c>
      <c r="AK458">
        <v>12</v>
      </c>
      <c r="AL458" s="92">
        <v>4136</v>
      </c>
      <c r="AM458" s="92">
        <v>0</v>
      </c>
      <c r="AN458">
        <v>0</v>
      </c>
      <c r="AO458">
        <v>0</v>
      </c>
      <c r="AP458" s="92">
        <v>34</v>
      </c>
      <c r="AQ458" s="92">
        <v>3</v>
      </c>
      <c r="AR458">
        <v>0</v>
      </c>
      <c r="AS458">
        <v>0</v>
      </c>
      <c r="AT458" s="92">
        <v>11</v>
      </c>
      <c r="AU458" s="92">
        <v>0</v>
      </c>
      <c r="AV458">
        <v>2</v>
      </c>
      <c r="AW458">
        <v>0</v>
      </c>
      <c r="AX458" s="92">
        <v>3982</v>
      </c>
      <c r="AY458" s="92">
        <v>4</v>
      </c>
      <c r="AZ458">
        <v>0</v>
      </c>
      <c r="BA458">
        <v>0</v>
      </c>
      <c r="BB458" s="92">
        <v>0</v>
      </c>
      <c r="BC458" s="92">
        <v>0</v>
      </c>
      <c r="BD458">
        <v>11</v>
      </c>
      <c r="BE458">
        <v>0</v>
      </c>
      <c r="BF458" s="92">
        <v>0</v>
      </c>
      <c r="BG458" s="92">
        <v>0</v>
      </c>
      <c r="BH458">
        <v>15</v>
      </c>
      <c r="BI458">
        <v>0</v>
      </c>
      <c r="BJ458" s="92">
        <v>0</v>
      </c>
      <c r="BK458" s="92">
        <v>0</v>
      </c>
      <c r="BL458">
        <v>0</v>
      </c>
      <c r="BM458">
        <v>0</v>
      </c>
      <c r="BN458" s="92">
        <v>0</v>
      </c>
      <c r="BO458" s="92">
        <v>0</v>
      </c>
      <c r="BP458">
        <v>0</v>
      </c>
      <c r="BQ458">
        <v>0</v>
      </c>
    </row>
    <row r="459" spans="1:69">
      <c r="A459" s="15">
        <v>45445</v>
      </c>
      <c r="B459" s="95">
        <v>2552</v>
      </c>
      <c r="C459" s="95">
        <v>59</v>
      </c>
      <c r="D459">
        <v>515457</v>
      </c>
      <c r="E459">
        <v>7211</v>
      </c>
      <c r="F459" s="92">
        <v>8213</v>
      </c>
      <c r="G459" s="92">
        <v>1</v>
      </c>
      <c r="H459">
        <v>680</v>
      </c>
      <c r="I459">
        <v>27</v>
      </c>
      <c r="J459" s="92">
        <v>7169</v>
      </c>
      <c r="K459" s="92">
        <v>102</v>
      </c>
      <c r="L459">
        <v>675</v>
      </c>
      <c r="M459">
        <v>196</v>
      </c>
      <c r="N459" s="92">
        <v>3143</v>
      </c>
      <c r="O459" s="92">
        <v>0</v>
      </c>
      <c r="P459">
        <v>0</v>
      </c>
      <c r="Q459">
        <v>0</v>
      </c>
      <c r="R459" s="92">
        <v>0</v>
      </c>
      <c r="S459" s="92">
        <v>0</v>
      </c>
      <c r="T459">
        <v>0</v>
      </c>
      <c r="U459">
        <v>0</v>
      </c>
      <c r="V459" s="92">
        <v>0</v>
      </c>
      <c r="W459" s="92">
        <v>0</v>
      </c>
      <c r="X459">
        <v>4</v>
      </c>
      <c r="Y459">
        <v>0</v>
      </c>
      <c r="Z459" s="92">
        <v>0</v>
      </c>
      <c r="AA459" s="92">
        <v>0</v>
      </c>
      <c r="AB459">
        <v>18</v>
      </c>
      <c r="AC459">
        <v>0</v>
      </c>
      <c r="AD459" s="92">
        <v>0</v>
      </c>
      <c r="AE459" s="92">
        <v>0</v>
      </c>
      <c r="AF459">
        <v>6131</v>
      </c>
      <c r="AG459">
        <v>4367</v>
      </c>
      <c r="AH459" s="92">
        <v>0</v>
      </c>
      <c r="AI459" s="92">
        <v>0</v>
      </c>
      <c r="AJ459">
        <v>10104</v>
      </c>
      <c r="AK459">
        <v>12</v>
      </c>
      <c r="AL459" s="92">
        <v>4149</v>
      </c>
      <c r="AM459" s="92">
        <v>0</v>
      </c>
      <c r="AN459">
        <v>0</v>
      </c>
      <c r="AO459">
        <v>0</v>
      </c>
      <c r="AP459" s="92">
        <v>10</v>
      </c>
      <c r="AQ459" s="92">
        <v>1</v>
      </c>
      <c r="AR459">
        <v>0</v>
      </c>
      <c r="AS459">
        <v>0</v>
      </c>
      <c r="AT459" s="92">
        <v>9</v>
      </c>
      <c r="AU459" s="92">
        <v>0</v>
      </c>
      <c r="AV459">
        <v>0</v>
      </c>
      <c r="AW459">
        <v>0</v>
      </c>
      <c r="AX459" s="92">
        <v>3630</v>
      </c>
      <c r="AY459" s="92">
        <v>7</v>
      </c>
      <c r="AZ459">
        <v>0</v>
      </c>
      <c r="BA459">
        <v>0</v>
      </c>
      <c r="BB459" s="92">
        <v>0</v>
      </c>
      <c r="BC459" s="92">
        <v>0</v>
      </c>
      <c r="BD459">
        <v>3</v>
      </c>
      <c r="BE459">
        <v>1</v>
      </c>
      <c r="BF459" s="92">
        <v>0</v>
      </c>
      <c r="BG459" s="92">
        <v>0</v>
      </c>
      <c r="BH459">
        <v>18</v>
      </c>
      <c r="BI459">
        <v>0</v>
      </c>
      <c r="BJ459" s="92">
        <v>0</v>
      </c>
      <c r="BK459" s="92">
        <v>0</v>
      </c>
      <c r="BL459">
        <v>0</v>
      </c>
      <c r="BM459">
        <v>0</v>
      </c>
      <c r="BN459" s="92">
        <v>0</v>
      </c>
      <c r="BO459" s="92">
        <v>0</v>
      </c>
      <c r="BP459">
        <v>0</v>
      </c>
      <c r="BQ459">
        <v>0</v>
      </c>
    </row>
    <row r="460" spans="1:69">
      <c r="A460" s="15">
        <v>45446</v>
      </c>
      <c r="B460" s="95">
        <v>6720</v>
      </c>
      <c r="C460" s="95">
        <v>155</v>
      </c>
      <c r="D460">
        <v>501073</v>
      </c>
      <c r="E460">
        <v>6844</v>
      </c>
      <c r="F460" s="92">
        <v>7976</v>
      </c>
      <c r="G460" s="92">
        <v>1</v>
      </c>
      <c r="H460">
        <v>2103</v>
      </c>
      <c r="I460">
        <v>58</v>
      </c>
      <c r="J460" s="270">
        <v>14223</v>
      </c>
      <c r="K460" s="92">
        <v>198</v>
      </c>
      <c r="L460">
        <v>695</v>
      </c>
      <c r="M460">
        <v>229</v>
      </c>
      <c r="N460" s="92">
        <v>3733</v>
      </c>
      <c r="O460" s="92">
        <v>7</v>
      </c>
      <c r="P460">
        <v>2</v>
      </c>
      <c r="Q460">
        <v>0</v>
      </c>
      <c r="R460" s="92">
        <v>0</v>
      </c>
      <c r="S460" s="92">
        <v>0</v>
      </c>
      <c r="T460">
        <v>0</v>
      </c>
      <c r="U460">
        <v>0</v>
      </c>
      <c r="V460" s="92">
        <v>1</v>
      </c>
      <c r="W460" s="92">
        <v>1</v>
      </c>
      <c r="X460">
        <v>4</v>
      </c>
      <c r="Y460">
        <v>0</v>
      </c>
      <c r="Z460" s="92">
        <v>0</v>
      </c>
      <c r="AA460" s="92">
        <v>0</v>
      </c>
      <c r="AB460">
        <v>12</v>
      </c>
      <c r="AC460">
        <v>0</v>
      </c>
      <c r="AD460" s="92">
        <v>0</v>
      </c>
      <c r="AE460" s="92">
        <v>0</v>
      </c>
      <c r="AF460">
        <v>5433</v>
      </c>
      <c r="AG460">
        <v>4288</v>
      </c>
      <c r="AH460" s="92">
        <v>0</v>
      </c>
      <c r="AI460" s="92">
        <v>0</v>
      </c>
      <c r="AJ460">
        <v>11377</v>
      </c>
      <c r="AK460">
        <v>11</v>
      </c>
      <c r="AL460" s="92">
        <v>4299</v>
      </c>
      <c r="AM460" s="92">
        <v>0</v>
      </c>
      <c r="AN460">
        <v>37</v>
      </c>
      <c r="AO460">
        <v>0</v>
      </c>
      <c r="AP460" s="92">
        <v>29</v>
      </c>
      <c r="AQ460" s="92">
        <v>0</v>
      </c>
      <c r="AR460">
        <v>0</v>
      </c>
      <c r="AS460">
        <v>0</v>
      </c>
      <c r="AT460" s="92">
        <v>11</v>
      </c>
      <c r="AU460" s="92">
        <v>1</v>
      </c>
      <c r="AV460">
        <v>1</v>
      </c>
      <c r="AW460">
        <v>0</v>
      </c>
      <c r="AX460" s="92">
        <v>3586</v>
      </c>
      <c r="AY460" s="92">
        <v>5</v>
      </c>
      <c r="AZ460">
        <v>0</v>
      </c>
      <c r="BA460">
        <v>0</v>
      </c>
      <c r="BB460" s="92">
        <v>0</v>
      </c>
      <c r="BC460" s="92">
        <v>0</v>
      </c>
      <c r="BD460">
        <v>4</v>
      </c>
      <c r="BE460">
        <v>2</v>
      </c>
      <c r="BF460" s="92">
        <v>0</v>
      </c>
      <c r="BG460" s="92">
        <v>0</v>
      </c>
      <c r="BH460">
        <v>12</v>
      </c>
      <c r="BI460">
        <v>0</v>
      </c>
      <c r="BJ460" s="92">
        <v>0</v>
      </c>
      <c r="BK460" s="92">
        <v>0</v>
      </c>
      <c r="BL460">
        <v>1</v>
      </c>
      <c r="BM460">
        <v>0</v>
      </c>
      <c r="BN460" s="92">
        <v>0</v>
      </c>
      <c r="BO460" s="92">
        <v>0</v>
      </c>
      <c r="BP460">
        <v>0</v>
      </c>
      <c r="BQ460">
        <v>0</v>
      </c>
    </row>
    <row r="461" spans="1:69">
      <c r="A461" s="15">
        <v>45447</v>
      </c>
      <c r="B461" s="95">
        <v>7756</v>
      </c>
      <c r="C461" s="95">
        <v>184</v>
      </c>
      <c r="D461">
        <v>504954</v>
      </c>
      <c r="E461">
        <v>12498</v>
      </c>
      <c r="F461" s="92">
        <v>8142</v>
      </c>
      <c r="G461" s="92">
        <v>0</v>
      </c>
      <c r="H461">
        <v>2048</v>
      </c>
      <c r="I461">
        <v>85</v>
      </c>
      <c r="J461" s="92">
        <v>15517</v>
      </c>
      <c r="K461" s="92">
        <v>188</v>
      </c>
      <c r="L461" s="161">
        <v>794</v>
      </c>
      <c r="M461">
        <v>273</v>
      </c>
      <c r="N461" s="92">
        <v>3934</v>
      </c>
      <c r="O461" s="92">
        <v>23</v>
      </c>
      <c r="P461">
        <v>0</v>
      </c>
      <c r="Q461">
        <v>0</v>
      </c>
      <c r="R461" s="92">
        <v>0</v>
      </c>
      <c r="S461" s="92">
        <v>0</v>
      </c>
      <c r="T461">
        <v>0</v>
      </c>
      <c r="U461">
        <v>0</v>
      </c>
      <c r="V461" s="92">
        <v>0</v>
      </c>
      <c r="W461" s="92">
        <v>0</v>
      </c>
      <c r="X461">
        <v>8</v>
      </c>
      <c r="Y461">
        <v>1</v>
      </c>
      <c r="Z461" s="92">
        <v>0</v>
      </c>
      <c r="AA461" s="92">
        <v>0</v>
      </c>
      <c r="AB461">
        <v>19</v>
      </c>
      <c r="AC461">
        <v>0</v>
      </c>
      <c r="AD461" s="92">
        <v>0</v>
      </c>
      <c r="AE461" s="92">
        <v>0</v>
      </c>
      <c r="AF461">
        <v>5817</v>
      </c>
      <c r="AG461">
        <v>4295</v>
      </c>
      <c r="AH461" s="92">
        <v>0</v>
      </c>
      <c r="AI461" s="92">
        <v>0</v>
      </c>
      <c r="AJ461">
        <v>12191</v>
      </c>
      <c r="AK461">
        <v>15</v>
      </c>
      <c r="AL461" s="92">
        <v>3398</v>
      </c>
      <c r="AM461" s="92">
        <v>0</v>
      </c>
      <c r="AN461">
        <v>21</v>
      </c>
      <c r="AO461">
        <v>0</v>
      </c>
      <c r="AP461" s="92">
        <v>26</v>
      </c>
      <c r="AQ461" s="92">
        <v>0</v>
      </c>
      <c r="AR461">
        <v>0</v>
      </c>
      <c r="AS461">
        <v>0</v>
      </c>
      <c r="AT461" s="92">
        <v>28</v>
      </c>
      <c r="AU461" s="92">
        <v>0</v>
      </c>
      <c r="AV461">
        <v>1</v>
      </c>
      <c r="AW461">
        <v>0</v>
      </c>
      <c r="AX461" s="92">
        <v>3542</v>
      </c>
      <c r="AY461" s="92">
        <v>10</v>
      </c>
      <c r="AZ461">
        <v>0</v>
      </c>
      <c r="BA461">
        <v>0</v>
      </c>
      <c r="BB461" s="92">
        <v>0</v>
      </c>
      <c r="BC461" s="92">
        <v>0</v>
      </c>
      <c r="BD461">
        <v>7</v>
      </c>
      <c r="BE461">
        <v>1</v>
      </c>
      <c r="BF461" s="92">
        <v>0</v>
      </c>
      <c r="BG461" s="92">
        <v>0</v>
      </c>
      <c r="BH461">
        <v>20</v>
      </c>
      <c r="BI461">
        <v>0</v>
      </c>
      <c r="BJ461" s="92">
        <v>0</v>
      </c>
      <c r="BK461" s="92">
        <v>0</v>
      </c>
      <c r="BL461">
        <v>0</v>
      </c>
      <c r="BM461">
        <v>0</v>
      </c>
      <c r="BN461" s="92">
        <v>3</v>
      </c>
      <c r="BO461" s="92">
        <v>0</v>
      </c>
      <c r="BP461">
        <v>0</v>
      </c>
      <c r="BQ461">
        <v>0</v>
      </c>
    </row>
    <row r="462" spans="1:69">
      <c r="A462" s="15">
        <v>45448</v>
      </c>
      <c r="B462" s="95">
        <v>7564</v>
      </c>
      <c r="C462" s="95">
        <v>188</v>
      </c>
      <c r="D462">
        <v>527200</v>
      </c>
      <c r="E462" s="161">
        <v>7070</v>
      </c>
      <c r="F462" s="92">
        <v>8203</v>
      </c>
      <c r="G462" s="92">
        <v>2</v>
      </c>
      <c r="H462">
        <v>1934</v>
      </c>
      <c r="I462">
        <v>67</v>
      </c>
      <c r="J462" s="92">
        <v>15506</v>
      </c>
      <c r="K462" s="92">
        <v>196</v>
      </c>
      <c r="L462">
        <v>739</v>
      </c>
      <c r="M462">
        <v>252</v>
      </c>
      <c r="N462" s="92">
        <v>3994</v>
      </c>
      <c r="O462" s="92">
        <v>2</v>
      </c>
      <c r="P462">
        <v>0</v>
      </c>
      <c r="Q462">
        <v>0</v>
      </c>
      <c r="R462" s="92">
        <v>0</v>
      </c>
      <c r="S462" s="92">
        <v>0</v>
      </c>
      <c r="T462">
        <v>0</v>
      </c>
      <c r="U462">
        <v>0</v>
      </c>
      <c r="V462" s="92">
        <v>0</v>
      </c>
      <c r="W462" s="92">
        <v>0</v>
      </c>
      <c r="X462">
        <v>6</v>
      </c>
      <c r="Y462">
        <v>0</v>
      </c>
      <c r="Z462" s="92">
        <v>0</v>
      </c>
      <c r="AA462" s="92">
        <v>0</v>
      </c>
      <c r="AB462">
        <v>10</v>
      </c>
      <c r="AC462">
        <v>0</v>
      </c>
      <c r="AD462" s="92">
        <v>0</v>
      </c>
      <c r="AE462" s="92">
        <v>0</v>
      </c>
      <c r="AF462">
        <v>3966</v>
      </c>
      <c r="AG462">
        <v>4301</v>
      </c>
      <c r="AH462" s="92">
        <v>0</v>
      </c>
      <c r="AI462" s="92">
        <v>0</v>
      </c>
      <c r="AJ462">
        <v>11082</v>
      </c>
      <c r="AK462">
        <v>9</v>
      </c>
      <c r="AL462" s="92">
        <v>7196</v>
      </c>
      <c r="AM462" s="92">
        <v>0</v>
      </c>
      <c r="AN462">
        <v>6521</v>
      </c>
      <c r="AO462">
        <v>11</v>
      </c>
      <c r="AP462" s="92">
        <v>32</v>
      </c>
      <c r="AQ462" s="92">
        <v>0</v>
      </c>
      <c r="AR462">
        <v>0</v>
      </c>
      <c r="AS462">
        <v>0</v>
      </c>
      <c r="AT462" s="92">
        <v>7</v>
      </c>
      <c r="AU462" s="92">
        <v>0</v>
      </c>
      <c r="AV462">
        <v>0</v>
      </c>
      <c r="AW462">
        <v>0</v>
      </c>
      <c r="AX462" s="92">
        <v>3737</v>
      </c>
      <c r="AY462" s="92">
        <v>6</v>
      </c>
      <c r="AZ462">
        <v>0</v>
      </c>
      <c r="BA462">
        <v>0</v>
      </c>
      <c r="BB462" s="92">
        <v>0</v>
      </c>
      <c r="BC462" s="92">
        <v>0</v>
      </c>
      <c r="BD462">
        <v>6</v>
      </c>
      <c r="BE462">
        <v>0</v>
      </c>
      <c r="BF462" s="92">
        <v>0</v>
      </c>
      <c r="BG462" s="92">
        <v>0</v>
      </c>
      <c r="BH462">
        <v>10</v>
      </c>
      <c r="BI462">
        <v>0</v>
      </c>
      <c r="BJ462" s="92">
        <v>1</v>
      </c>
      <c r="BK462" s="92">
        <v>0</v>
      </c>
      <c r="BL462">
        <v>1</v>
      </c>
      <c r="BM462">
        <v>0</v>
      </c>
      <c r="BN462" s="92">
        <v>0</v>
      </c>
      <c r="BO462" s="92">
        <v>0</v>
      </c>
      <c r="BP462">
        <v>1</v>
      </c>
      <c r="BQ462">
        <v>0</v>
      </c>
    </row>
    <row r="463" spans="1:69">
      <c r="A463" s="15">
        <v>45449</v>
      </c>
      <c r="B463" s="95">
        <v>8918</v>
      </c>
      <c r="C463" s="95">
        <v>134</v>
      </c>
      <c r="D463">
        <v>540985</v>
      </c>
      <c r="E463">
        <v>7863</v>
      </c>
      <c r="F463" s="92">
        <v>8671</v>
      </c>
      <c r="G463" s="92">
        <v>2</v>
      </c>
      <c r="H463">
        <v>2090</v>
      </c>
      <c r="I463">
        <v>62</v>
      </c>
      <c r="J463" s="92">
        <v>17657</v>
      </c>
      <c r="K463" s="92">
        <v>119</v>
      </c>
      <c r="L463">
        <v>782</v>
      </c>
      <c r="M463">
        <v>303</v>
      </c>
      <c r="N463" s="270">
        <v>4080</v>
      </c>
      <c r="O463" s="92">
        <v>0</v>
      </c>
      <c r="P463">
        <v>1</v>
      </c>
      <c r="Q463">
        <v>0</v>
      </c>
      <c r="R463" s="92">
        <v>2</v>
      </c>
      <c r="S463" s="92">
        <v>0</v>
      </c>
      <c r="T463">
        <v>0</v>
      </c>
      <c r="U463">
        <v>0</v>
      </c>
      <c r="V463" s="92">
        <v>0</v>
      </c>
      <c r="W463" s="92">
        <v>0</v>
      </c>
      <c r="X463">
        <v>8</v>
      </c>
      <c r="Y463">
        <v>0</v>
      </c>
      <c r="Z463" s="92">
        <v>0</v>
      </c>
      <c r="AA463" s="92">
        <v>0</v>
      </c>
      <c r="AB463">
        <v>17</v>
      </c>
      <c r="AC463">
        <v>0</v>
      </c>
      <c r="AD463" s="92">
        <v>0</v>
      </c>
      <c r="AE463" s="92">
        <v>0</v>
      </c>
      <c r="AF463">
        <v>3446</v>
      </c>
      <c r="AG463">
        <v>4448</v>
      </c>
      <c r="AH463" s="92">
        <v>0</v>
      </c>
      <c r="AI463" s="92">
        <v>0</v>
      </c>
      <c r="AJ463">
        <v>8616</v>
      </c>
      <c r="AK463">
        <v>6</v>
      </c>
      <c r="AL463" s="92">
        <v>7304</v>
      </c>
      <c r="AM463" s="92">
        <v>0</v>
      </c>
      <c r="AN463">
        <v>840</v>
      </c>
      <c r="AO463">
        <v>3</v>
      </c>
      <c r="AP463" s="92">
        <v>33</v>
      </c>
      <c r="AQ463" s="92">
        <v>1</v>
      </c>
      <c r="AR463">
        <v>0</v>
      </c>
      <c r="AS463">
        <v>0</v>
      </c>
      <c r="AT463" s="92">
        <v>10</v>
      </c>
      <c r="AU463" s="92">
        <v>0</v>
      </c>
      <c r="AV463">
        <v>1</v>
      </c>
      <c r="AW463">
        <v>0</v>
      </c>
      <c r="AX463" s="92">
        <v>3983</v>
      </c>
      <c r="AY463" s="92">
        <v>4</v>
      </c>
      <c r="AZ463">
        <v>0</v>
      </c>
      <c r="BA463">
        <v>0</v>
      </c>
      <c r="BB463" s="92">
        <v>0</v>
      </c>
      <c r="BC463" s="92">
        <v>0</v>
      </c>
      <c r="BD463">
        <v>8</v>
      </c>
      <c r="BE463">
        <v>0</v>
      </c>
      <c r="BF463" s="92">
        <v>0</v>
      </c>
      <c r="BG463" s="92">
        <v>0</v>
      </c>
      <c r="BH463">
        <v>17</v>
      </c>
      <c r="BI463">
        <v>0</v>
      </c>
      <c r="BJ463" s="92">
        <v>0</v>
      </c>
      <c r="BK463" s="92">
        <v>0</v>
      </c>
      <c r="BL463">
        <v>0</v>
      </c>
      <c r="BM463">
        <v>0</v>
      </c>
      <c r="BN463" s="92">
        <v>0</v>
      </c>
      <c r="BO463" s="92">
        <v>0</v>
      </c>
      <c r="BP463">
        <v>0</v>
      </c>
      <c r="BQ463">
        <v>0</v>
      </c>
    </row>
    <row r="464" spans="1:69">
      <c r="A464" s="15">
        <v>45450</v>
      </c>
      <c r="B464" s="95">
        <v>8501</v>
      </c>
      <c r="C464" s="95">
        <v>139</v>
      </c>
      <c r="D464">
        <v>523140</v>
      </c>
      <c r="E464">
        <v>7549</v>
      </c>
      <c r="F464" s="92">
        <v>8119</v>
      </c>
      <c r="G464" s="92">
        <v>2</v>
      </c>
      <c r="H464">
        <v>1962</v>
      </c>
      <c r="I464">
        <v>61</v>
      </c>
      <c r="J464" s="92">
        <v>16732</v>
      </c>
      <c r="K464" s="92">
        <v>131</v>
      </c>
      <c r="L464">
        <v>728</v>
      </c>
      <c r="M464">
        <v>251</v>
      </c>
      <c r="N464" s="92">
        <v>4070</v>
      </c>
      <c r="O464" s="92">
        <v>22</v>
      </c>
      <c r="P464">
        <v>0</v>
      </c>
      <c r="Q464">
        <v>0</v>
      </c>
      <c r="R464" s="92">
        <v>0</v>
      </c>
      <c r="S464" s="92">
        <v>0</v>
      </c>
      <c r="T464">
        <v>0</v>
      </c>
      <c r="U464">
        <v>0</v>
      </c>
      <c r="V464" s="92">
        <v>0</v>
      </c>
      <c r="W464" s="92">
        <v>0</v>
      </c>
      <c r="X464">
        <v>11</v>
      </c>
      <c r="Y464">
        <v>0</v>
      </c>
      <c r="Z464" s="92">
        <v>0</v>
      </c>
      <c r="AA464" s="92">
        <v>0</v>
      </c>
      <c r="AB464">
        <v>21</v>
      </c>
      <c r="AC464">
        <v>0</v>
      </c>
      <c r="AD464" s="92">
        <v>0</v>
      </c>
      <c r="AE464" s="92">
        <v>0</v>
      </c>
      <c r="AF464">
        <v>4510</v>
      </c>
      <c r="AG464">
        <v>3978</v>
      </c>
      <c r="AH464" s="92">
        <v>0</v>
      </c>
      <c r="AI464" s="92">
        <v>0</v>
      </c>
      <c r="AJ464">
        <v>9197</v>
      </c>
      <c r="AK464">
        <v>3</v>
      </c>
      <c r="AL464" s="92">
        <v>6328</v>
      </c>
      <c r="AM464" s="92">
        <v>0</v>
      </c>
      <c r="AN464">
        <v>933</v>
      </c>
      <c r="AO464">
        <v>2</v>
      </c>
      <c r="AP464" s="92">
        <v>26</v>
      </c>
      <c r="AQ464" s="92">
        <v>3</v>
      </c>
      <c r="AR464">
        <v>0</v>
      </c>
      <c r="AS464">
        <v>0</v>
      </c>
      <c r="AT464" s="92">
        <v>8</v>
      </c>
      <c r="AU464" s="92">
        <v>0</v>
      </c>
      <c r="AV464">
        <v>0</v>
      </c>
      <c r="AW464">
        <v>0</v>
      </c>
      <c r="AX464" s="92">
        <v>3314</v>
      </c>
      <c r="AY464" s="92">
        <v>1</v>
      </c>
      <c r="AZ464">
        <v>0</v>
      </c>
      <c r="BA464">
        <v>0</v>
      </c>
      <c r="BB464" s="92">
        <v>0</v>
      </c>
      <c r="BC464" s="92">
        <v>0</v>
      </c>
      <c r="BD464">
        <v>11</v>
      </c>
      <c r="BE464">
        <v>2</v>
      </c>
      <c r="BF464" s="92">
        <v>0</v>
      </c>
      <c r="BG464" s="92">
        <v>0</v>
      </c>
      <c r="BH464">
        <v>0</v>
      </c>
      <c r="BI464">
        <v>0</v>
      </c>
      <c r="BJ464" s="92">
        <v>0</v>
      </c>
      <c r="BK464" s="92">
        <v>0</v>
      </c>
      <c r="BL464">
        <v>0</v>
      </c>
      <c r="BM464">
        <v>0</v>
      </c>
      <c r="BN464" s="92">
        <v>0</v>
      </c>
      <c r="BO464" s="92">
        <v>0</v>
      </c>
      <c r="BP464">
        <v>1</v>
      </c>
      <c r="BQ464">
        <v>0</v>
      </c>
    </row>
    <row r="465" spans="1:69">
      <c r="A465" s="15">
        <v>45451</v>
      </c>
      <c r="B465" s="95">
        <v>9864</v>
      </c>
      <c r="C465" s="95">
        <v>197</v>
      </c>
      <c r="D465">
        <v>540867</v>
      </c>
      <c r="E465">
        <v>16964</v>
      </c>
      <c r="F465" s="92">
        <v>8519</v>
      </c>
      <c r="G465" s="92">
        <v>2</v>
      </c>
      <c r="H465">
        <v>2145</v>
      </c>
      <c r="I465">
        <v>76</v>
      </c>
      <c r="J465" s="92">
        <v>18426</v>
      </c>
      <c r="K465" s="92">
        <v>175</v>
      </c>
      <c r="L465">
        <v>763</v>
      </c>
      <c r="M465">
        <v>362</v>
      </c>
      <c r="N465" s="92">
        <v>4347</v>
      </c>
      <c r="O465" s="92">
        <v>38</v>
      </c>
      <c r="P465">
        <v>0</v>
      </c>
      <c r="Q465">
        <v>0</v>
      </c>
      <c r="R465" s="92">
        <v>0</v>
      </c>
      <c r="S465" s="92">
        <v>0</v>
      </c>
      <c r="T465">
        <v>0</v>
      </c>
      <c r="U465">
        <v>0</v>
      </c>
      <c r="V465" s="92">
        <v>0</v>
      </c>
      <c r="W465" s="92">
        <v>0</v>
      </c>
      <c r="X465">
        <v>5</v>
      </c>
      <c r="Y465">
        <v>0</v>
      </c>
      <c r="Z465" s="92">
        <v>0</v>
      </c>
      <c r="AA465" s="92">
        <v>0</v>
      </c>
      <c r="AB465">
        <v>27</v>
      </c>
      <c r="AC465">
        <v>0</v>
      </c>
      <c r="AD465" s="92">
        <v>0</v>
      </c>
      <c r="AE465" s="92">
        <v>0</v>
      </c>
      <c r="AF465">
        <v>5646</v>
      </c>
      <c r="AG465">
        <v>4603</v>
      </c>
      <c r="AH465" s="92">
        <v>0</v>
      </c>
      <c r="AI465" s="92">
        <v>0</v>
      </c>
      <c r="AJ465">
        <v>8231</v>
      </c>
      <c r="AK465">
        <v>9</v>
      </c>
      <c r="AL465" s="92">
        <v>6926</v>
      </c>
      <c r="AM465" s="92">
        <v>0</v>
      </c>
      <c r="AN465">
        <v>34</v>
      </c>
      <c r="AO465">
        <v>0</v>
      </c>
      <c r="AP465" s="92">
        <v>30</v>
      </c>
      <c r="AQ465" s="92">
        <v>3</v>
      </c>
      <c r="AR465">
        <v>0</v>
      </c>
      <c r="AS465">
        <v>0</v>
      </c>
      <c r="AT465" s="92">
        <v>0</v>
      </c>
      <c r="AU465" s="92">
        <v>0</v>
      </c>
      <c r="AV465">
        <v>0</v>
      </c>
      <c r="AW465">
        <v>0</v>
      </c>
      <c r="AX465" s="92">
        <v>4012</v>
      </c>
      <c r="AY465" s="92">
        <v>77</v>
      </c>
      <c r="AZ465">
        <v>0</v>
      </c>
      <c r="BA465">
        <v>0</v>
      </c>
      <c r="BB465" s="92">
        <v>0</v>
      </c>
      <c r="BC465" s="92">
        <v>0</v>
      </c>
      <c r="BD465">
        <v>5</v>
      </c>
      <c r="BE465">
        <v>0</v>
      </c>
      <c r="BF465" s="92">
        <v>0</v>
      </c>
      <c r="BG465" s="92">
        <v>0</v>
      </c>
      <c r="BH465">
        <v>27</v>
      </c>
      <c r="BI465">
        <v>0</v>
      </c>
      <c r="BJ465" s="92">
        <v>0</v>
      </c>
      <c r="BK465" s="92">
        <v>0</v>
      </c>
      <c r="BL465">
        <v>0</v>
      </c>
      <c r="BM465">
        <v>0</v>
      </c>
      <c r="BN465" s="92">
        <v>0</v>
      </c>
      <c r="BO465" s="92">
        <v>0</v>
      </c>
      <c r="BP465">
        <v>0</v>
      </c>
      <c r="BQ465">
        <v>0</v>
      </c>
    </row>
    <row r="466" spans="1:69">
      <c r="A466" s="15">
        <v>45452</v>
      </c>
      <c r="B466" s="95">
        <v>3475</v>
      </c>
      <c r="C466" s="95">
        <v>49</v>
      </c>
      <c r="D466">
        <v>526110</v>
      </c>
      <c r="E466">
        <v>9303</v>
      </c>
      <c r="F466" s="92">
        <v>8698</v>
      </c>
      <c r="G466" s="92">
        <v>1</v>
      </c>
      <c r="H466">
        <v>728</v>
      </c>
      <c r="I466">
        <v>26</v>
      </c>
      <c r="J466" s="92">
        <v>8118</v>
      </c>
      <c r="K466" s="92">
        <v>78</v>
      </c>
      <c r="L466">
        <v>685</v>
      </c>
      <c r="M466">
        <v>203</v>
      </c>
      <c r="N466" s="92">
        <v>3440</v>
      </c>
      <c r="O466" s="92">
        <v>29</v>
      </c>
      <c r="P466">
        <v>0</v>
      </c>
      <c r="Q466">
        <v>0</v>
      </c>
      <c r="R466" s="92">
        <v>0</v>
      </c>
      <c r="S466" s="92">
        <v>0</v>
      </c>
      <c r="T466">
        <v>0</v>
      </c>
      <c r="U466">
        <v>0</v>
      </c>
      <c r="V466" s="92">
        <v>0</v>
      </c>
      <c r="W466" s="92">
        <v>0</v>
      </c>
      <c r="X466">
        <v>0</v>
      </c>
      <c r="Y466">
        <v>0</v>
      </c>
      <c r="Z466" s="92">
        <v>0</v>
      </c>
      <c r="AA466" s="92">
        <v>0</v>
      </c>
      <c r="AB466">
        <v>11</v>
      </c>
      <c r="AC466">
        <v>0</v>
      </c>
      <c r="AD466" s="92">
        <v>0</v>
      </c>
      <c r="AE466" s="92">
        <v>0</v>
      </c>
      <c r="AF466">
        <v>6107</v>
      </c>
      <c r="AG466">
        <v>4324</v>
      </c>
      <c r="AH466" s="92">
        <v>0</v>
      </c>
      <c r="AI466" s="92">
        <v>0</v>
      </c>
      <c r="AJ466">
        <v>9173</v>
      </c>
      <c r="AK466">
        <v>7</v>
      </c>
      <c r="AL466" s="92">
        <v>5375</v>
      </c>
      <c r="AM466" s="92">
        <v>14</v>
      </c>
      <c r="AN466">
        <v>13</v>
      </c>
      <c r="AO466">
        <v>0</v>
      </c>
      <c r="AP466" s="92">
        <v>9</v>
      </c>
      <c r="AQ466" s="92">
        <v>0</v>
      </c>
      <c r="AR466">
        <v>0</v>
      </c>
      <c r="AS466">
        <v>0</v>
      </c>
      <c r="AT466" s="92">
        <v>2</v>
      </c>
      <c r="AU466" s="92">
        <v>0</v>
      </c>
      <c r="AV466">
        <v>0</v>
      </c>
      <c r="AW466">
        <v>0</v>
      </c>
      <c r="AX466" s="92">
        <v>3944</v>
      </c>
      <c r="AY466" s="92">
        <v>36</v>
      </c>
      <c r="AZ466">
        <v>0</v>
      </c>
      <c r="BA466">
        <v>0</v>
      </c>
      <c r="BB466" s="92">
        <v>0</v>
      </c>
      <c r="BC466" s="92">
        <v>0</v>
      </c>
      <c r="BD466">
        <v>2</v>
      </c>
      <c r="BE466">
        <v>0</v>
      </c>
      <c r="BF466" s="92">
        <v>0</v>
      </c>
      <c r="BG466" s="92">
        <v>0</v>
      </c>
      <c r="BH466">
        <v>11</v>
      </c>
      <c r="BI466">
        <v>0</v>
      </c>
      <c r="BJ466" s="92">
        <v>0</v>
      </c>
      <c r="BK466" s="92">
        <v>0</v>
      </c>
      <c r="BL466">
        <v>0</v>
      </c>
      <c r="BM466">
        <v>0</v>
      </c>
      <c r="BN466" s="92">
        <v>0</v>
      </c>
      <c r="BO466" s="92">
        <v>0</v>
      </c>
      <c r="BP466">
        <v>0</v>
      </c>
      <c r="BQ466">
        <v>0</v>
      </c>
    </row>
    <row r="467" spans="1:69">
      <c r="A467" s="15">
        <v>45453</v>
      </c>
      <c r="B467" s="95">
        <v>8523</v>
      </c>
      <c r="C467" s="95">
        <v>169</v>
      </c>
      <c r="D467">
        <v>530244</v>
      </c>
      <c r="E467">
        <v>7315</v>
      </c>
      <c r="F467" s="92">
        <v>8741</v>
      </c>
      <c r="G467" s="92">
        <v>0</v>
      </c>
      <c r="H467">
        <v>2050</v>
      </c>
      <c r="I467">
        <v>56</v>
      </c>
      <c r="J467" s="92">
        <v>16417</v>
      </c>
      <c r="K467" s="92">
        <v>165</v>
      </c>
      <c r="L467">
        <v>768</v>
      </c>
      <c r="M467">
        <v>236</v>
      </c>
      <c r="N467" s="92">
        <v>4042</v>
      </c>
      <c r="O467" s="92">
        <v>53</v>
      </c>
      <c r="P467">
        <v>2</v>
      </c>
      <c r="Q467">
        <v>0</v>
      </c>
      <c r="R467" s="92">
        <v>0</v>
      </c>
      <c r="S467" s="92">
        <v>0</v>
      </c>
      <c r="T467">
        <v>0</v>
      </c>
      <c r="U467">
        <v>0</v>
      </c>
      <c r="V467" s="92">
        <v>0</v>
      </c>
      <c r="W467" s="92">
        <v>0</v>
      </c>
      <c r="X467">
        <v>8</v>
      </c>
      <c r="Y467">
        <v>0</v>
      </c>
      <c r="Z467" s="92">
        <v>0</v>
      </c>
      <c r="AA467" s="92">
        <v>0</v>
      </c>
      <c r="AB467">
        <v>14</v>
      </c>
      <c r="AC467">
        <v>0</v>
      </c>
      <c r="AD467" s="92">
        <v>0</v>
      </c>
      <c r="AE467" s="92">
        <v>0</v>
      </c>
      <c r="AF467">
        <v>6249</v>
      </c>
      <c r="AG467">
        <v>4011</v>
      </c>
      <c r="AH467" s="92">
        <v>0</v>
      </c>
      <c r="AI467" s="92">
        <v>0</v>
      </c>
      <c r="AJ467">
        <v>9513</v>
      </c>
      <c r="AK467">
        <v>2</v>
      </c>
      <c r="AL467" s="92">
        <v>7653</v>
      </c>
      <c r="AM467" s="92">
        <v>0</v>
      </c>
      <c r="AN467">
        <v>30</v>
      </c>
      <c r="AO467">
        <v>0</v>
      </c>
      <c r="AP467" s="92">
        <v>33</v>
      </c>
      <c r="AQ467" s="92">
        <v>0</v>
      </c>
      <c r="AR467">
        <v>0</v>
      </c>
      <c r="AS467">
        <v>0</v>
      </c>
      <c r="AT467" s="92">
        <v>9</v>
      </c>
      <c r="AU467" s="92">
        <v>1</v>
      </c>
      <c r="AV467">
        <v>0</v>
      </c>
      <c r="AW467">
        <v>0</v>
      </c>
      <c r="AX467" s="92">
        <v>4205</v>
      </c>
      <c r="AY467" s="92">
        <v>78</v>
      </c>
      <c r="AZ467">
        <v>0</v>
      </c>
      <c r="BA467">
        <v>0</v>
      </c>
      <c r="BB467" s="92">
        <v>0</v>
      </c>
      <c r="BC467" s="92">
        <v>0</v>
      </c>
      <c r="BD467">
        <v>8</v>
      </c>
      <c r="BE467">
        <v>1</v>
      </c>
      <c r="BF467" s="92">
        <v>0</v>
      </c>
      <c r="BG467" s="92">
        <v>0</v>
      </c>
      <c r="BH467">
        <v>14</v>
      </c>
      <c r="BI467">
        <v>0</v>
      </c>
      <c r="BJ467" s="92">
        <v>0</v>
      </c>
      <c r="BK467" s="92">
        <v>0</v>
      </c>
      <c r="BL467">
        <v>0</v>
      </c>
      <c r="BM467">
        <v>0</v>
      </c>
      <c r="BN467" s="92">
        <v>0</v>
      </c>
      <c r="BO467" s="92">
        <v>0</v>
      </c>
      <c r="BP467">
        <v>0</v>
      </c>
      <c r="BQ467">
        <v>0</v>
      </c>
    </row>
    <row r="468" spans="1:69">
      <c r="A468" s="15">
        <v>45454</v>
      </c>
      <c r="B468" s="95">
        <v>8048</v>
      </c>
      <c r="C468" s="95">
        <v>138</v>
      </c>
      <c r="D468">
        <v>535678</v>
      </c>
      <c r="E468">
        <v>6863</v>
      </c>
      <c r="F468" s="92">
        <v>8412</v>
      </c>
      <c r="G468" s="92">
        <v>1</v>
      </c>
      <c r="H468">
        <v>1952</v>
      </c>
      <c r="I468">
        <v>38</v>
      </c>
      <c r="J468" s="92">
        <v>16274</v>
      </c>
      <c r="K468" s="92">
        <v>158</v>
      </c>
      <c r="L468">
        <v>736</v>
      </c>
      <c r="M468">
        <v>251</v>
      </c>
      <c r="N468" s="92">
        <v>4011</v>
      </c>
      <c r="O468" s="92">
        <v>43</v>
      </c>
      <c r="P468">
        <v>1</v>
      </c>
      <c r="Q468">
        <v>0</v>
      </c>
      <c r="R468" s="92">
        <v>1</v>
      </c>
      <c r="S468" s="92">
        <v>2</v>
      </c>
      <c r="T468">
        <v>0</v>
      </c>
      <c r="U468">
        <v>0</v>
      </c>
      <c r="V468" s="92">
        <v>0</v>
      </c>
      <c r="W468" s="92">
        <v>0</v>
      </c>
      <c r="X468">
        <v>9</v>
      </c>
      <c r="Y468">
        <v>0</v>
      </c>
      <c r="Z468" s="92">
        <v>1</v>
      </c>
      <c r="AA468" s="92">
        <v>0</v>
      </c>
      <c r="AB468">
        <v>20</v>
      </c>
      <c r="AC468">
        <v>0</v>
      </c>
      <c r="AD468" s="92">
        <v>0</v>
      </c>
      <c r="AE468" s="92">
        <v>0</v>
      </c>
      <c r="AF468">
        <v>5735</v>
      </c>
      <c r="AG468">
        <v>4007</v>
      </c>
      <c r="AH468" s="92">
        <v>0</v>
      </c>
      <c r="AI468" s="92">
        <v>0</v>
      </c>
      <c r="AJ468">
        <v>10210</v>
      </c>
      <c r="AK468">
        <v>11</v>
      </c>
      <c r="AL468" s="92">
        <v>6244</v>
      </c>
      <c r="AM468" s="92">
        <v>0</v>
      </c>
      <c r="AN468">
        <v>30</v>
      </c>
      <c r="AO468">
        <v>0</v>
      </c>
      <c r="AP468" s="92">
        <v>43</v>
      </c>
      <c r="AQ468" s="92">
        <v>0</v>
      </c>
      <c r="AR468">
        <v>0</v>
      </c>
      <c r="AS468">
        <v>0</v>
      </c>
      <c r="AT468" s="92">
        <v>5</v>
      </c>
      <c r="AU468" s="92">
        <v>0</v>
      </c>
      <c r="AV468">
        <v>1</v>
      </c>
      <c r="AW468">
        <v>0</v>
      </c>
      <c r="AX468" s="92">
        <v>4010</v>
      </c>
      <c r="AY468" s="92">
        <v>121</v>
      </c>
      <c r="AZ468">
        <v>0</v>
      </c>
      <c r="BA468">
        <v>0</v>
      </c>
      <c r="BB468" s="92">
        <v>0</v>
      </c>
      <c r="BC468" s="92">
        <v>0</v>
      </c>
      <c r="BD468">
        <v>9</v>
      </c>
      <c r="BE468">
        <v>1</v>
      </c>
      <c r="BF468" s="92">
        <v>0</v>
      </c>
      <c r="BG468" s="92">
        <v>0</v>
      </c>
      <c r="BH468">
        <v>20</v>
      </c>
      <c r="BI468">
        <v>0</v>
      </c>
      <c r="BJ468" s="92">
        <v>0</v>
      </c>
      <c r="BK468" s="92">
        <v>0</v>
      </c>
      <c r="BL468">
        <v>0</v>
      </c>
      <c r="BM468">
        <v>0</v>
      </c>
      <c r="BN468" s="92">
        <v>0</v>
      </c>
      <c r="BO468" s="92">
        <v>0</v>
      </c>
      <c r="BP468">
        <v>0</v>
      </c>
      <c r="BQ468">
        <v>0</v>
      </c>
    </row>
    <row r="469" spans="1:69">
      <c r="A469" s="15">
        <v>45455</v>
      </c>
      <c r="B469" s="95">
        <v>7775</v>
      </c>
      <c r="C469" s="95">
        <v>164</v>
      </c>
      <c r="D469">
        <v>544156</v>
      </c>
      <c r="E469">
        <v>7133</v>
      </c>
      <c r="F469" s="92">
        <v>8633</v>
      </c>
      <c r="G469" s="92">
        <v>2</v>
      </c>
      <c r="H469">
        <v>1891</v>
      </c>
      <c r="I469">
        <v>60</v>
      </c>
      <c r="J469" s="92">
        <v>15678</v>
      </c>
      <c r="K469" s="92">
        <v>239</v>
      </c>
      <c r="L469">
        <v>726</v>
      </c>
      <c r="M469">
        <v>226</v>
      </c>
      <c r="N469" s="92">
        <v>4178</v>
      </c>
      <c r="O469" s="92">
        <v>0</v>
      </c>
      <c r="P469">
        <v>11</v>
      </c>
      <c r="Q469">
        <v>1</v>
      </c>
      <c r="R469" s="92">
        <v>9</v>
      </c>
      <c r="S469" s="92">
        <v>0</v>
      </c>
      <c r="T469">
        <v>0</v>
      </c>
      <c r="U469">
        <v>0</v>
      </c>
      <c r="V469" s="92">
        <v>3</v>
      </c>
      <c r="W469" s="92">
        <v>0</v>
      </c>
      <c r="X469">
        <v>21</v>
      </c>
      <c r="Y469">
        <v>0</v>
      </c>
      <c r="Z469" s="92">
        <v>0</v>
      </c>
      <c r="AA469" s="92">
        <v>0</v>
      </c>
      <c r="AB469">
        <v>19</v>
      </c>
      <c r="AC469">
        <v>0</v>
      </c>
      <c r="AD469" s="92">
        <v>0</v>
      </c>
      <c r="AE469" s="92">
        <v>0</v>
      </c>
      <c r="AF469">
        <v>5118</v>
      </c>
      <c r="AG469">
        <v>4475</v>
      </c>
      <c r="AH469" s="92">
        <v>0</v>
      </c>
      <c r="AI469" s="92">
        <v>0</v>
      </c>
      <c r="AJ469">
        <v>9888</v>
      </c>
      <c r="AK469">
        <v>11</v>
      </c>
      <c r="AL469" s="92">
        <v>6944</v>
      </c>
      <c r="AM469" s="92">
        <v>0</v>
      </c>
      <c r="AN469">
        <v>31</v>
      </c>
      <c r="AO469">
        <v>0</v>
      </c>
      <c r="AP469" s="92">
        <v>36</v>
      </c>
      <c r="AQ469" s="92">
        <v>0</v>
      </c>
      <c r="AR469">
        <v>0</v>
      </c>
      <c r="AS469">
        <v>0</v>
      </c>
      <c r="AT469" s="92">
        <v>11</v>
      </c>
      <c r="AU469" s="92">
        <v>0</v>
      </c>
      <c r="AV469">
        <v>2</v>
      </c>
      <c r="AW469">
        <v>0</v>
      </c>
      <c r="AX469" s="92">
        <v>4088</v>
      </c>
      <c r="AY469" s="92">
        <v>60</v>
      </c>
      <c r="AZ469">
        <v>4</v>
      </c>
      <c r="BA469">
        <v>0</v>
      </c>
      <c r="BB469" s="92">
        <v>5</v>
      </c>
      <c r="BC469" s="92">
        <v>0</v>
      </c>
      <c r="BD469">
        <v>17</v>
      </c>
      <c r="BE469">
        <v>2</v>
      </c>
      <c r="BF469" s="92">
        <v>0</v>
      </c>
      <c r="BG469" s="92">
        <v>0</v>
      </c>
      <c r="BH469">
        <v>25</v>
      </c>
      <c r="BI469">
        <v>0</v>
      </c>
      <c r="BJ469" s="92">
        <v>0</v>
      </c>
      <c r="BK469" s="92">
        <v>0</v>
      </c>
      <c r="BL469">
        <v>7</v>
      </c>
      <c r="BM469">
        <v>0</v>
      </c>
      <c r="BN469" s="92">
        <v>3</v>
      </c>
      <c r="BO469" s="92">
        <v>0</v>
      </c>
      <c r="BP469">
        <v>1</v>
      </c>
      <c r="BQ469">
        <v>1</v>
      </c>
    </row>
    <row r="470" spans="1:69">
      <c r="A470" s="15">
        <v>45456</v>
      </c>
      <c r="B470" s="95">
        <v>9437</v>
      </c>
      <c r="C470" s="95">
        <v>196</v>
      </c>
      <c r="D470">
        <v>519518</v>
      </c>
      <c r="E470">
        <v>20546</v>
      </c>
      <c r="F470" s="92">
        <v>8568</v>
      </c>
      <c r="G470" s="92">
        <v>3</v>
      </c>
      <c r="H470">
        <v>2086</v>
      </c>
      <c r="I470">
        <v>60</v>
      </c>
      <c r="J470" s="92">
        <v>16919</v>
      </c>
      <c r="K470" s="92">
        <v>300</v>
      </c>
      <c r="L470">
        <v>733</v>
      </c>
      <c r="M470">
        <v>250</v>
      </c>
      <c r="N470" s="92">
        <v>4346</v>
      </c>
      <c r="O470" s="92">
        <v>2</v>
      </c>
      <c r="P470">
        <v>0</v>
      </c>
      <c r="Q470">
        <v>0</v>
      </c>
      <c r="R470" s="92">
        <v>3</v>
      </c>
      <c r="S470" s="92">
        <v>1</v>
      </c>
      <c r="T470">
        <v>0</v>
      </c>
      <c r="U470">
        <v>0</v>
      </c>
      <c r="V470" s="92">
        <v>0</v>
      </c>
      <c r="W470" s="92">
        <v>0</v>
      </c>
      <c r="X470">
        <v>7</v>
      </c>
      <c r="Y470">
        <v>0</v>
      </c>
      <c r="Z470" s="92">
        <v>0</v>
      </c>
      <c r="AA470" s="92">
        <v>0</v>
      </c>
      <c r="AB470">
        <v>21</v>
      </c>
      <c r="AC470">
        <v>0</v>
      </c>
      <c r="AD470" s="92">
        <v>0</v>
      </c>
      <c r="AE470" s="92">
        <v>0</v>
      </c>
      <c r="AF470">
        <v>5224</v>
      </c>
      <c r="AG470">
        <v>4479</v>
      </c>
      <c r="AH470" s="92">
        <v>0</v>
      </c>
      <c r="AI470" s="92">
        <v>0</v>
      </c>
      <c r="AJ470">
        <v>9654</v>
      </c>
      <c r="AK470">
        <v>9</v>
      </c>
      <c r="AL470" s="92">
        <v>7106</v>
      </c>
      <c r="AM470" s="92">
        <v>0</v>
      </c>
      <c r="AN470">
        <v>39</v>
      </c>
      <c r="AO470">
        <v>0</v>
      </c>
      <c r="AP470" s="92">
        <v>276</v>
      </c>
      <c r="AQ470" s="92">
        <v>1</v>
      </c>
      <c r="AR470">
        <v>0</v>
      </c>
      <c r="AS470">
        <v>0</v>
      </c>
      <c r="AT470" s="92">
        <v>10</v>
      </c>
      <c r="AU470" s="92">
        <v>0</v>
      </c>
      <c r="AV470">
        <v>2</v>
      </c>
      <c r="AW470">
        <v>0</v>
      </c>
      <c r="AX470" s="92">
        <v>4267</v>
      </c>
      <c r="AY470" s="92">
        <v>28</v>
      </c>
      <c r="AZ470">
        <v>0</v>
      </c>
      <c r="BA470">
        <v>0</v>
      </c>
      <c r="BB470" s="92">
        <v>0</v>
      </c>
      <c r="BC470" s="92">
        <v>0</v>
      </c>
      <c r="BD470">
        <v>5</v>
      </c>
      <c r="BE470">
        <v>0</v>
      </c>
      <c r="BF470" s="92">
        <v>0</v>
      </c>
      <c r="BG470" s="92">
        <v>0</v>
      </c>
      <c r="BH470">
        <v>21</v>
      </c>
      <c r="BI470">
        <v>0</v>
      </c>
      <c r="BJ470" s="92">
        <v>0</v>
      </c>
      <c r="BK470" s="92">
        <v>0</v>
      </c>
      <c r="BL470">
        <v>0</v>
      </c>
      <c r="BM470">
        <v>0</v>
      </c>
      <c r="BN470" s="92">
        <v>0</v>
      </c>
      <c r="BO470" s="92">
        <v>0</v>
      </c>
      <c r="BP470">
        <v>0</v>
      </c>
      <c r="BQ470">
        <v>0</v>
      </c>
    </row>
    <row r="471" spans="1:69">
      <c r="A471" s="15">
        <v>45457</v>
      </c>
      <c r="B471" s="95">
        <v>8799</v>
      </c>
      <c r="C471" s="95">
        <v>204</v>
      </c>
      <c r="D471">
        <v>547974</v>
      </c>
      <c r="E471">
        <v>27611</v>
      </c>
      <c r="F471" s="92">
        <v>9047</v>
      </c>
      <c r="G471" s="92">
        <v>0</v>
      </c>
      <c r="H471">
        <v>1826</v>
      </c>
      <c r="I471">
        <v>72</v>
      </c>
      <c r="J471" s="92">
        <v>16165</v>
      </c>
      <c r="K471" s="92">
        <v>282</v>
      </c>
      <c r="L471">
        <v>701</v>
      </c>
      <c r="M471">
        <v>244</v>
      </c>
      <c r="N471" s="92">
        <v>4351</v>
      </c>
      <c r="O471" s="92">
        <v>9</v>
      </c>
      <c r="P471">
        <v>1</v>
      </c>
      <c r="Q471">
        <v>0</v>
      </c>
      <c r="R471" s="92">
        <v>0</v>
      </c>
      <c r="S471" s="92">
        <v>1</v>
      </c>
      <c r="T471">
        <v>0</v>
      </c>
      <c r="U471">
        <v>0</v>
      </c>
      <c r="V471" s="92">
        <v>0</v>
      </c>
      <c r="W471" s="92">
        <v>0</v>
      </c>
      <c r="X471">
        <v>6</v>
      </c>
      <c r="Y471">
        <v>0</v>
      </c>
      <c r="Z471" s="92">
        <v>0</v>
      </c>
      <c r="AA471" s="92">
        <v>0</v>
      </c>
      <c r="AB471">
        <v>11</v>
      </c>
      <c r="AC471">
        <v>0</v>
      </c>
      <c r="AD471" s="92">
        <v>0</v>
      </c>
      <c r="AE471" s="92">
        <v>0</v>
      </c>
      <c r="AF471">
        <v>5860</v>
      </c>
      <c r="AG471">
        <v>5254</v>
      </c>
      <c r="AH471" s="92">
        <v>0</v>
      </c>
      <c r="AI471" s="92">
        <v>0</v>
      </c>
      <c r="AJ471">
        <v>10376</v>
      </c>
      <c r="AK471">
        <v>15</v>
      </c>
      <c r="AL471" s="92">
        <v>7376</v>
      </c>
      <c r="AM471" s="92">
        <v>0</v>
      </c>
      <c r="AN471">
        <v>29</v>
      </c>
      <c r="AO471">
        <v>0</v>
      </c>
      <c r="AP471" s="92">
        <v>66</v>
      </c>
      <c r="AQ471" s="92">
        <v>0</v>
      </c>
      <c r="AR471">
        <v>0</v>
      </c>
      <c r="AS471">
        <v>0</v>
      </c>
      <c r="AT471" s="92">
        <v>5</v>
      </c>
      <c r="AU471" s="92">
        <v>0</v>
      </c>
      <c r="AV471">
        <v>3</v>
      </c>
      <c r="AW471">
        <v>0</v>
      </c>
      <c r="AX471" s="92">
        <v>3318</v>
      </c>
      <c r="AY471" s="92">
        <v>8</v>
      </c>
      <c r="AZ471">
        <v>0</v>
      </c>
      <c r="BA471">
        <v>0</v>
      </c>
      <c r="BB471" s="92">
        <v>0</v>
      </c>
      <c r="BC471" s="92">
        <v>0</v>
      </c>
      <c r="BD471">
        <v>5</v>
      </c>
      <c r="BE471">
        <v>0</v>
      </c>
      <c r="BF471" s="92">
        <v>0</v>
      </c>
      <c r="BG471" s="92">
        <v>0</v>
      </c>
      <c r="BH471">
        <v>11</v>
      </c>
      <c r="BI471">
        <v>0</v>
      </c>
      <c r="BJ471" s="92">
        <v>0</v>
      </c>
      <c r="BK471" s="92">
        <v>0</v>
      </c>
      <c r="BL471">
        <v>0</v>
      </c>
      <c r="BM471">
        <v>0</v>
      </c>
      <c r="BN471" s="92">
        <v>0</v>
      </c>
      <c r="BO471" s="92">
        <v>0</v>
      </c>
      <c r="BP471">
        <v>0</v>
      </c>
      <c r="BQ471">
        <v>1</v>
      </c>
    </row>
    <row r="472" spans="1:69">
      <c r="A472" s="15">
        <v>45458</v>
      </c>
      <c r="B472" s="280">
        <v>10880</v>
      </c>
      <c r="C472" s="280">
        <v>217</v>
      </c>
      <c r="D472">
        <v>535892</v>
      </c>
      <c r="E472">
        <v>6596</v>
      </c>
      <c r="F472" s="270">
        <v>9001</v>
      </c>
      <c r="G472" s="92">
        <v>0</v>
      </c>
      <c r="H472">
        <v>2049</v>
      </c>
      <c r="I472">
        <v>56</v>
      </c>
      <c r="J472" s="92">
        <v>18495</v>
      </c>
      <c r="K472" s="92">
        <v>248</v>
      </c>
      <c r="L472">
        <v>721</v>
      </c>
      <c r="M472">
        <v>283</v>
      </c>
      <c r="N472" s="92">
        <v>4272</v>
      </c>
      <c r="O472" s="92">
        <v>11</v>
      </c>
      <c r="P472">
        <v>0</v>
      </c>
      <c r="Q472">
        <v>0</v>
      </c>
      <c r="R472" s="92">
        <v>0</v>
      </c>
      <c r="S472" s="92">
        <v>0</v>
      </c>
      <c r="T472">
        <v>0</v>
      </c>
      <c r="U472">
        <v>0</v>
      </c>
      <c r="V472" s="92">
        <v>0</v>
      </c>
      <c r="W472" s="92">
        <v>0</v>
      </c>
      <c r="X472">
        <v>6</v>
      </c>
      <c r="Y472">
        <v>0</v>
      </c>
      <c r="Z472" s="92">
        <v>0</v>
      </c>
      <c r="AA472" s="92">
        <v>0</v>
      </c>
      <c r="AB472">
        <v>16</v>
      </c>
      <c r="AC472">
        <v>0</v>
      </c>
      <c r="AD472" s="92">
        <v>0</v>
      </c>
      <c r="AE472" s="92">
        <v>0</v>
      </c>
      <c r="AF472">
        <v>5712</v>
      </c>
      <c r="AG472">
        <v>4451</v>
      </c>
      <c r="AH472" s="92">
        <v>0</v>
      </c>
      <c r="AI472" s="92">
        <v>0</v>
      </c>
      <c r="AJ472">
        <v>10207</v>
      </c>
      <c r="AK472">
        <v>22</v>
      </c>
      <c r="AL472" s="92">
        <v>6818</v>
      </c>
      <c r="AM472" s="92">
        <v>23</v>
      </c>
      <c r="AN472">
        <v>17</v>
      </c>
      <c r="AO472">
        <v>0</v>
      </c>
      <c r="AP472" s="92">
        <v>39</v>
      </c>
      <c r="AQ472" s="92">
        <v>0</v>
      </c>
      <c r="AR472">
        <v>0</v>
      </c>
      <c r="AS472">
        <v>0</v>
      </c>
      <c r="AT472" s="92">
        <v>9</v>
      </c>
      <c r="AU472" s="92">
        <v>0</v>
      </c>
      <c r="AV472">
        <v>0</v>
      </c>
      <c r="AW472">
        <v>0</v>
      </c>
      <c r="AX472" s="92">
        <v>7114</v>
      </c>
      <c r="AY472" s="92">
        <v>16</v>
      </c>
      <c r="AZ472">
        <v>0</v>
      </c>
      <c r="BA472">
        <v>0</v>
      </c>
      <c r="BB472" s="92">
        <v>0</v>
      </c>
      <c r="BC472" s="92">
        <v>0</v>
      </c>
      <c r="BD472">
        <v>6</v>
      </c>
      <c r="BE472">
        <v>2</v>
      </c>
      <c r="BF472" s="92">
        <v>0</v>
      </c>
      <c r="BG472" s="92">
        <v>0</v>
      </c>
      <c r="BH472">
        <v>16</v>
      </c>
      <c r="BI472">
        <v>0</v>
      </c>
      <c r="BJ472" s="92">
        <v>0</v>
      </c>
      <c r="BK472" s="92">
        <v>0</v>
      </c>
      <c r="BL472">
        <v>0</v>
      </c>
      <c r="BM472">
        <v>0</v>
      </c>
      <c r="BN472" s="92">
        <v>0</v>
      </c>
      <c r="BO472" s="92">
        <v>0</v>
      </c>
      <c r="BP472">
        <v>0</v>
      </c>
      <c r="BQ472">
        <v>0</v>
      </c>
    </row>
    <row r="473" spans="1:69">
      <c r="A473" s="15">
        <v>45459</v>
      </c>
      <c r="B473" s="95">
        <v>2705</v>
      </c>
      <c r="C473" s="95">
        <v>17</v>
      </c>
      <c r="D473">
        <v>569930</v>
      </c>
      <c r="E473">
        <v>7218</v>
      </c>
      <c r="F473" s="92">
        <v>9154</v>
      </c>
      <c r="G473" s="92">
        <v>0</v>
      </c>
      <c r="H473">
        <v>433</v>
      </c>
      <c r="I473">
        <v>4</v>
      </c>
      <c r="J473" s="92">
        <v>5971</v>
      </c>
      <c r="K473" s="92">
        <v>11</v>
      </c>
      <c r="L473">
        <v>706</v>
      </c>
      <c r="M473">
        <v>228</v>
      </c>
      <c r="N473" s="92">
        <v>3651</v>
      </c>
      <c r="O473" s="92">
        <v>4</v>
      </c>
      <c r="P473">
        <v>0</v>
      </c>
      <c r="Q473">
        <v>0</v>
      </c>
      <c r="R473" s="92">
        <v>0</v>
      </c>
      <c r="S473" s="92">
        <v>0</v>
      </c>
      <c r="T473">
        <v>0</v>
      </c>
      <c r="U473">
        <v>0</v>
      </c>
      <c r="V473" s="92">
        <v>0</v>
      </c>
      <c r="W473" s="92">
        <v>0</v>
      </c>
      <c r="X473">
        <v>1</v>
      </c>
      <c r="Y473">
        <v>0</v>
      </c>
      <c r="Z473" s="92">
        <v>0</v>
      </c>
      <c r="AA473" s="92">
        <v>0</v>
      </c>
      <c r="AB473">
        <v>7</v>
      </c>
      <c r="AC473">
        <v>0</v>
      </c>
      <c r="AD473" s="92">
        <v>0</v>
      </c>
      <c r="AE473" s="92">
        <v>0</v>
      </c>
      <c r="AF473">
        <v>6950</v>
      </c>
      <c r="AG473">
        <v>5967</v>
      </c>
      <c r="AH473" s="92">
        <v>0</v>
      </c>
      <c r="AI473" s="92">
        <v>0</v>
      </c>
      <c r="AJ473">
        <v>10338</v>
      </c>
      <c r="AK473">
        <v>3</v>
      </c>
      <c r="AL473" s="92">
        <v>5246</v>
      </c>
      <c r="AM473" s="92">
        <v>1</v>
      </c>
      <c r="AN473">
        <v>9</v>
      </c>
      <c r="AO473">
        <v>0</v>
      </c>
      <c r="AP473" s="92">
        <v>48</v>
      </c>
      <c r="AQ473" s="92">
        <v>1</v>
      </c>
      <c r="AR473">
        <v>0</v>
      </c>
      <c r="AS473">
        <v>0</v>
      </c>
      <c r="AT473" s="92">
        <v>0</v>
      </c>
      <c r="AU473" s="92">
        <v>0</v>
      </c>
      <c r="AV473">
        <v>0</v>
      </c>
      <c r="AW473">
        <v>0</v>
      </c>
      <c r="AX473" s="92">
        <v>7284</v>
      </c>
      <c r="AY473" s="92">
        <v>12</v>
      </c>
      <c r="AZ473">
        <v>0</v>
      </c>
      <c r="BA473">
        <v>0</v>
      </c>
      <c r="BB473" s="92">
        <v>0</v>
      </c>
      <c r="BC473" s="92">
        <v>0</v>
      </c>
      <c r="BD473">
        <v>1</v>
      </c>
      <c r="BE473">
        <v>0</v>
      </c>
      <c r="BF473" s="92">
        <v>0</v>
      </c>
      <c r="BG473" s="92">
        <v>0</v>
      </c>
      <c r="BH473">
        <v>7</v>
      </c>
      <c r="BI473">
        <v>0</v>
      </c>
      <c r="BJ473" s="92">
        <v>0</v>
      </c>
      <c r="BK473" s="92">
        <v>0</v>
      </c>
      <c r="BL473">
        <v>0</v>
      </c>
      <c r="BM473">
        <v>0</v>
      </c>
      <c r="BN473" s="92">
        <v>0</v>
      </c>
      <c r="BO473" s="92">
        <v>0</v>
      </c>
      <c r="BP473">
        <v>0</v>
      </c>
      <c r="BQ473">
        <v>0</v>
      </c>
    </row>
    <row r="474" spans="1:69">
      <c r="A474" s="15">
        <v>45460</v>
      </c>
      <c r="B474" s="95">
        <v>8760</v>
      </c>
      <c r="C474" s="95">
        <v>57</v>
      </c>
      <c r="D474">
        <v>549676</v>
      </c>
      <c r="E474">
        <v>9362</v>
      </c>
      <c r="F474" s="92">
        <v>8973</v>
      </c>
      <c r="G474" s="92">
        <v>2</v>
      </c>
      <c r="H474">
        <v>2071</v>
      </c>
      <c r="I474">
        <v>25</v>
      </c>
      <c r="J474" s="92">
        <v>15253</v>
      </c>
      <c r="K474" s="270">
        <v>13</v>
      </c>
      <c r="L474" s="161">
        <v>714</v>
      </c>
      <c r="M474">
        <v>211</v>
      </c>
      <c r="N474" s="92">
        <v>4431</v>
      </c>
      <c r="O474" s="92">
        <v>3</v>
      </c>
      <c r="P474">
        <v>0</v>
      </c>
      <c r="Q474">
        <v>0</v>
      </c>
      <c r="R474" s="92">
        <v>0</v>
      </c>
      <c r="S474" s="92">
        <v>0</v>
      </c>
      <c r="T474">
        <v>0</v>
      </c>
      <c r="U474">
        <v>0</v>
      </c>
      <c r="V474" s="92">
        <v>0</v>
      </c>
      <c r="W474" s="92">
        <v>0</v>
      </c>
      <c r="X474">
        <v>5</v>
      </c>
      <c r="Y474">
        <v>0</v>
      </c>
      <c r="Z474" s="92">
        <v>0</v>
      </c>
      <c r="AA474" s="92">
        <v>0</v>
      </c>
      <c r="AB474">
        <v>23</v>
      </c>
      <c r="AC474">
        <v>0</v>
      </c>
      <c r="AD474" s="92">
        <v>0</v>
      </c>
      <c r="AE474" s="92">
        <v>0</v>
      </c>
      <c r="AF474">
        <v>5228</v>
      </c>
      <c r="AG474">
        <v>4997</v>
      </c>
      <c r="AH474" s="92">
        <v>0</v>
      </c>
      <c r="AI474" s="92">
        <v>0</v>
      </c>
      <c r="AJ474">
        <v>10968</v>
      </c>
      <c r="AK474">
        <v>12</v>
      </c>
      <c r="AL474" s="92">
        <v>6658</v>
      </c>
      <c r="AM474" s="92">
        <v>3</v>
      </c>
      <c r="AN474">
        <v>26</v>
      </c>
      <c r="AO474">
        <v>0</v>
      </c>
      <c r="AP474" s="92">
        <v>224</v>
      </c>
      <c r="AQ474" s="92">
        <v>0</v>
      </c>
      <c r="AR474">
        <v>0</v>
      </c>
      <c r="AS474">
        <v>0</v>
      </c>
      <c r="AT474" s="92">
        <v>6</v>
      </c>
      <c r="AU474" s="92">
        <v>0</v>
      </c>
      <c r="AV474">
        <v>0</v>
      </c>
      <c r="AW474">
        <v>0</v>
      </c>
      <c r="AX474" s="92">
        <v>6325</v>
      </c>
      <c r="AY474" s="92">
        <v>2</v>
      </c>
      <c r="AZ474">
        <v>0</v>
      </c>
      <c r="BA474">
        <v>0</v>
      </c>
      <c r="BB474" s="92">
        <v>0</v>
      </c>
      <c r="BC474" s="92">
        <v>0</v>
      </c>
      <c r="BD474">
        <v>4</v>
      </c>
      <c r="BE474">
        <v>0</v>
      </c>
      <c r="BF474" s="92">
        <v>0</v>
      </c>
      <c r="BG474" s="92">
        <v>0</v>
      </c>
      <c r="BH474">
        <v>23</v>
      </c>
      <c r="BI474">
        <v>0</v>
      </c>
      <c r="BJ474" s="92">
        <v>0</v>
      </c>
      <c r="BK474" s="92">
        <v>0</v>
      </c>
      <c r="BL474">
        <v>0</v>
      </c>
      <c r="BM474">
        <v>0</v>
      </c>
      <c r="BN474" s="92">
        <v>2</v>
      </c>
      <c r="BO474" s="92">
        <v>0</v>
      </c>
      <c r="BP474">
        <v>0</v>
      </c>
      <c r="BQ474">
        <v>0</v>
      </c>
    </row>
    <row r="475" spans="1:69">
      <c r="A475" s="15">
        <v>45461</v>
      </c>
      <c r="B475" s="95">
        <v>8781</v>
      </c>
      <c r="C475" s="95">
        <v>26</v>
      </c>
      <c r="D475">
        <v>512668</v>
      </c>
      <c r="E475">
        <v>36521</v>
      </c>
      <c r="F475" s="92">
        <v>8427</v>
      </c>
      <c r="G475" s="92">
        <v>1</v>
      </c>
      <c r="H475">
        <v>2034</v>
      </c>
      <c r="I475">
        <v>13</v>
      </c>
      <c r="J475" s="92">
        <v>14963</v>
      </c>
      <c r="K475" s="92">
        <v>23</v>
      </c>
      <c r="L475">
        <v>766</v>
      </c>
      <c r="M475">
        <v>405</v>
      </c>
      <c r="N475" s="92">
        <v>4745</v>
      </c>
      <c r="O475" s="92">
        <v>45</v>
      </c>
      <c r="P475">
        <v>0</v>
      </c>
      <c r="Q475">
        <v>0</v>
      </c>
      <c r="R475" s="92">
        <v>0</v>
      </c>
      <c r="S475" s="92">
        <v>0</v>
      </c>
      <c r="T475">
        <v>0</v>
      </c>
      <c r="U475">
        <v>0</v>
      </c>
      <c r="V475" s="92">
        <v>0</v>
      </c>
      <c r="W475" s="92">
        <v>0</v>
      </c>
      <c r="X475">
        <v>6</v>
      </c>
      <c r="Y475">
        <v>0</v>
      </c>
      <c r="Z475" s="92">
        <v>0</v>
      </c>
      <c r="AA475" s="92">
        <v>0</v>
      </c>
      <c r="AB475">
        <v>13</v>
      </c>
      <c r="AC475">
        <v>0</v>
      </c>
      <c r="AD475" s="92">
        <v>0</v>
      </c>
      <c r="AE475" s="92">
        <v>0</v>
      </c>
      <c r="AF475">
        <v>5649</v>
      </c>
      <c r="AG475">
        <v>5173</v>
      </c>
      <c r="AH475" s="92">
        <v>0</v>
      </c>
      <c r="AI475" s="92">
        <v>0</v>
      </c>
      <c r="AJ475">
        <v>11378</v>
      </c>
      <c r="AK475">
        <v>28</v>
      </c>
      <c r="AL475" s="92">
        <v>6609</v>
      </c>
      <c r="AM475" s="92">
        <v>14</v>
      </c>
      <c r="AN475">
        <v>18</v>
      </c>
      <c r="AO475">
        <v>1</v>
      </c>
      <c r="AP475" s="92">
        <v>98</v>
      </c>
      <c r="AQ475" s="92">
        <v>0</v>
      </c>
      <c r="AR475">
        <v>0</v>
      </c>
      <c r="AS475">
        <v>0</v>
      </c>
      <c r="AT475" s="92">
        <v>4</v>
      </c>
      <c r="AU475" s="92">
        <v>0</v>
      </c>
      <c r="AV475">
        <v>1</v>
      </c>
      <c r="AW475">
        <v>0</v>
      </c>
      <c r="AX475" s="270">
        <v>6924</v>
      </c>
      <c r="AY475" s="92">
        <v>7</v>
      </c>
      <c r="AZ475">
        <v>1</v>
      </c>
      <c r="BA475">
        <v>0</v>
      </c>
      <c r="BB475" s="92">
        <v>0</v>
      </c>
      <c r="BC475" s="92">
        <v>0</v>
      </c>
      <c r="BD475">
        <v>6</v>
      </c>
      <c r="BE475">
        <v>0</v>
      </c>
      <c r="BF475" s="92">
        <v>0</v>
      </c>
      <c r="BG475" s="92">
        <v>0</v>
      </c>
      <c r="BH475">
        <v>13</v>
      </c>
      <c r="BI475">
        <v>0</v>
      </c>
      <c r="BJ475" s="92">
        <v>0</v>
      </c>
      <c r="BK475" s="92">
        <v>0</v>
      </c>
      <c r="BL475">
        <v>0</v>
      </c>
      <c r="BM475">
        <v>0</v>
      </c>
      <c r="BN475" s="92">
        <v>0</v>
      </c>
      <c r="BO475" s="92">
        <v>0</v>
      </c>
      <c r="BP475">
        <v>0</v>
      </c>
      <c r="BQ475">
        <v>0</v>
      </c>
    </row>
    <row r="476" spans="1:69">
      <c r="A476" s="15">
        <v>45462</v>
      </c>
      <c r="B476" s="95">
        <v>9281</v>
      </c>
      <c r="C476" s="95">
        <v>41</v>
      </c>
      <c r="D476">
        <v>492170</v>
      </c>
      <c r="E476">
        <v>7024</v>
      </c>
      <c r="F476" s="92">
        <v>8258</v>
      </c>
      <c r="G476" s="92">
        <v>97</v>
      </c>
      <c r="H476">
        <v>2094</v>
      </c>
      <c r="I476">
        <v>12</v>
      </c>
      <c r="J476" s="92">
        <v>15429</v>
      </c>
      <c r="K476" s="92">
        <v>24</v>
      </c>
      <c r="L476">
        <v>715</v>
      </c>
      <c r="M476">
        <v>242</v>
      </c>
      <c r="N476" s="92">
        <v>4520</v>
      </c>
      <c r="O476" s="92">
        <v>19</v>
      </c>
      <c r="P476">
        <v>3</v>
      </c>
      <c r="Q476">
        <v>0</v>
      </c>
      <c r="R476" s="92">
        <v>2</v>
      </c>
      <c r="S476" s="92">
        <v>0</v>
      </c>
      <c r="T476">
        <v>0</v>
      </c>
      <c r="U476">
        <v>0</v>
      </c>
      <c r="V476" s="92">
        <v>0</v>
      </c>
      <c r="W476" s="92">
        <v>0</v>
      </c>
      <c r="X476">
        <v>10</v>
      </c>
      <c r="Y476">
        <v>0</v>
      </c>
      <c r="Z476" s="92">
        <v>1</v>
      </c>
      <c r="AA476" s="92">
        <v>0</v>
      </c>
      <c r="AB476">
        <v>17</v>
      </c>
      <c r="AC476">
        <v>0</v>
      </c>
      <c r="AD476" s="92">
        <v>0</v>
      </c>
      <c r="AE476" s="92">
        <v>0</v>
      </c>
      <c r="AF476">
        <v>5836</v>
      </c>
      <c r="AG476">
        <v>4774</v>
      </c>
      <c r="AH476" s="92">
        <v>0</v>
      </c>
      <c r="AI476" s="92">
        <v>0</v>
      </c>
      <c r="AJ476">
        <v>10440</v>
      </c>
      <c r="AK476">
        <v>40</v>
      </c>
      <c r="AL476" s="92">
        <v>6936</v>
      </c>
      <c r="AM476" s="92">
        <v>0</v>
      </c>
      <c r="AN476">
        <v>26</v>
      </c>
      <c r="AO476">
        <v>0</v>
      </c>
      <c r="AP476" s="92">
        <v>117</v>
      </c>
      <c r="AQ476" s="92">
        <v>0</v>
      </c>
      <c r="AR476">
        <v>0</v>
      </c>
      <c r="AS476">
        <v>0</v>
      </c>
      <c r="AT476" s="92">
        <v>8</v>
      </c>
      <c r="AU476" s="92">
        <v>0</v>
      </c>
      <c r="AV476">
        <v>1</v>
      </c>
      <c r="AW476">
        <v>0</v>
      </c>
      <c r="AX476" s="92">
        <v>5340</v>
      </c>
      <c r="AY476" s="92">
        <v>49</v>
      </c>
      <c r="AZ476">
        <v>0</v>
      </c>
      <c r="BA476">
        <v>0</v>
      </c>
      <c r="BB476" s="92">
        <v>0</v>
      </c>
      <c r="BC476" s="92">
        <v>0</v>
      </c>
      <c r="BD476">
        <v>7</v>
      </c>
      <c r="BE476">
        <v>0</v>
      </c>
      <c r="BF476" s="92">
        <v>0</v>
      </c>
      <c r="BG476" s="92">
        <v>0</v>
      </c>
      <c r="BH476">
        <v>17</v>
      </c>
      <c r="BI476">
        <v>0</v>
      </c>
      <c r="BJ476" s="92">
        <v>0</v>
      </c>
      <c r="BK476" s="92">
        <v>0</v>
      </c>
      <c r="BL476">
        <v>0</v>
      </c>
      <c r="BM476">
        <v>0</v>
      </c>
      <c r="BN476" s="92">
        <v>0</v>
      </c>
      <c r="BO476" s="92">
        <v>0</v>
      </c>
      <c r="BP476">
        <v>2</v>
      </c>
      <c r="BQ476">
        <v>0</v>
      </c>
    </row>
    <row r="477" spans="1:69">
      <c r="A477" s="15">
        <v>45463</v>
      </c>
      <c r="B477" s="95">
        <v>10457</v>
      </c>
      <c r="C477" s="95">
        <v>22</v>
      </c>
      <c r="D477">
        <v>564333</v>
      </c>
      <c r="E477">
        <v>7363</v>
      </c>
      <c r="F477" s="92">
        <v>9086</v>
      </c>
      <c r="G477" s="92">
        <v>1</v>
      </c>
      <c r="H477">
        <v>2075</v>
      </c>
      <c r="I477">
        <v>3</v>
      </c>
      <c r="J477" s="92">
        <v>16588</v>
      </c>
      <c r="K477" s="92">
        <v>16</v>
      </c>
      <c r="L477">
        <v>774</v>
      </c>
      <c r="M477">
        <v>250</v>
      </c>
      <c r="N477" s="92">
        <v>4722</v>
      </c>
      <c r="O477" s="92">
        <v>73</v>
      </c>
      <c r="P477">
        <v>0</v>
      </c>
      <c r="Q477">
        <v>0</v>
      </c>
      <c r="R477" s="92">
        <v>0</v>
      </c>
      <c r="S477" s="92">
        <v>0</v>
      </c>
      <c r="T477">
        <v>0</v>
      </c>
      <c r="U477">
        <v>0</v>
      </c>
      <c r="V477" s="92">
        <v>0</v>
      </c>
      <c r="W477" s="92">
        <v>0</v>
      </c>
      <c r="X477">
        <v>0</v>
      </c>
      <c r="Y477">
        <v>0</v>
      </c>
      <c r="Z477" s="92">
        <v>0</v>
      </c>
      <c r="AA477" s="92">
        <v>0</v>
      </c>
      <c r="AB477">
        <v>11</v>
      </c>
      <c r="AC477">
        <v>0</v>
      </c>
      <c r="AD477" s="92">
        <v>0</v>
      </c>
      <c r="AE477" s="92">
        <v>0</v>
      </c>
      <c r="AF477">
        <v>7160</v>
      </c>
      <c r="AG477">
        <v>5208</v>
      </c>
      <c r="AH477" s="92">
        <v>0</v>
      </c>
      <c r="AI477" s="92">
        <v>0</v>
      </c>
      <c r="AJ477">
        <v>8714</v>
      </c>
      <c r="AK477">
        <v>44</v>
      </c>
      <c r="AL477" s="92">
        <v>6599</v>
      </c>
      <c r="AM477" s="92">
        <v>15</v>
      </c>
      <c r="AN477">
        <v>36</v>
      </c>
      <c r="AO477">
        <v>1</v>
      </c>
      <c r="AP477" s="92">
        <v>92</v>
      </c>
      <c r="AQ477" s="92">
        <v>0</v>
      </c>
      <c r="AR477">
        <v>0</v>
      </c>
      <c r="AS477">
        <v>0</v>
      </c>
      <c r="AT477" s="92">
        <v>11</v>
      </c>
      <c r="AU477" s="92">
        <v>0</v>
      </c>
      <c r="AV477">
        <v>1</v>
      </c>
      <c r="AW477">
        <v>0</v>
      </c>
      <c r="AX477" s="92">
        <v>7479</v>
      </c>
      <c r="AY477" s="92">
        <v>46</v>
      </c>
      <c r="AZ477">
        <v>0</v>
      </c>
      <c r="BA477">
        <v>0</v>
      </c>
      <c r="BB477" s="92">
        <v>0</v>
      </c>
      <c r="BC477" s="92">
        <v>0</v>
      </c>
      <c r="BD477">
        <v>6</v>
      </c>
      <c r="BE477">
        <v>0</v>
      </c>
      <c r="BF477" s="92">
        <v>0</v>
      </c>
      <c r="BG477" s="92">
        <v>0</v>
      </c>
      <c r="BH477">
        <v>12</v>
      </c>
      <c r="BI477">
        <v>0</v>
      </c>
      <c r="BJ477" s="92">
        <v>0</v>
      </c>
      <c r="BK477" s="92">
        <v>0</v>
      </c>
      <c r="BL477">
        <v>0</v>
      </c>
      <c r="BM477">
        <v>0</v>
      </c>
      <c r="BN477" s="92">
        <v>0</v>
      </c>
      <c r="BO477" s="92">
        <v>0</v>
      </c>
      <c r="BP477">
        <v>0</v>
      </c>
      <c r="BQ477">
        <v>0</v>
      </c>
    </row>
    <row r="478" spans="1:69" ht="16.5">
      <c r="A478" s="15">
        <v>45464</v>
      </c>
      <c r="B478" s="283">
        <v>10239</v>
      </c>
      <c r="C478" s="284">
        <v>10</v>
      </c>
      <c r="D478" s="283">
        <v>552101</v>
      </c>
      <c r="E478">
        <v>7436</v>
      </c>
      <c r="F478" s="92">
        <v>9111</v>
      </c>
      <c r="G478" s="92">
        <v>1</v>
      </c>
      <c r="H478">
        <v>2072</v>
      </c>
      <c r="I478">
        <v>1</v>
      </c>
      <c r="J478" s="92">
        <v>16945</v>
      </c>
      <c r="K478" s="92">
        <v>9</v>
      </c>
      <c r="L478">
        <v>819</v>
      </c>
      <c r="M478">
        <v>215</v>
      </c>
      <c r="N478" s="92">
        <v>4533</v>
      </c>
      <c r="O478" s="92">
        <v>1</v>
      </c>
      <c r="P478">
        <v>0</v>
      </c>
      <c r="Q478">
        <v>0</v>
      </c>
      <c r="R478" s="92">
        <v>2</v>
      </c>
      <c r="S478" s="92">
        <v>1</v>
      </c>
      <c r="T478">
        <v>0</v>
      </c>
      <c r="U478">
        <v>0</v>
      </c>
      <c r="V478" s="92">
        <v>0</v>
      </c>
      <c r="W478" s="92">
        <v>0</v>
      </c>
      <c r="X478">
        <v>6</v>
      </c>
      <c r="Y478">
        <v>0</v>
      </c>
      <c r="Z478" s="92">
        <v>0</v>
      </c>
      <c r="AA478" s="92">
        <v>0</v>
      </c>
      <c r="AB478">
        <v>13</v>
      </c>
      <c r="AC478">
        <v>0</v>
      </c>
      <c r="AD478" s="92">
        <v>0</v>
      </c>
      <c r="AE478" s="92">
        <v>0</v>
      </c>
      <c r="AF478">
        <v>6552</v>
      </c>
      <c r="AG478">
        <v>5138</v>
      </c>
      <c r="AH478" s="92">
        <v>0</v>
      </c>
      <c r="AI478" s="92">
        <v>0</v>
      </c>
      <c r="AJ478">
        <v>9605</v>
      </c>
      <c r="AK478">
        <v>18</v>
      </c>
      <c r="AL478" s="92">
        <v>8001</v>
      </c>
      <c r="AM478" s="92">
        <v>1</v>
      </c>
      <c r="AN478" s="283">
        <v>20</v>
      </c>
      <c r="AO478">
        <v>0</v>
      </c>
      <c r="AP478" s="92">
        <v>90</v>
      </c>
      <c r="AQ478" s="92">
        <v>0</v>
      </c>
      <c r="AR478">
        <v>0</v>
      </c>
      <c r="AS478">
        <v>0</v>
      </c>
      <c r="AT478" s="92">
        <v>5</v>
      </c>
      <c r="AU478" s="92">
        <v>0</v>
      </c>
      <c r="AV478">
        <v>0</v>
      </c>
      <c r="AW478">
        <v>0</v>
      </c>
      <c r="AX478" s="92">
        <v>6238</v>
      </c>
      <c r="AY478" s="92">
        <v>8</v>
      </c>
      <c r="AZ478">
        <v>0</v>
      </c>
      <c r="BA478">
        <v>0</v>
      </c>
      <c r="BB478" s="92">
        <v>0</v>
      </c>
      <c r="BC478" s="92">
        <v>0</v>
      </c>
      <c r="BD478">
        <v>6</v>
      </c>
      <c r="BE478">
        <v>0</v>
      </c>
      <c r="BF478" s="92">
        <v>0</v>
      </c>
      <c r="BG478" s="92">
        <v>0</v>
      </c>
      <c r="BH478">
        <v>13</v>
      </c>
      <c r="BI478">
        <v>0</v>
      </c>
      <c r="BJ478" s="92">
        <v>0</v>
      </c>
      <c r="BK478" s="92">
        <v>0</v>
      </c>
      <c r="BL478">
        <v>0</v>
      </c>
      <c r="BM478">
        <v>0</v>
      </c>
      <c r="BN478" s="92">
        <v>0</v>
      </c>
      <c r="BO478" s="92">
        <v>0</v>
      </c>
      <c r="BP478">
        <v>0</v>
      </c>
      <c r="BQ478">
        <v>0</v>
      </c>
    </row>
    <row r="479" spans="1:69" ht="16.5">
      <c r="A479" s="15">
        <v>45465</v>
      </c>
      <c r="B479" s="95">
        <v>12485</v>
      </c>
      <c r="C479" s="95">
        <v>30</v>
      </c>
      <c r="D479">
        <v>559048</v>
      </c>
      <c r="E479" s="283">
        <v>7336</v>
      </c>
      <c r="F479" s="92">
        <v>9227</v>
      </c>
      <c r="G479" s="92">
        <v>0</v>
      </c>
      <c r="H479">
        <v>2242</v>
      </c>
      <c r="I479">
        <v>9</v>
      </c>
      <c r="J479" s="92">
        <v>18910</v>
      </c>
      <c r="K479" s="92">
        <v>61</v>
      </c>
      <c r="L479">
        <v>767</v>
      </c>
      <c r="M479" s="283">
        <v>246</v>
      </c>
      <c r="N479" s="92">
        <v>4672</v>
      </c>
      <c r="O479" s="92">
        <v>8</v>
      </c>
      <c r="P479">
        <v>0</v>
      </c>
      <c r="Q479">
        <v>0</v>
      </c>
      <c r="R479" s="92">
        <v>0</v>
      </c>
      <c r="S479" s="92">
        <v>0</v>
      </c>
      <c r="T479">
        <v>0</v>
      </c>
      <c r="U479">
        <v>0</v>
      </c>
      <c r="V479" s="92">
        <v>0</v>
      </c>
      <c r="W479" s="92">
        <v>0</v>
      </c>
      <c r="X479">
        <v>11</v>
      </c>
      <c r="Y479">
        <v>0</v>
      </c>
      <c r="Z479" s="92">
        <v>0</v>
      </c>
      <c r="AA479" s="92">
        <v>0</v>
      </c>
      <c r="AB479">
        <v>23</v>
      </c>
      <c r="AC479">
        <v>0</v>
      </c>
      <c r="AD479" s="92">
        <v>0</v>
      </c>
      <c r="AE479" s="92">
        <v>0</v>
      </c>
      <c r="AF479">
        <v>7372</v>
      </c>
      <c r="AG479" s="283">
        <v>5191</v>
      </c>
      <c r="AH479" s="92">
        <v>0</v>
      </c>
      <c r="AI479" s="92">
        <v>0</v>
      </c>
      <c r="AJ479">
        <v>9438</v>
      </c>
      <c r="AK479">
        <v>7</v>
      </c>
      <c r="AL479" s="92">
        <v>7531</v>
      </c>
      <c r="AM479" s="92">
        <v>0</v>
      </c>
      <c r="AN479">
        <v>28</v>
      </c>
      <c r="AO479">
        <v>0</v>
      </c>
      <c r="AP479" s="92">
        <v>77</v>
      </c>
      <c r="AQ479" s="92">
        <v>0</v>
      </c>
      <c r="AR479">
        <v>0</v>
      </c>
      <c r="AS479">
        <v>0</v>
      </c>
      <c r="AT479" s="92">
        <v>1</v>
      </c>
      <c r="AU479" s="92">
        <v>0</v>
      </c>
      <c r="AV479">
        <v>1</v>
      </c>
      <c r="AW479">
        <v>0</v>
      </c>
      <c r="AX479" s="92">
        <v>6928</v>
      </c>
      <c r="AY479" s="92">
        <v>12</v>
      </c>
      <c r="AZ479">
        <v>0</v>
      </c>
      <c r="BA479">
        <v>0</v>
      </c>
      <c r="BB479" s="92">
        <v>0</v>
      </c>
      <c r="BC479" s="92">
        <v>0</v>
      </c>
      <c r="BD479">
        <v>10</v>
      </c>
      <c r="BE479">
        <v>0</v>
      </c>
      <c r="BF479" s="92">
        <v>0</v>
      </c>
      <c r="BG479" s="92">
        <v>0</v>
      </c>
      <c r="BH479">
        <v>23</v>
      </c>
      <c r="BI479">
        <v>0</v>
      </c>
      <c r="BJ479" s="92">
        <v>0</v>
      </c>
      <c r="BK479" s="92">
        <v>0</v>
      </c>
      <c r="BL479">
        <v>0</v>
      </c>
      <c r="BM479">
        <v>0</v>
      </c>
      <c r="BN479" s="92">
        <v>0</v>
      </c>
      <c r="BO479" s="92">
        <v>0</v>
      </c>
      <c r="BP479">
        <v>0</v>
      </c>
      <c r="BQ479">
        <v>0</v>
      </c>
    </row>
    <row r="480" spans="1:69" ht="16.5">
      <c r="A480" s="15">
        <v>45466</v>
      </c>
      <c r="B480" s="95">
        <v>3809</v>
      </c>
      <c r="C480" s="95">
        <v>3</v>
      </c>
      <c r="D480">
        <v>536099</v>
      </c>
      <c r="E480">
        <v>11031</v>
      </c>
      <c r="F480" s="92">
        <v>4</v>
      </c>
      <c r="G480" s="92">
        <v>1</v>
      </c>
      <c r="H480">
        <v>0</v>
      </c>
      <c r="I480">
        <v>0</v>
      </c>
      <c r="J480" s="92">
        <v>0</v>
      </c>
      <c r="K480" s="92">
        <v>0</v>
      </c>
      <c r="L480">
        <v>695</v>
      </c>
      <c r="M480">
        <v>212</v>
      </c>
      <c r="N480" s="92">
        <v>5646</v>
      </c>
      <c r="O480" s="92">
        <v>15</v>
      </c>
      <c r="P480">
        <v>0</v>
      </c>
      <c r="Q480">
        <v>0</v>
      </c>
      <c r="R480" s="92">
        <v>0</v>
      </c>
      <c r="S480" s="92">
        <v>0</v>
      </c>
      <c r="T480">
        <v>0</v>
      </c>
      <c r="U480">
        <v>0</v>
      </c>
      <c r="V480" s="92">
        <v>0</v>
      </c>
      <c r="W480" s="92">
        <v>0</v>
      </c>
      <c r="X480">
        <v>0</v>
      </c>
      <c r="Y480">
        <v>0</v>
      </c>
      <c r="Z480" s="92">
        <v>0</v>
      </c>
      <c r="AA480" s="92">
        <v>0</v>
      </c>
      <c r="AB480">
        <v>2</v>
      </c>
      <c r="AC480">
        <v>0</v>
      </c>
      <c r="AD480" s="92">
        <v>0</v>
      </c>
      <c r="AE480" s="92">
        <v>0</v>
      </c>
      <c r="AF480">
        <v>6785</v>
      </c>
      <c r="AG480">
        <v>5885</v>
      </c>
      <c r="AH480" s="92">
        <v>0</v>
      </c>
      <c r="AI480" s="92">
        <v>0</v>
      </c>
      <c r="AJ480">
        <v>8919</v>
      </c>
      <c r="AK480">
        <v>4</v>
      </c>
      <c r="AL480" s="92">
        <v>4904</v>
      </c>
      <c r="AM480" s="92">
        <v>0</v>
      </c>
      <c r="AN480" s="283">
        <v>17</v>
      </c>
      <c r="AO480">
        <v>0</v>
      </c>
      <c r="AP480" s="92">
        <v>35</v>
      </c>
      <c r="AQ480" s="92">
        <v>0</v>
      </c>
      <c r="AR480">
        <v>0</v>
      </c>
      <c r="AS480">
        <v>0</v>
      </c>
      <c r="AT480" s="92">
        <v>2</v>
      </c>
      <c r="AU480" s="92">
        <v>0</v>
      </c>
      <c r="AV480">
        <v>0</v>
      </c>
      <c r="AW480">
        <v>0</v>
      </c>
      <c r="AX480" s="92">
        <v>7098</v>
      </c>
      <c r="AY480" s="92">
        <v>16</v>
      </c>
      <c r="AZ480">
        <v>0</v>
      </c>
      <c r="BA480">
        <v>0</v>
      </c>
      <c r="BB480" s="92">
        <v>0</v>
      </c>
      <c r="BC480" s="92">
        <v>0</v>
      </c>
      <c r="BD480">
        <v>4</v>
      </c>
      <c r="BE480">
        <v>0</v>
      </c>
      <c r="BF480" s="92">
        <v>0</v>
      </c>
      <c r="BG480" s="92">
        <v>0</v>
      </c>
      <c r="BH480">
        <v>2</v>
      </c>
      <c r="BI480">
        <v>0</v>
      </c>
      <c r="BJ480" s="92">
        <v>0</v>
      </c>
      <c r="BK480" s="92">
        <v>0</v>
      </c>
      <c r="BL480">
        <v>0</v>
      </c>
      <c r="BM480">
        <v>0</v>
      </c>
      <c r="BN480" s="92">
        <v>0</v>
      </c>
      <c r="BO480" s="92">
        <v>0</v>
      </c>
      <c r="BP480">
        <v>3</v>
      </c>
      <c r="BQ480">
        <v>0</v>
      </c>
    </row>
    <row r="481" spans="1:69">
      <c r="A481" s="15">
        <v>45467</v>
      </c>
      <c r="B481" s="95">
        <v>9823</v>
      </c>
      <c r="C481" s="95">
        <v>24</v>
      </c>
      <c r="D481">
        <v>545847</v>
      </c>
      <c r="E481">
        <v>7336</v>
      </c>
      <c r="F481" s="92">
        <v>9232</v>
      </c>
      <c r="G481" s="92">
        <v>0</v>
      </c>
      <c r="H481">
        <v>2276</v>
      </c>
      <c r="I481">
        <v>4</v>
      </c>
      <c r="J481" s="92">
        <v>16236</v>
      </c>
      <c r="K481" s="92">
        <v>26</v>
      </c>
      <c r="L481">
        <v>733</v>
      </c>
      <c r="M481">
        <v>184</v>
      </c>
      <c r="N481" s="92">
        <v>4350</v>
      </c>
      <c r="O481" s="92">
        <v>4</v>
      </c>
      <c r="P481">
        <v>0</v>
      </c>
      <c r="Q481">
        <v>0</v>
      </c>
      <c r="R481" s="92">
        <v>0</v>
      </c>
      <c r="S481" s="92">
        <v>0</v>
      </c>
      <c r="T481">
        <v>0</v>
      </c>
      <c r="U481">
        <v>0</v>
      </c>
      <c r="V481" s="92">
        <v>0</v>
      </c>
      <c r="W481" s="92">
        <v>0</v>
      </c>
      <c r="X481">
        <v>5</v>
      </c>
      <c r="Y481">
        <v>0</v>
      </c>
      <c r="Z481" s="92">
        <v>0</v>
      </c>
      <c r="AA481" s="92">
        <v>0</v>
      </c>
      <c r="AB481">
        <v>21</v>
      </c>
      <c r="AC481">
        <v>0</v>
      </c>
      <c r="AD481" s="92">
        <v>0</v>
      </c>
      <c r="AE481" s="92">
        <v>0</v>
      </c>
      <c r="AF481">
        <v>6467</v>
      </c>
      <c r="AG481">
        <v>5145</v>
      </c>
      <c r="AH481" s="92">
        <v>0</v>
      </c>
      <c r="AI481" s="92">
        <v>0</v>
      </c>
      <c r="AJ481">
        <v>8465</v>
      </c>
      <c r="AK481">
        <v>5</v>
      </c>
      <c r="AL481" s="92">
        <v>8052</v>
      </c>
      <c r="AM481" s="92">
        <v>1</v>
      </c>
      <c r="AN481">
        <v>25</v>
      </c>
      <c r="AO481">
        <v>0</v>
      </c>
      <c r="AP481" s="92">
        <v>109</v>
      </c>
      <c r="AQ481" s="92">
        <v>1</v>
      </c>
      <c r="AR481">
        <v>0</v>
      </c>
      <c r="AS481">
        <v>0</v>
      </c>
      <c r="AT481" s="92">
        <v>8</v>
      </c>
      <c r="AU481" s="92">
        <v>0</v>
      </c>
      <c r="AV481">
        <v>0</v>
      </c>
      <c r="AW481">
        <v>0</v>
      </c>
      <c r="AX481" s="92">
        <v>7365</v>
      </c>
      <c r="AY481" s="92">
        <v>10</v>
      </c>
      <c r="AZ481">
        <v>0</v>
      </c>
      <c r="BA481">
        <v>0</v>
      </c>
      <c r="BB481" s="92">
        <v>0</v>
      </c>
      <c r="BC481" s="92">
        <v>0</v>
      </c>
      <c r="BD481">
        <v>5</v>
      </c>
      <c r="BE481">
        <v>2</v>
      </c>
      <c r="BF481" s="92">
        <v>0</v>
      </c>
      <c r="BG481" s="92">
        <v>0</v>
      </c>
      <c r="BH481">
        <v>23</v>
      </c>
      <c r="BI481">
        <v>0</v>
      </c>
      <c r="BJ481" s="92">
        <v>0</v>
      </c>
      <c r="BK481" s="92">
        <v>0</v>
      </c>
      <c r="BL481">
        <v>0</v>
      </c>
      <c r="BM481">
        <v>0</v>
      </c>
      <c r="BN481" s="92">
        <v>0</v>
      </c>
      <c r="BO481" s="92">
        <v>0</v>
      </c>
      <c r="BP481">
        <v>0</v>
      </c>
      <c r="BQ481">
        <v>0</v>
      </c>
    </row>
    <row r="482" spans="1:69">
      <c r="A482" s="15">
        <v>45468</v>
      </c>
      <c r="B482" s="95">
        <v>10430</v>
      </c>
      <c r="C482" s="95">
        <v>15</v>
      </c>
      <c r="D482">
        <v>530970</v>
      </c>
      <c r="E482">
        <v>8295</v>
      </c>
      <c r="F482" s="92">
        <v>9260</v>
      </c>
      <c r="G482" s="92">
        <v>1</v>
      </c>
      <c r="H482">
        <v>2283</v>
      </c>
      <c r="I482">
        <v>7</v>
      </c>
      <c r="J482" s="92">
        <v>16280</v>
      </c>
      <c r="K482" s="92">
        <v>33</v>
      </c>
      <c r="L482">
        <v>800</v>
      </c>
      <c r="M482">
        <v>266</v>
      </c>
      <c r="N482" s="92">
        <v>5148</v>
      </c>
      <c r="O482" s="92">
        <v>25</v>
      </c>
      <c r="P482">
        <v>2</v>
      </c>
      <c r="Q482">
        <v>0</v>
      </c>
      <c r="R482" s="92">
        <v>0</v>
      </c>
      <c r="S482" s="92">
        <v>0</v>
      </c>
      <c r="T482">
        <v>0</v>
      </c>
      <c r="U482">
        <v>0</v>
      </c>
      <c r="V482" s="92">
        <v>0</v>
      </c>
      <c r="W482" s="92">
        <v>0</v>
      </c>
      <c r="X482">
        <v>9</v>
      </c>
      <c r="Y482">
        <v>0</v>
      </c>
      <c r="Z482" s="92">
        <v>0</v>
      </c>
      <c r="AA482" s="92">
        <v>0</v>
      </c>
      <c r="AB482">
        <v>18</v>
      </c>
      <c r="AC482">
        <v>0</v>
      </c>
      <c r="AD482" s="92">
        <v>0</v>
      </c>
      <c r="AE482" s="92">
        <v>0</v>
      </c>
      <c r="AF482">
        <v>5926</v>
      </c>
      <c r="AG482">
        <v>5081</v>
      </c>
      <c r="AH482" s="92">
        <v>0</v>
      </c>
      <c r="AI482" s="92">
        <v>0</v>
      </c>
      <c r="AJ482">
        <v>8874</v>
      </c>
      <c r="AK482">
        <v>7</v>
      </c>
      <c r="AL482" s="92">
        <v>7111</v>
      </c>
      <c r="AM482" s="92">
        <v>5</v>
      </c>
      <c r="AN482">
        <v>30</v>
      </c>
      <c r="AO482">
        <v>0</v>
      </c>
      <c r="AP482" s="92">
        <v>97</v>
      </c>
      <c r="AQ482" s="92">
        <v>0</v>
      </c>
      <c r="AR482">
        <v>0</v>
      </c>
      <c r="AS482">
        <v>0</v>
      </c>
      <c r="AT482" s="92">
        <v>8</v>
      </c>
      <c r="AU482" s="92">
        <v>0</v>
      </c>
      <c r="AV482">
        <v>2</v>
      </c>
      <c r="AW482">
        <v>0</v>
      </c>
      <c r="AX482" s="92">
        <v>6823</v>
      </c>
      <c r="AY482" s="92">
        <v>15</v>
      </c>
      <c r="AZ482">
        <v>0</v>
      </c>
      <c r="BA482">
        <v>0</v>
      </c>
      <c r="BB482" s="92">
        <v>0</v>
      </c>
      <c r="BC482" s="92">
        <v>0</v>
      </c>
      <c r="BD482">
        <v>9</v>
      </c>
      <c r="BE482">
        <v>2</v>
      </c>
      <c r="BF482" s="92">
        <v>0</v>
      </c>
      <c r="BG482" s="92">
        <v>0</v>
      </c>
      <c r="BH482">
        <v>23</v>
      </c>
      <c r="BI482">
        <v>0</v>
      </c>
      <c r="BJ482" s="92">
        <v>0</v>
      </c>
      <c r="BK482" s="92">
        <v>0</v>
      </c>
      <c r="BL482">
        <v>0</v>
      </c>
      <c r="BM482">
        <v>0</v>
      </c>
      <c r="BN482" s="92">
        <v>0</v>
      </c>
      <c r="BO482" s="92">
        <v>0</v>
      </c>
      <c r="BP482">
        <v>0</v>
      </c>
      <c r="BQ482">
        <v>0</v>
      </c>
    </row>
    <row r="483" spans="1:69" ht="15">
      <c r="A483" s="15">
        <v>45469</v>
      </c>
      <c r="B483" s="95">
        <v>9885</v>
      </c>
      <c r="C483" s="95">
        <v>13</v>
      </c>
      <c r="D483" s="254">
        <v>536491</v>
      </c>
      <c r="E483">
        <v>27783</v>
      </c>
      <c r="F483" s="92">
        <v>8934</v>
      </c>
      <c r="G483" s="92">
        <v>1</v>
      </c>
      <c r="H483">
        <v>22775</v>
      </c>
      <c r="I483">
        <v>5</v>
      </c>
      <c r="J483" s="92">
        <v>15733</v>
      </c>
      <c r="K483" s="92">
        <v>17</v>
      </c>
      <c r="L483">
        <v>627</v>
      </c>
      <c r="M483">
        <v>422</v>
      </c>
      <c r="N483" s="92">
        <v>4973</v>
      </c>
      <c r="O483" s="92">
        <v>13</v>
      </c>
      <c r="P483">
        <v>1</v>
      </c>
      <c r="Q483">
        <v>0</v>
      </c>
      <c r="R483" s="92">
        <v>0</v>
      </c>
      <c r="S483" s="92">
        <v>0</v>
      </c>
      <c r="T483">
        <v>0</v>
      </c>
      <c r="U483">
        <v>0</v>
      </c>
      <c r="V483" s="92">
        <v>0</v>
      </c>
      <c r="W483" s="92">
        <v>0</v>
      </c>
      <c r="X483">
        <v>5</v>
      </c>
      <c r="Y483">
        <v>0</v>
      </c>
      <c r="Z483" s="92">
        <v>0</v>
      </c>
      <c r="AA483" s="92">
        <v>0</v>
      </c>
      <c r="AB483">
        <v>28</v>
      </c>
      <c r="AC483">
        <v>0</v>
      </c>
      <c r="AD483" s="92">
        <v>0</v>
      </c>
      <c r="AE483" s="92">
        <v>0</v>
      </c>
      <c r="AF483">
        <v>6533</v>
      </c>
      <c r="AG483">
        <v>5179</v>
      </c>
      <c r="AH483" s="92">
        <v>0</v>
      </c>
      <c r="AI483" s="92">
        <v>0</v>
      </c>
      <c r="AJ483">
        <v>9355</v>
      </c>
      <c r="AK483">
        <v>4</v>
      </c>
      <c r="AL483" s="92">
        <v>6516</v>
      </c>
      <c r="AM483" s="92">
        <v>1</v>
      </c>
      <c r="AN483">
        <v>35</v>
      </c>
      <c r="AO483">
        <v>0</v>
      </c>
      <c r="AP483" s="92">
        <v>122</v>
      </c>
      <c r="AQ483" s="92">
        <v>0</v>
      </c>
      <c r="AR483">
        <v>0</v>
      </c>
      <c r="AS483">
        <v>0</v>
      </c>
      <c r="AT483" s="92">
        <v>3</v>
      </c>
      <c r="AU483" s="92">
        <v>0</v>
      </c>
      <c r="AV483">
        <v>0</v>
      </c>
      <c r="AW483">
        <v>0</v>
      </c>
      <c r="AX483" s="92">
        <v>5038</v>
      </c>
      <c r="AY483" s="92">
        <v>10</v>
      </c>
      <c r="AZ483">
        <v>0</v>
      </c>
      <c r="BA483">
        <v>0</v>
      </c>
      <c r="BB483" s="92">
        <v>0</v>
      </c>
      <c r="BC483" s="92">
        <v>0</v>
      </c>
      <c r="BD483">
        <v>5</v>
      </c>
      <c r="BE483">
        <v>2</v>
      </c>
      <c r="BF483" s="92">
        <v>0</v>
      </c>
      <c r="BG483" s="92">
        <v>0</v>
      </c>
      <c r="BH483">
        <v>28</v>
      </c>
      <c r="BI483">
        <v>0</v>
      </c>
      <c r="BJ483" s="92">
        <v>0</v>
      </c>
      <c r="BK483" s="92">
        <v>0</v>
      </c>
      <c r="BL483">
        <v>0</v>
      </c>
      <c r="BM483">
        <v>0</v>
      </c>
      <c r="BN483" s="92">
        <v>0</v>
      </c>
      <c r="BO483" s="92">
        <v>0</v>
      </c>
      <c r="BP483">
        <v>0</v>
      </c>
      <c r="BQ483">
        <v>0</v>
      </c>
    </row>
  </sheetData>
  <mergeCells count="34">
    <mergeCell ref="BP1:BQ1"/>
    <mergeCell ref="BH1:BI1"/>
    <mergeCell ref="BN1:BO1"/>
    <mergeCell ref="AH1:AI1"/>
    <mergeCell ref="AJ1:AK1"/>
    <mergeCell ref="AN1:AO1"/>
    <mergeCell ref="AR1:AS1"/>
    <mergeCell ref="AV1:AW1"/>
    <mergeCell ref="AL1:AM1"/>
    <mergeCell ref="AP1:AQ1"/>
    <mergeCell ref="AT1:AU1"/>
    <mergeCell ref="AX1:AY1"/>
    <mergeCell ref="AZ1:BA1"/>
    <mergeCell ref="BB1:BC1"/>
    <mergeCell ref="BJ1:BK1"/>
    <mergeCell ref="BL1:BM1"/>
    <mergeCell ref="BD1:BE1"/>
    <mergeCell ref="BF1:BG1"/>
    <mergeCell ref="P1:Q1"/>
    <mergeCell ref="R1:S1"/>
    <mergeCell ref="Z1:AA1"/>
    <mergeCell ref="AB1:AC1"/>
    <mergeCell ref="AF1:AG1"/>
    <mergeCell ref="T1:U1"/>
    <mergeCell ref="V1:W1"/>
    <mergeCell ref="X1:Y1"/>
    <mergeCell ref="AD1:AE1"/>
    <mergeCell ref="N1:O1"/>
    <mergeCell ref="B1:C1"/>
    <mergeCell ref="D1:E1"/>
    <mergeCell ref="F1:G1"/>
    <mergeCell ref="H1:I1"/>
    <mergeCell ref="J1:K1"/>
    <mergeCell ref="L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367C-FA57-47CC-9C50-AB213394AE2A}">
  <dimension ref="A1:Q484"/>
  <sheetViews>
    <sheetView topLeftCell="A472" workbookViewId="0">
      <selection activeCell="C484" sqref="C484"/>
    </sheetView>
  </sheetViews>
  <sheetFormatPr defaultRowHeight="12.75"/>
  <cols>
    <col min="1" max="1" width="13.28515625" style="39" customWidth="1"/>
  </cols>
  <sheetData>
    <row r="1" spans="1:17" ht="14.25">
      <c r="A1" s="37" t="s">
        <v>2</v>
      </c>
      <c r="B1" s="16" t="s">
        <v>406</v>
      </c>
      <c r="C1" s="16"/>
      <c r="D1" s="16"/>
      <c r="E1" s="16"/>
      <c r="F1" s="16"/>
      <c r="G1" s="16"/>
      <c r="H1" s="16"/>
      <c r="I1" s="16"/>
      <c r="J1" s="16"/>
      <c r="K1" s="16"/>
      <c r="L1" s="16"/>
      <c r="M1" s="16"/>
      <c r="N1" s="16"/>
      <c r="O1" s="16"/>
      <c r="P1" s="16"/>
      <c r="Q1" s="16"/>
    </row>
    <row r="2" spans="1:17" ht="14.25">
      <c r="A2" s="38">
        <v>44987</v>
      </c>
      <c r="B2" s="16">
        <v>10259</v>
      </c>
      <c r="C2" s="16"/>
      <c r="D2" s="16"/>
      <c r="E2" s="16"/>
      <c r="F2" s="16"/>
      <c r="G2" s="16"/>
      <c r="H2" s="16"/>
      <c r="I2" s="16"/>
      <c r="J2" s="16"/>
      <c r="K2" s="16"/>
      <c r="L2" s="16"/>
      <c r="M2" s="16"/>
      <c r="N2" s="16"/>
      <c r="O2" s="16"/>
      <c r="P2" s="16"/>
      <c r="Q2" s="16"/>
    </row>
    <row r="3" spans="1:17" ht="12.75" customHeight="1">
      <c r="A3" s="38">
        <v>44988</v>
      </c>
      <c r="B3" s="16">
        <v>16410</v>
      </c>
      <c r="C3" s="16"/>
      <c r="D3" s="16"/>
      <c r="E3" s="16"/>
      <c r="F3" s="16"/>
      <c r="G3" s="16"/>
      <c r="H3" s="16"/>
      <c r="I3" s="16"/>
      <c r="J3" s="16"/>
      <c r="K3" s="16"/>
      <c r="L3" s="16"/>
      <c r="M3" s="16"/>
      <c r="N3" s="16"/>
      <c r="O3" s="16"/>
      <c r="P3" s="16"/>
      <c r="Q3" s="16"/>
    </row>
    <row r="4" spans="1:17" ht="14.25">
      <c r="A4" s="38">
        <v>44989</v>
      </c>
      <c r="B4" s="16">
        <v>18506</v>
      </c>
      <c r="C4" s="16"/>
      <c r="D4" s="16"/>
      <c r="E4" s="16"/>
      <c r="F4" s="16"/>
      <c r="G4" s="16"/>
      <c r="H4" s="16"/>
      <c r="I4" s="16"/>
      <c r="J4" s="16"/>
      <c r="K4" s="16"/>
      <c r="L4" s="16"/>
      <c r="M4" s="16"/>
      <c r="N4" s="16"/>
      <c r="O4" s="16"/>
      <c r="P4" s="16"/>
      <c r="Q4" s="16"/>
    </row>
    <row r="5" spans="1:17" ht="14.25">
      <c r="A5" s="38">
        <v>44990</v>
      </c>
      <c r="B5" s="16">
        <v>5005</v>
      </c>
      <c r="C5" s="16"/>
      <c r="D5" s="16"/>
      <c r="E5" s="16"/>
      <c r="F5" s="16"/>
      <c r="G5" s="16"/>
      <c r="H5" s="16"/>
      <c r="I5" s="16"/>
      <c r="J5" s="16"/>
      <c r="K5" s="16"/>
      <c r="L5" s="16"/>
      <c r="M5" s="16"/>
      <c r="N5" s="16"/>
      <c r="O5" s="16"/>
      <c r="P5" s="16"/>
      <c r="Q5" s="16"/>
    </row>
    <row r="6" spans="1:17" ht="14.25">
      <c r="A6" s="38">
        <v>44991</v>
      </c>
      <c r="B6" s="16">
        <v>17975</v>
      </c>
      <c r="C6" s="16"/>
      <c r="D6" s="16"/>
      <c r="E6" s="16"/>
      <c r="F6" s="16"/>
      <c r="G6" s="16"/>
      <c r="H6" s="16"/>
      <c r="I6" s="16"/>
      <c r="J6" s="16"/>
      <c r="K6" s="16"/>
      <c r="L6" s="16"/>
      <c r="M6" s="16"/>
      <c r="N6" s="16"/>
      <c r="O6" s="16"/>
      <c r="P6" s="16"/>
      <c r="Q6" s="16"/>
    </row>
    <row r="7" spans="1:17" ht="14.25">
      <c r="A7" s="38">
        <v>44992</v>
      </c>
      <c r="B7" s="16">
        <v>18130</v>
      </c>
      <c r="C7" s="16"/>
      <c r="D7" s="16"/>
      <c r="E7" s="16"/>
      <c r="F7" s="16"/>
      <c r="G7" s="16"/>
      <c r="H7" s="16"/>
      <c r="I7" s="16"/>
      <c r="J7" s="16"/>
      <c r="K7" s="16"/>
      <c r="L7" s="16"/>
      <c r="M7" s="16"/>
      <c r="N7" s="16"/>
      <c r="O7" s="16"/>
      <c r="P7" s="16"/>
      <c r="Q7" s="16"/>
    </row>
    <row r="8" spans="1:17" ht="14.25">
      <c r="A8" s="38">
        <v>44993</v>
      </c>
      <c r="B8" s="16">
        <v>18213</v>
      </c>
      <c r="C8" s="16"/>
      <c r="D8" s="16"/>
      <c r="E8" s="16"/>
      <c r="F8" s="16"/>
      <c r="G8" s="16"/>
      <c r="H8" s="16"/>
      <c r="I8" s="16"/>
      <c r="J8" s="16"/>
      <c r="K8" s="16"/>
      <c r="L8" s="16"/>
      <c r="M8" s="16"/>
      <c r="N8" s="16"/>
      <c r="O8" s="16"/>
      <c r="P8" s="16"/>
      <c r="Q8" s="16"/>
    </row>
    <row r="9" spans="1:17" ht="14.25">
      <c r="A9" s="38">
        <v>44994</v>
      </c>
      <c r="B9" s="16">
        <v>18102</v>
      </c>
      <c r="C9" s="16"/>
      <c r="D9" s="16"/>
      <c r="E9" s="16"/>
      <c r="F9" s="16"/>
      <c r="G9" s="16"/>
      <c r="H9" s="16"/>
      <c r="I9" s="16"/>
      <c r="J9" s="16"/>
      <c r="K9" s="16"/>
      <c r="L9" s="16"/>
      <c r="M9" s="16"/>
      <c r="N9" s="16"/>
      <c r="O9" s="16"/>
      <c r="P9" s="16"/>
      <c r="Q9" s="16"/>
    </row>
    <row r="10" spans="1:17" ht="14.25">
      <c r="A10" s="38">
        <v>44995</v>
      </c>
      <c r="B10" s="16">
        <v>19010</v>
      </c>
      <c r="C10" s="16"/>
      <c r="D10" s="16"/>
      <c r="E10" s="16"/>
      <c r="F10" s="16"/>
      <c r="G10" s="16"/>
      <c r="H10" s="16"/>
      <c r="I10" s="16"/>
      <c r="J10" s="16"/>
      <c r="K10" s="16"/>
      <c r="L10" s="16"/>
      <c r="M10" s="16"/>
      <c r="N10" s="16"/>
      <c r="O10" s="16"/>
      <c r="P10" s="16"/>
      <c r="Q10" s="16"/>
    </row>
    <row r="11" spans="1:17" ht="14.25">
      <c r="A11" s="38">
        <v>44996</v>
      </c>
      <c r="B11" s="16">
        <v>17650</v>
      </c>
      <c r="C11" s="16"/>
      <c r="D11" s="16"/>
      <c r="E11" s="16"/>
      <c r="F11" s="16"/>
      <c r="G11" s="16"/>
      <c r="H11" s="16"/>
      <c r="I11" s="16"/>
      <c r="J11" s="16"/>
      <c r="K11" s="16"/>
      <c r="L11" s="16"/>
      <c r="M11" s="16"/>
      <c r="N11" s="16"/>
      <c r="O11" s="16"/>
      <c r="P11" s="16"/>
      <c r="Q11" s="16"/>
    </row>
    <row r="12" spans="1:17">
      <c r="A12" s="38">
        <v>44997</v>
      </c>
      <c r="B12">
        <v>6161</v>
      </c>
    </row>
    <row r="13" spans="1:17">
      <c r="A13" s="38">
        <v>44998</v>
      </c>
      <c r="B13">
        <v>18696</v>
      </c>
    </row>
    <row r="14" spans="1:17">
      <c r="A14" s="38">
        <v>44999</v>
      </c>
      <c r="B14">
        <v>16275</v>
      </c>
    </row>
    <row r="15" spans="1:17">
      <c r="A15" s="38">
        <v>45000</v>
      </c>
      <c r="B15">
        <v>19031</v>
      </c>
    </row>
    <row r="16" spans="1:17">
      <c r="A16" s="38">
        <v>45001</v>
      </c>
      <c r="B16">
        <v>18697</v>
      </c>
    </row>
    <row r="17" spans="1:2">
      <c r="A17" s="38">
        <v>45002</v>
      </c>
      <c r="B17">
        <v>17633</v>
      </c>
    </row>
    <row r="18" spans="1:2">
      <c r="A18" s="38">
        <v>45003</v>
      </c>
      <c r="B18">
        <v>15383</v>
      </c>
    </row>
    <row r="19" spans="1:2">
      <c r="A19" s="38">
        <v>45004</v>
      </c>
      <c r="B19">
        <v>6765</v>
      </c>
    </row>
    <row r="20" spans="1:2">
      <c r="A20" s="38">
        <v>45005</v>
      </c>
      <c r="B20">
        <v>19138</v>
      </c>
    </row>
    <row r="21" spans="1:2">
      <c r="A21" s="38">
        <v>45006</v>
      </c>
      <c r="B21">
        <v>14584</v>
      </c>
    </row>
    <row r="22" spans="1:2">
      <c r="A22" s="38">
        <v>45007</v>
      </c>
      <c r="B22">
        <v>18178</v>
      </c>
    </row>
    <row r="23" spans="1:2">
      <c r="A23" s="38">
        <v>45008</v>
      </c>
      <c r="B23">
        <v>16452</v>
      </c>
    </row>
    <row r="24" spans="1:2">
      <c r="A24" s="38">
        <v>45009</v>
      </c>
      <c r="B24">
        <v>17116</v>
      </c>
    </row>
    <row r="25" spans="1:2">
      <c r="A25" s="38">
        <v>45010</v>
      </c>
      <c r="B25">
        <v>14913</v>
      </c>
    </row>
    <row r="26" spans="1:2">
      <c r="A26" s="38">
        <v>45011</v>
      </c>
      <c r="B26">
        <v>4196</v>
      </c>
    </row>
    <row r="27" spans="1:2">
      <c r="A27" s="38">
        <v>45012</v>
      </c>
      <c r="B27">
        <v>14065</v>
      </c>
    </row>
    <row r="28" spans="1:2">
      <c r="A28" s="38">
        <v>45013</v>
      </c>
      <c r="B28">
        <v>13563</v>
      </c>
    </row>
    <row r="29" spans="1:2">
      <c r="A29" s="38">
        <v>45014</v>
      </c>
      <c r="B29">
        <v>13006</v>
      </c>
    </row>
    <row r="30" spans="1:2">
      <c r="A30" s="38">
        <v>45015</v>
      </c>
      <c r="B30">
        <v>13728</v>
      </c>
    </row>
    <row r="31" spans="1:2">
      <c r="A31" s="38">
        <v>45016</v>
      </c>
      <c r="B31">
        <v>12988</v>
      </c>
    </row>
    <row r="32" spans="1:2">
      <c r="A32" s="38">
        <v>45017</v>
      </c>
      <c r="B32">
        <v>13201</v>
      </c>
    </row>
    <row r="33" spans="1:2">
      <c r="A33" s="38">
        <v>45018</v>
      </c>
      <c r="B33">
        <v>3709</v>
      </c>
    </row>
    <row r="34" spans="1:2">
      <c r="A34" s="38">
        <v>45019</v>
      </c>
      <c r="B34">
        <v>12209</v>
      </c>
    </row>
    <row r="35" spans="1:2">
      <c r="A35" s="38">
        <v>45020</v>
      </c>
      <c r="B35">
        <v>12496</v>
      </c>
    </row>
    <row r="36" spans="1:2">
      <c r="A36" s="38">
        <v>45021</v>
      </c>
      <c r="B36">
        <v>14774</v>
      </c>
    </row>
    <row r="37" spans="1:2">
      <c r="A37" s="38">
        <v>45022</v>
      </c>
      <c r="B37">
        <v>14178</v>
      </c>
    </row>
    <row r="38" spans="1:2">
      <c r="A38" s="38">
        <v>45023</v>
      </c>
      <c r="B38">
        <v>13693</v>
      </c>
    </row>
    <row r="39" spans="1:2">
      <c r="A39" s="38">
        <v>45024</v>
      </c>
      <c r="B39">
        <v>12514</v>
      </c>
    </row>
    <row r="40" spans="1:2">
      <c r="A40" s="38">
        <v>45025</v>
      </c>
      <c r="B40">
        <v>4229</v>
      </c>
    </row>
    <row r="41" spans="1:2">
      <c r="A41" s="38">
        <v>45026</v>
      </c>
      <c r="B41">
        <v>11518</v>
      </c>
    </row>
    <row r="42" spans="1:2">
      <c r="A42" s="38">
        <v>45027</v>
      </c>
      <c r="B42">
        <v>10005</v>
      </c>
    </row>
    <row r="43" spans="1:2">
      <c r="A43" s="38">
        <v>45028</v>
      </c>
      <c r="B43">
        <v>10559</v>
      </c>
    </row>
    <row r="44" spans="1:2">
      <c r="A44" s="38">
        <v>45029</v>
      </c>
      <c r="B44">
        <v>10464</v>
      </c>
    </row>
    <row r="45" spans="1:2">
      <c r="A45" s="38">
        <v>45030</v>
      </c>
      <c r="B45">
        <v>2962</v>
      </c>
    </row>
    <row r="46" spans="1:2">
      <c r="A46" s="38">
        <v>45031</v>
      </c>
      <c r="B46">
        <v>7389</v>
      </c>
    </row>
    <row r="47" spans="1:2">
      <c r="A47" s="38">
        <v>45032</v>
      </c>
      <c r="B47">
        <v>1619</v>
      </c>
    </row>
    <row r="48" spans="1:2">
      <c r="A48" s="38">
        <v>45033</v>
      </c>
      <c r="B48">
        <v>4233</v>
      </c>
    </row>
    <row r="49" spans="1:2">
      <c r="A49" s="38">
        <v>45034</v>
      </c>
      <c r="B49">
        <v>8588</v>
      </c>
    </row>
    <row r="50" spans="1:2">
      <c r="A50" s="38">
        <v>45035</v>
      </c>
      <c r="B50">
        <v>9891</v>
      </c>
    </row>
    <row r="51" spans="1:2">
      <c r="A51" s="38">
        <v>45036</v>
      </c>
      <c r="B51">
        <v>9422</v>
      </c>
    </row>
    <row r="52" spans="1:2">
      <c r="A52" s="38">
        <v>45037</v>
      </c>
      <c r="B52">
        <v>3326</v>
      </c>
    </row>
    <row r="53" spans="1:2">
      <c r="A53" s="38">
        <v>45038</v>
      </c>
      <c r="B53">
        <v>9100</v>
      </c>
    </row>
    <row r="54" spans="1:2">
      <c r="A54" s="38">
        <v>45039</v>
      </c>
      <c r="B54">
        <v>3911</v>
      </c>
    </row>
    <row r="55" spans="1:2">
      <c r="A55" s="38">
        <v>45040</v>
      </c>
      <c r="B55">
        <v>2833</v>
      </c>
    </row>
    <row r="56" spans="1:2">
      <c r="A56" s="38">
        <v>45041</v>
      </c>
      <c r="B56">
        <v>8637</v>
      </c>
    </row>
    <row r="57" spans="1:2">
      <c r="A57" s="38">
        <v>45042</v>
      </c>
      <c r="B57">
        <v>13005</v>
      </c>
    </row>
    <row r="58" spans="1:2">
      <c r="A58" s="38">
        <v>45043</v>
      </c>
      <c r="B58">
        <v>11628</v>
      </c>
    </row>
    <row r="59" spans="1:2">
      <c r="A59" s="38">
        <v>45044</v>
      </c>
      <c r="B59">
        <v>11907</v>
      </c>
    </row>
    <row r="60" spans="1:2">
      <c r="A60" s="38">
        <v>45045</v>
      </c>
      <c r="B60">
        <v>12016</v>
      </c>
    </row>
    <row r="61" spans="1:2">
      <c r="A61" s="38">
        <v>45046</v>
      </c>
      <c r="B61">
        <v>2508</v>
      </c>
    </row>
    <row r="62" spans="1:2">
      <c r="A62" s="38">
        <v>45047</v>
      </c>
      <c r="B62">
        <v>7929</v>
      </c>
    </row>
    <row r="63" spans="1:2">
      <c r="A63" s="38">
        <v>45048</v>
      </c>
      <c r="B63">
        <v>16594</v>
      </c>
    </row>
    <row r="64" spans="1:2">
      <c r="A64" s="38">
        <v>45049</v>
      </c>
      <c r="B64">
        <v>14778</v>
      </c>
    </row>
    <row r="65" spans="1:2">
      <c r="A65" s="38">
        <v>45050</v>
      </c>
      <c r="B65">
        <v>17208</v>
      </c>
    </row>
    <row r="66" spans="1:2">
      <c r="A66" s="38">
        <v>45051</v>
      </c>
      <c r="B66">
        <v>9690</v>
      </c>
    </row>
    <row r="67" spans="1:2">
      <c r="A67" s="38">
        <v>45052</v>
      </c>
      <c r="B67">
        <v>14195</v>
      </c>
    </row>
    <row r="68" spans="1:2">
      <c r="A68" s="38">
        <v>45053</v>
      </c>
      <c r="B68">
        <v>4459</v>
      </c>
    </row>
    <row r="69" spans="1:2">
      <c r="A69" s="38">
        <v>45054</v>
      </c>
      <c r="B69">
        <v>16200</v>
      </c>
    </row>
    <row r="70" spans="1:2">
      <c r="A70" s="38">
        <v>45055</v>
      </c>
      <c r="B70">
        <v>15618</v>
      </c>
    </row>
    <row r="71" spans="1:2">
      <c r="A71" s="38">
        <v>45056</v>
      </c>
      <c r="B71">
        <v>17691</v>
      </c>
    </row>
    <row r="72" spans="1:2">
      <c r="A72" s="38">
        <v>45057</v>
      </c>
      <c r="B72">
        <v>19466</v>
      </c>
    </row>
    <row r="73" spans="1:2">
      <c r="A73" s="38">
        <v>45058</v>
      </c>
      <c r="B73">
        <v>19499</v>
      </c>
    </row>
    <row r="74" spans="1:2">
      <c r="A74" s="38">
        <v>45059</v>
      </c>
      <c r="B74">
        <v>20629</v>
      </c>
    </row>
    <row r="75" spans="1:2">
      <c r="A75" s="38">
        <v>45060</v>
      </c>
      <c r="B75">
        <v>6859</v>
      </c>
    </row>
    <row r="76" spans="1:2">
      <c r="A76" s="38">
        <v>45061</v>
      </c>
      <c r="B76">
        <v>21160</v>
      </c>
    </row>
    <row r="77" spans="1:2">
      <c r="A77" s="38">
        <v>45062</v>
      </c>
      <c r="B77">
        <v>21855</v>
      </c>
    </row>
    <row r="78" spans="1:2">
      <c r="A78" s="38">
        <v>45063</v>
      </c>
      <c r="B78">
        <v>23967</v>
      </c>
    </row>
    <row r="79" spans="1:2">
      <c r="A79" s="38">
        <v>45064</v>
      </c>
      <c r="B79">
        <v>27388</v>
      </c>
    </row>
    <row r="80" spans="1:2">
      <c r="A80" s="38">
        <v>45065</v>
      </c>
      <c r="B80">
        <v>26395</v>
      </c>
    </row>
    <row r="81" spans="1:2">
      <c r="A81" s="38">
        <v>45066</v>
      </c>
      <c r="B81">
        <v>24934</v>
      </c>
    </row>
    <row r="82" spans="1:2">
      <c r="A82" s="38">
        <v>45067</v>
      </c>
      <c r="B82">
        <v>6444</v>
      </c>
    </row>
    <row r="83" spans="1:2">
      <c r="A83" s="38">
        <v>45068</v>
      </c>
      <c r="B83">
        <v>22751</v>
      </c>
    </row>
    <row r="84" spans="1:2">
      <c r="A84" s="38">
        <v>45069</v>
      </c>
      <c r="B84">
        <v>25107</v>
      </c>
    </row>
    <row r="85" spans="1:2">
      <c r="A85" s="38">
        <v>45070</v>
      </c>
      <c r="B85">
        <v>23838</v>
      </c>
    </row>
    <row r="86" spans="1:2">
      <c r="A86" s="38">
        <v>45071</v>
      </c>
      <c r="B86">
        <v>24728</v>
      </c>
    </row>
    <row r="87" spans="1:2">
      <c r="A87" s="38">
        <v>45072</v>
      </c>
      <c r="B87">
        <v>24933</v>
      </c>
    </row>
    <row r="88" spans="1:2">
      <c r="A88" s="38">
        <v>45073</v>
      </c>
      <c r="B88">
        <v>30172</v>
      </c>
    </row>
    <row r="89" spans="1:2">
      <c r="A89" s="38">
        <v>45074</v>
      </c>
      <c r="B89">
        <v>12161</v>
      </c>
    </row>
    <row r="90" spans="1:2">
      <c r="A90" s="38">
        <v>45075</v>
      </c>
      <c r="B90">
        <v>29097</v>
      </c>
    </row>
    <row r="91" spans="1:2">
      <c r="A91" s="38">
        <v>45076</v>
      </c>
      <c r="B91">
        <v>32397</v>
      </c>
    </row>
    <row r="92" spans="1:2">
      <c r="A92" s="38">
        <v>45077</v>
      </c>
      <c r="B92">
        <v>25497</v>
      </c>
    </row>
    <row r="93" spans="1:2">
      <c r="A93" s="38">
        <v>45078</v>
      </c>
      <c r="B93">
        <v>25141</v>
      </c>
    </row>
    <row r="94" spans="1:2">
      <c r="A94" s="38">
        <v>45079</v>
      </c>
      <c r="B94">
        <v>23671</v>
      </c>
    </row>
    <row r="95" spans="1:2">
      <c r="A95" s="38">
        <v>45080</v>
      </c>
      <c r="B95">
        <v>26288</v>
      </c>
    </row>
    <row r="96" spans="1:2">
      <c r="A96" s="38">
        <v>45081</v>
      </c>
      <c r="B96">
        <v>8513</v>
      </c>
    </row>
    <row r="97" spans="1:2">
      <c r="A97" s="38">
        <v>45082</v>
      </c>
      <c r="B97">
        <v>23376</v>
      </c>
    </row>
    <row r="98" spans="1:2">
      <c r="A98" s="38">
        <v>45083</v>
      </c>
      <c r="B98">
        <v>22523</v>
      </c>
    </row>
    <row r="99" spans="1:2">
      <c r="A99" s="38">
        <v>45084</v>
      </c>
      <c r="B99">
        <v>21296</v>
      </c>
    </row>
    <row r="100" spans="1:2">
      <c r="A100" s="38">
        <v>45085</v>
      </c>
      <c r="B100">
        <v>22596</v>
      </c>
    </row>
    <row r="101" spans="1:2">
      <c r="A101" s="38">
        <v>45086</v>
      </c>
      <c r="B101">
        <v>23718</v>
      </c>
    </row>
    <row r="102" spans="1:2">
      <c r="A102" s="38">
        <v>45087</v>
      </c>
      <c r="B102">
        <v>36971</v>
      </c>
    </row>
    <row r="103" spans="1:2">
      <c r="A103" s="38">
        <v>45088</v>
      </c>
      <c r="B103">
        <v>5524</v>
      </c>
    </row>
    <row r="104" spans="1:2">
      <c r="A104" s="38">
        <v>45089</v>
      </c>
      <c r="B104">
        <v>21649</v>
      </c>
    </row>
    <row r="105" spans="1:2">
      <c r="A105" s="38">
        <v>45090</v>
      </c>
      <c r="B105">
        <v>22634</v>
      </c>
    </row>
    <row r="106" spans="1:2">
      <c r="A106" s="38">
        <v>45091</v>
      </c>
      <c r="B106">
        <v>24102</v>
      </c>
    </row>
    <row r="107" spans="1:2">
      <c r="A107" s="38">
        <v>45092</v>
      </c>
      <c r="B107">
        <v>25378</v>
      </c>
    </row>
    <row r="108" spans="1:2">
      <c r="A108" s="38">
        <v>45093</v>
      </c>
      <c r="B108">
        <v>23616</v>
      </c>
    </row>
    <row r="109" spans="1:2">
      <c r="A109" s="38">
        <v>45094</v>
      </c>
      <c r="B109">
        <v>25796</v>
      </c>
    </row>
    <row r="110" spans="1:2">
      <c r="A110" s="38">
        <v>45095</v>
      </c>
      <c r="B110">
        <v>6838</v>
      </c>
    </row>
    <row r="111" spans="1:2">
      <c r="A111" s="38">
        <v>45096</v>
      </c>
      <c r="B111">
        <v>24631</v>
      </c>
    </row>
    <row r="112" spans="1:2">
      <c r="A112" s="38">
        <v>45097</v>
      </c>
      <c r="B112">
        <v>24943</v>
      </c>
    </row>
    <row r="113" spans="1:2">
      <c r="A113" s="38">
        <v>45098</v>
      </c>
      <c r="B113">
        <v>23395</v>
      </c>
    </row>
    <row r="114" spans="1:2">
      <c r="A114" s="38">
        <v>45099</v>
      </c>
      <c r="B114">
        <v>27600</v>
      </c>
    </row>
    <row r="115" spans="1:2">
      <c r="A115" s="38">
        <v>45100</v>
      </c>
      <c r="B115">
        <v>23952</v>
      </c>
    </row>
    <row r="116" spans="1:2">
      <c r="A116" s="38">
        <v>45101</v>
      </c>
      <c r="B116">
        <v>29757</v>
      </c>
    </row>
    <row r="117" spans="1:2">
      <c r="A117" s="38">
        <v>45102</v>
      </c>
      <c r="B117">
        <v>8851</v>
      </c>
    </row>
    <row r="118" spans="1:2">
      <c r="A118" s="38">
        <v>45103</v>
      </c>
      <c r="B118">
        <v>26625</v>
      </c>
    </row>
    <row r="119" spans="1:2">
      <c r="A119" s="38">
        <v>45104</v>
      </c>
      <c r="B119">
        <v>23587</v>
      </c>
    </row>
    <row r="120" spans="1:2">
      <c r="A120" s="38">
        <v>45105</v>
      </c>
      <c r="B120">
        <v>12781</v>
      </c>
    </row>
    <row r="121" spans="1:2">
      <c r="A121" s="38">
        <v>45106</v>
      </c>
      <c r="B121">
        <v>21286</v>
      </c>
    </row>
    <row r="122" spans="1:2">
      <c r="A122" s="38">
        <v>45107</v>
      </c>
      <c r="B122">
        <v>22997</v>
      </c>
    </row>
    <row r="123" spans="1:2">
      <c r="A123" s="38">
        <v>45108</v>
      </c>
      <c r="B123">
        <v>24301</v>
      </c>
    </row>
    <row r="124" spans="1:2">
      <c r="A124" s="38">
        <v>45109</v>
      </c>
      <c r="B124">
        <v>7578</v>
      </c>
    </row>
    <row r="125" spans="1:2">
      <c r="A125" s="38">
        <v>45110</v>
      </c>
      <c r="B125">
        <v>25643</v>
      </c>
    </row>
    <row r="126" spans="1:2">
      <c r="A126" s="38">
        <v>45111</v>
      </c>
      <c r="B126">
        <v>29674</v>
      </c>
    </row>
    <row r="127" spans="1:2">
      <c r="A127" s="38">
        <v>45112</v>
      </c>
      <c r="B127">
        <v>27202</v>
      </c>
    </row>
    <row r="128" spans="1:2">
      <c r="A128" s="38">
        <v>45113</v>
      </c>
      <c r="B128">
        <v>27922</v>
      </c>
    </row>
    <row r="129" spans="1:2">
      <c r="A129" s="38">
        <v>45114</v>
      </c>
      <c r="B129">
        <v>26740</v>
      </c>
    </row>
    <row r="130" spans="1:2">
      <c r="A130" s="38">
        <v>45115</v>
      </c>
      <c r="B130">
        <v>29107</v>
      </c>
    </row>
    <row r="131" spans="1:2">
      <c r="A131" s="38">
        <v>45116</v>
      </c>
      <c r="B131">
        <v>6854</v>
      </c>
    </row>
    <row r="132" spans="1:2">
      <c r="A132" s="38">
        <v>45117</v>
      </c>
      <c r="B132">
        <v>27154</v>
      </c>
    </row>
    <row r="133" spans="1:2">
      <c r="A133" s="38">
        <v>45118</v>
      </c>
      <c r="B133">
        <v>28187</v>
      </c>
    </row>
    <row r="134" spans="1:2">
      <c r="A134" s="38">
        <v>45119</v>
      </c>
      <c r="B134">
        <v>27292</v>
      </c>
    </row>
    <row r="135" spans="1:2">
      <c r="A135" s="38">
        <v>45120</v>
      </c>
      <c r="B135">
        <v>29093</v>
      </c>
    </row>
    <row r="136" spans="1:2">
      <c r="A136" s="38">
        <v>45121</v>
      </c>
      <c r="B136">
        <v>28571</v>
      </c>
    </row>
    <row r="137" spans="1:2">
      <c r="A137" s="38">
        <v>45122</v>
      </c>
      <c r="B137">
        <v>31213</v>
      </c>
    </row>
    <row r="138" spans="1:2">
      <c r="A138" s="38">
        <v>45123</v>
      </c>
      <c r="B138">
        <v>8511</v>
      </c>
    </row>
    <row r="139" spans="1:2">
      <c r="A139" s="38">
        <v>45124</v>
      </c>
      <c r="B139">
        <v>29166</v>
      </c>
    </row>
    <row r="140" spans="1:2">
      <c r="A140" s="38">
        <v>45125</v>
      </c>
      <c r="B140">
        <v>30022</v>
      </c>
    </row>
    <row r="141" spans="1:2">
      <c r="A141" s="38">
        <v>45126</v>
      </c>
      <c r="B141">
        <v>31162</v>
      </c>
    </row>
    <row r="142" spans="1:2">
      <c r="A142" s="38">
        <v>45127</v>
      </c>
      <c r="B142">
        <v>28772</v>
      </c>
    </row>
    <row r="143" spans="1:2">
      <c r="A143" s="38">
        <v>45128</v>
      </c>
      <c r="B143">
        <v>33986</v>
      </c>
    </row>
    <row r="144" spans="1:2">
      <c r="A144" s="38">
        <v>45129</v>
      </c>
      <c r="B144">
        <v>29591</v>
      </c>
    </row>
    <row r="145" spans="1:2">
      <c r="A145" s="38">
        <v>45130</v>
      </c>
      <c r="B145">
        <v>8085</v>
      </c>
    </row>
    <row r="146" spans="1:2">
      <c r="A146" s="15">
        <v>45131</v>
      </c>
      <c r="B146">
        <v>31291</v>
      </c>
    </row>
    <row r="147" spans="1:2">
      <c r="A147" s="15">
        <v>45132</v>
      </c>
      <c r="B147">
        <v>27074</v>
      </c>
    </row>
    <row r="148" spans="1:2">
      <c r="A148" s="15">
        <v>45133</v>
      </c>
      <c r="B148">
        <v>25566</v>
      </c>
    </row>
    <row r="149" spans="1:2">
      <c r="A149" s="15">
        <v>45134</v>
      </c>
      <c r="B149">
        <v>26594</v>
      </c>
    </row>
    <row r="150" spans="1:2">
      <c r="A150" s="15">
        <v>45135</v>
      </c>
      <c r="B150">
        <v>25568</v>
      </c>
    </row>
    <row r="151" spans="1:2">
      <c r="A151" s="15">
        <v>45136</v>
      </c>
      <c r="B151">
        <v>28080</v>
      </c>
    </row>
    <row r="152" spans="1:2">
      <c r="A152" s="15">
        <v>45137</v>
      </c>
      <c r="B152">
        <v>8350</v>
      </c>
    </row>
    <row r="153" spans="1:2">
      <c r="A153" s="15">
        <v>45138</v>
      </c>
      <c r="B153">
        <v>27328</v>
      </c>
    </row>
    <row r="154" spans="1:2">
      <c r="A154" s="38">
        <v>45139</v>
      </c>
      <c r="B154">
        <v>25357</v>
      </c>
    </row>
    <row r="155" spans="1:2">
      <c r="A155" s="38">
        <v>45140</v>
      </c>
      <c r="B155">
        <v>27923</v>
      </c>
    </row>
    <row r="156" spans="1:2">
      <c r="A156" s="38">
        <v>45141</v>
      </c>
      <c r="B156">
        <v>31216</v>
      </c>
    </row>
    <row r="157" spans="1:2">
      <c r="A157" s="38">
        <v>45142</v>
      </c>
      <c r="B157">
        <v>23890</v>
      </c>
    </row>
    <row r="158" spans="1:2">
      <c r="A158" s="38">
        <v>45143</v>
      </c>
      <c r="B158">
        <v>25168</v>
      </c>
    </row>
    <row r="159" spans="1:2">
      <c r="A159" s="38">
        <v>45144</v>
      </c>
      <c r="B159">
        <v>6691</v>
      </c>
    </row>
    <row r="160" spans="1:2">
      <c r="A160" s="38">
        <v>45145</v>
      </c>
      <c r="B160">
        <v>25727</v>
      </c>
    </row>
    <row r="161" spans="1:2">
      <c r="A161" s="38">
        <v>45146</v>
      </c>
      <c r="B161">
        <v>25887</v>
      </c>
    </row>
    <row r="162" spans="1:2">
      <c r="A162" s="38">
        <v>45147</v>
      </c>
      <c r="B162">
        <v>26197</v>
      </c>
    </row>
    <row r="163" spans="1:2">
      <c r="A163" s="38">
        <v>45148</v>
      </c>
      <c r="B163">
        <v>29905</v>
      </c>
    </row>
    <row r="164" spans="1:2">
      <c r="A164" s="38">
        <v>45149</v>
      </c>
      <c r="B164">
        <v>29046</v>
      </c>
    </row>
    <row r="165" spans="1:2">
      <c r="A165" s="38">
        <v>45150</v>
      </c>
      <c r="B165">
        <v>30558</v>
      </c>
    </row>
    <row r="166" spans="1:2">
      <c r="A166" s="38">
        <v>45151</v>
      </c>
      <c r="B166">
        <v>9203</v>
      </c>
    </row>
    <row r="167" spans="1:2">
      <c r="A167" s="38">
        <v>45152</v>
      </c>
      <c r="B167">
        <v>31062</v>
      </c>
    </row>
    <row r="168" spans="1:2">
      <c r="A168" s="38">
        <v>45153</v>
      </c>
      <c r="B168">
        <v>33473</v>
      </c>
    </row>
    <row r="169" spans="1:2">
      <c r="A169" s="38">
        <v>45154</v>
      </c>
      <c r="B169">
        <v>30687</v>
      </c>
    </row>
    <row r="170" spans="1:2">
      <c r="A170" s="38">
        <v>45155</v>
      </c>
      <c r="B170">
        <v>34307</v>
      </c>
    </row>
    <row r="171" spans="1:2">
      <c r="A171" s="38">
        <v>45156</v>
      </c>
      <c r="B171">
        <v>39696</v>
      </c>
    </row>
    <row r="172" spans="1:2">
      <c r="A172" s="38">
        <v>45157</v>
      </c>
      <c r="B172">
        <v>33682</v>
      </c>
    </row>
    <row r="173" spans="1:2">
      <c r="A173" s="38">
        <v>45158</v>
      </c>
      <c r="B173">
        <v>11454</v>
      </c>
    </row>
    <row r="174" spans="1:2">
      <c r="A174" s="38">
        <v>45159</v>
      </c>
      <c r="B174">
        <v>35311</v>
      </c>
    </row>
    <row r="175" spans="1:2">
      <c r="A175" s="38">
        <v>45160</v>
      </c>
      <c r="B175">
        <v>36257</v>
      </c>
    </row>
    <row r="176" spans="1:2">
      <c r="A176" s="38">
        <v>45161</v>
      </c>
      <c r="B176">
        <v>38759</v>
      </c>
    </row>
    <row r="177" spans="1:2">
      <c r="A177" s="38">
        <v>45162</v>
      </c>
      <c r="B177">
        <v>41406</v>
      </c>
    </row>
    <row r="178" spans="1:2">
      <c r="A178" s="38">
        <v>45163</v>
      </c>
      <c r="B178">
        <v>39782</v>
      </c>
    </row>
    <row r="179" spans="1:2">
      <c r="A179" s="38">
        <v>45164</v>
      </c>
      <c r="B179">
        <v>39123</v>
      </c>
    </row>
    <row r="180" spans="1:2">
      <c r="A180" s="15">
        <v>45165</v>
      </c>
      <c r="B180">
        <v>14191</v>
      </c>
    </row>
    <row r="181" spans="1:2">
      <c r="A181" s="15">
        <v>45166</v>
      </c>
      <c r="B181">
        <v>37254</v>
      </c>
    </row>
    <row r="182" spans="1:2">
      <c r="A182" s="15">
        <v>45167</v>
      </c>
      <c r="B182">
        <v>39728</v>
      </c>
    </row>
    <row r="183" spans="1:2">
      <c r="A183" s="15">
        <v>45168</v>
      </c>
      <c r="B183">
        <v>32238</v>
      </c>
    </row>
    <row r="184" spans="1:2">
      <c r="A184" s="15">
        <v>45169</v>
      </c>
      <c r="B184">
        <v>29433</v>
      </c>
    </row>
    <row r="185" spans="1:2">
      <c r="A185" s="38">
        <v>45170</v>
      </c>
      <c r="B185">
        <v>21639</v>
      </c>
    </row>
    <row r="186" spans="1:2">
      <c r="A186" s="15">
        <v>45171</v>
      </c>
      <c r="B186">
        <v>27416</v>
      </c>
    </row>
    <row r="187" spans="1:2">
      <c r="A187" s="15">
        <v>45172</v>
      </c>
      <c r="B187">
        <v>9863</v>
      </c>
    </row>
    <row r="188" spans="1:2">
      <c r="A188" s="15">
        <v>45173</v>
      </c>
      <c r="B188">
        <v>30498</v>
      </c>
    </row>
    <row r="189" spans="1:2">
      <c r="A189" s="15">
        <v>45174</v>
      </c>
      <c r="B189">
        <v>33288</v>
      </c>
    </row>
    <row r="190" spans="1:2">
      <c r="A190" s="15">
        <v>45175</v>
      </c>
      <c r="B190">
        <v>36096</v>
      </c>
    </row>
    <row r="191" spans="1:2">
      <c r="A191" s="15">
        <v>45176</v>
      </c>
      <c r="B191">
        <v>33721</v>
      </c>
    </row>
    <row r="192" spans="1:2">
      <c r="A192" s="15">
        <v>45177</v>
      </c>
      <c r="B192">
        <v>31528</v>
      </c>
    </row>
    <row r="193" spans="1:2">
      <c r="A193" s="15">
        <v>45178</v>
      </c>
      <c r="B193">
        <v>31851</v>
      </c>
    </row>
    <row r="194" spans="1:2">
      <c r="A194" s="15">
        <v>45179</v>
      </c>
      <c r="B194">
        <v>12031</v>
      </c>
    </row>
    <row r="195" spans="1:2">
      <c r="A195" s="15">
        <v>45180</v>
      </c>
      <c r="B195">
        <v>24714</v>
      </c>
    </row>
    <row r="196" spans="1:2">
      <c r="A196" s="15">
        <v>45181</v>
      </c>
      <c r="B196">
        <v>5689</v>
      </c>
    </row>
    <row r="197" spans="1:2">
      <c r="A197" s="15">
        <v>45182</v>
      </c>
      <c r="B197">
        <v>25362</v>
      </c>
    </row>
    <row r="198" spans="1:2">
      <c r="A198" s="15">
        <v>45183</v>
      </c>
      <c r="B198">
        <v>30582</v>
      </c>
    </row>
    <row r="199" spans="1:2">
      <c r="A199" s="15">
        <v>45184</v>
      </c>
      <c r="B199">
        <v>31782</v>
      </c>
    </row>
    <row r="200" spans="1:2">
      <c r="A200" s="15">
        <v>45185</v>
      </c>
      <c r="B200">
        <v>32987</v>
      </c>
    </row>
    <row r="201" spans="1:2">
      <c r="A201" s="15">
        <v>45186</v>
      </c>
      <c r="B201">
        <v>16413</v>
      </c>
    </row>
    <row r="202" spans="1:2">
      <c r="A202" s="15">
        <v>45187</v>
      </c>
      <c r="B202">
        <v>35249</v>
      </c>
    </row>
    <row r="203" spans="1:2">
      <c r="A203" s="15">
        <v>45188</v>
      </c>
      <c r="B203">
        <v>32404</v>
      </c>
    </row>
    <row r="204" spans="1:2">
      <c r="A204" s="15">
        <v>45189</v>
      </c>
      <c r="B204">
        <v>37996</v>
      </c>
    </row>
    <row r="205" spans="1:2">
      <c r="A205" s="15">
        <v>45190</v>
      </c>
      <c r="B205">
        <v>38544</v>
      </c>
    </row>
    <row r="206" spans="1:2">
      <c r="A206" s="15">
        <v>45191</v>
      </c>
      <c r="B206">
        <v>40395</v>
      </c>
    </row>
    <row r="207" spans="1:2">
      <c r="A207" s="15">
        <v>45192</v>
      </c>
      <c r="B207">
        <v>37072</v>
      </c>
    </row>
    <row r="208" spans="1:2">
      <c r="A208" s="15">
        <v>45193</v>
      </c>
      <c r="B208">
        <v>19381</v>
      </c>
    </row>
    <row r="209" spans="1:2">
      <c r="A209" s="15">
        <v>45194</v>
      </c>
      <c r="B209">
        <v>35674</v>
      </c>
    </row>
    <row r="210" spans="1:2">
      <c r="A210" s="15">
        <v>45195</v>
      </c>
      <c r="B210">
        <v>33611</v>
      </c>
    </row>
    <row r="211" spans="1:2">
      <c r="A211" s="15">
        <v>45196</v>
      </c>
      <c r="B211">
        <v>24440</v>
      </c>
    </row>
    <row r="212" spans="1:2">
      <c r="A212" s="15">
        <v>45197</v>
      </c>
      <c r="B212">
        <v>13850</v>
      </c>
    </row>
    <row r="213" spans="1:2">
      <c r="A213" s="15">
        <v>45198</v>
      </c>
      <c r="B213">
        <v>31778</v>
      </c>
    </row>
    <row r="214" spans="1:2">
      <c r="A214" s="15">
        <v>45199</v>
      </c>
      <c r="B214">
        <v>31124</v>
      </c>
    </row>
    <row r="215" spans="1:2">
      <c r="A215" s="15">
        <v>45200</v>
      </c>
      <c r="B215">
        <v>11259</v>
      </c>
    </row>
    <row r="216" spans="1:2">
      <c r="A216" s="15">
        <v>45201</v>
      </c>
      <c r="B216">
        <v>24274</v>
      </c>
    </row>
    <row r="217" spans="1:2">
      <c r="A217" s="15">
        <v>45202</v>
      </c>
      <c r="B217">
        <v>22667</v>
      </c>
    </row>
    <row r="218" spans="1:2">
      <c r="A218" s="15">
        <v>45203</v>
      </c>
      <c r="B218">
        <v>23547</v>
      </c>
    </row>
    <row r="219" spans="1:2">
      <c r="A219" s="15">
        <v>45204</v>
      </c>
      <c r="B219">
        <v>27839</v>
      </c>
    </row>
    <row r="220" spans="1:2">
      <c r="A220" s="15">
        <v>45205</v>
      </c>
      <c r="B220">
        <v>23957</v>
      </c>
    </row>
    <row r="221" spans="1:2">
      <c r="A221" s="15">
        <v>45206</v>
      </c>
      <c r="B221">
        <v>22834</v>
      </c>
    </row>
    <row r="222" spans="1:2">
      <c r="A222" s="15">
        <v>45207</v>
      </c>
      <c r="B222">
        <v>12289</v>
      </c>
    </row>
    <row r="223" spans="1:2">
      <c r="A223" s="15">
        <v>45208</v>
      </c>
      <c r="B223">
        <v>31841</v>
      </c>
    </row>
    <row r="224" spans="1:2">
      <c r="A224" s="15">
        <v>45209</v>
      </c>
      <c r="B224">
        <v>32567</v>
      </c>
    </row>
    <row r="225" spans="1:2">
      <c r="A225" s="15">
        <v>45210</v>
      </c>
      <c r="B225">
        <v>31096</v>
      </c>
    </row>
    <row r="226" spans="1:2">
      <c r="A226" s="15">
        <v>45211</v>
      </c>
      <c r="B226">
        <v>26426</v>
      </c>
    </row>
    <row r="227" spans="1:2">
      <c r="A227" s="15">
        <v>45212</v>
      </c>
      <c r="B227">
        <v>23797</v>
      </c>
    </row>
    <row r="228" spans="1:2">
      <c r="A228" s="15">
        <v>45213</v>
      </c>
      <c r="B228">
        <v>34372</v>
      </c>
    </row>
    <row r="229" spans="1:2">
      <c r="A229" s="15">
        <v>45214</v>
      </c>
      <c r="B229">
        <v>9836</v>
      </c>
    </row>
    <row r="230" spans="1:2">
      <c r="A230" s="15">
        <v>45215</v>
      </c>
      <c r="B230">
        <v>29405</v>
      </c>
    </row>
    <row r="231" spans="1:2">
      <c r="A231" s="15">
        <v>45216</v>
      </c>
      <c r="B231">
        <v>38885</v>
      </c>
    </row>
    <row r="232" spans="1:2">
      <c r="A232" s="15">
        <v>45217</v>
      </c>
      <c r="B232">
        <v>33686</v>
      </c>
    </row>
    <row r="233" spans="1:2">
      <c r="A233" s="15">
        <v>45218</v>
      </c>
      <c r="B233">
        <v>33718</v>
      </c>
    </row>
    <row r="234" spans="1:2">
      <c r="A234" s="15">
        <v>45219</v>
      </c>
      <c r="B234">
        <v>32326</v>
      </c>
    </row>
    <row r="235" spans="1:2">
      <c r="A235" s="15">
        <v>45220</v>
      </c>
      <c r="B235">
        <v>38462</v>
      </c>
    </row>
    <row r="236" spans="1:2">
      <c r="A236" s="15">
        <v>45221</v>
      </c>
      <c r="B236">
        <v>12470</v>
      </c>
    </row>
    <row r="237" spans="1:2">
      <c r="A237" s="15">
        <v>45222</v>
      </c>
      <c r="B237">
        <v>36899</v>
      </c>
    </row>
    <row r="238" spans="1:2">
      <c r="A238" s="15">
        <v>45223</v>
      </c>
      <c r="B238">
        <v>40126</v>
      </c>
    </row>
    <row r="239" spans="1:2">
      <c r="A239" s="15">
        <v>45224</v>
      </c>
      <c r="B239">
        <v>38267</v>
      </c>
    </row>
    <row r="240" spans="1:2">
      <c r="A240" s="15">
        <v>45225</v>
      </c>
      <c r="B240">
        <v>37204</v>
      </c>
    </row>
    <row r="241" spans="1:2">
      <c r="A241" s="15">
        <v>45226</v>
      </c>
      <c r="B241">
        <v>36875</v>
      </c>
    </row>
    <row r="242" spans="1:2">
      <c r="A242" s="15">
        <v>45227</v>
      </c>
      <c r="B242">
        <v>43395</v>
      </c>
    </row>
    <row r="243" spans="1:2">
      <c r="A243" s="15">
        <v>45228</v>
      </c>
      <c r="B243">
        <v>12048</v>
      </c>
    </row>
    <row r="244" spans="1:2">
      <c r="A244" s="15">
        <v>45229</v>
      </c>
      <c r="B244">
        <v>39586</v>
      </c>
    </row>
    <row r="245" spans="1:2">
      <c r="A245" s="15">
        <v>45230</v>
      </c>
      <c r="B245">
        <v>41806</v>
      </c>
    </row>
    <row r="246" spans="1:2">
      <c r="A246" s="15">
        <v>45231</v>
      </c>
      <c r="B246">
        <v>39946</v>
      </c>
    </row>
    <row r="247" spans="1:2">
      <c r="A247" s="15">
        <v>45232</v>
      </c>
      <c r="B247">
        <v>30667</v>
      </c>
    </row>
    <row r="248" spans="1:2">
      <c r="A248" s="15">
        <v>45233</v>
      </c>
      <c r="B248">
        <v>37889</v>
      </c>
    </row>
    <row r="249" spans="1:2">
      <c r="A249" s="15">
        <v>45234</v>
      </c>
      <c r="B249">
        <v>36827</v>
      </c>
    </row>
    <row r="250" spans="1:2">
      <c r="A250" s="15">
        <v>45235</v>
      </c>
      <c r="B250">
        <v>12985</v>
      </c>
    </row>
    <row r="251" spans="1:2">
      <c r="A251" s="15">
        <v>45236</v>
      </c>
      <c r="B251">
        <v>35194</v>
      </c>
    </row>
    <row r="252" spans="1:2">
      <c r="A252" s="15">
        <v>45237</v>
      </c>
      <c r="B252">
        <v>31262</v>
      </c>
    </row>
    <row r="253" spans="1:2">
      <c r="A253" s="15">
        <v>45238</v>
      </c>
      <c r="B253">
        <v>38745</v>
      </c>
    </row>
    <row r="254" spans="1:2">
      <c r="A254" s="15">
        <v>45239</v>
      </c>
      <c r="B254">
        <v>24099</v>
      </c>
    </row>
    <row r="255" spans="1:2">
      <c r="A255" s="15">
        <v>45240</v>
      </c>
      <c r="B255">
        <v>13900</v>
      </c>
    </row>
    <row r="256" spans="1:2">
      <c r="A256" s="15">
        <v>45241</v>
      </c>
      <c r="B256">
        <v>17372</v>
      </c>
    </row>
    <row r="257" spans="1:2">
      <c r="A257" s="15">
        <v>45242</v>
      </c>
      <c r="B257">
        <v>5511</v>
      </c>
    </row>
    <row r="258" spans="1:2">
      <c r="A258" s="15">
        <v>45243</v>
      </c>
      <c r="B258">
        <v>19931</v>
      </c>
    </row>
    <row r="259" spans="1:2">
      <c r="A259" s="15">
        <v>45244</v>
      </c>
      <c r="B259">
        <v>18836</v>
      </c>
    </row>
    <row r="260" spans="1:2">
      <c r="A260" s="15">
        <v>45245</v>
      </c>
      <c r="B260">
        <v>16799</v>
      </c>
    </row>
    <row r="261" spans="1:2">
      <c r="A261" s="15">
        <v>45246</v>
      </c>
      <c r="B261">
        <v>18561</v>
      </c>
    </row>
    <row r="262" spans="1:2">
      <c r="A262" s="15">
        <v>45247</v>
      </c>
      <c r="B262">
        <v>19675</v>
      </c>
    </row>
    <row r="263" spans="1:2">
      <c r="A263" s="15">
        <v>45248</v>
      </c>
      <c r="B263">
        <v>20194</v>
      </c>
    </row>
    <row r="264" spans="1:2">
      <c r="A264" s="15">
        <v>45249</v>
      </c>
      <c r="B264">
        <v>8856</v>
      </c>
    </row>
    <row r="265" spans="1:2">
      <c r="A265" s="15">
        <v>45250</v>
      </c>
      <c r="B265">
        <v>30342</v>
      </c>
    </row>
    <row r="266" spans="1:2">
      <c r="A266" s="15">
        <v>45251</v>
      </c>
      <c r="B266">
        <v>22383</v>
      </c>
    </row>
    <row r="267" spans="1:2">
      <c r="A267" s="15">
        <v>45252</v>
      </c>
      <c r="B267">
        <v>20771</v>
      </c>
    </row>
    <row r="268" spans="1:2">
      <c r="A268" s="15">
        <v>45253</v>
      </c>
      <c r="B268">
        <v>19466</v>
      </c>
    </row>
    <row r="269" spans="1:2">
      <c r="A269" s="15">
        <v>45254</v>
      </c>
      <c r="B269">
        <v>16812</v>
      </c>
    </row>
    <row r="270" spans="1:2">
      <c r="A270" s="15">
        <v>45255</v>
      </c>
      <c r="B270">
        <v>17654</v>
      </c>
    </row>
    <row r="271" spans="1:2">
      <c r="A271" s="15">
        <v>45256</v>
      </c>
      <c r="B271">
        <v>6814</v>
      </c>
    </row>
    <row r="272" spans="1:2">
      <c r="A272" s="15">
        <v>45257</v>
      </c>
      <c r="B272">
        <v>18932</v>
      </c>
    </row>
    <row r="273" spans="1:2">
      <c r="A273" s="15">
        <v>45258</v>
      </c>
      <c r="B273">
        <v>19531</v>
      </c>
    </row>
    <row r="274" spans="1:2">
      <c r="A274" s="15">
        <v>45259</v>
      </c>
      <c r="B274">
        <v>15205</v>
      </c>
    </row>
    <row r="275" spans="1:2">
      <c r="A275" s="15">
        <v>45260</v>
      </c>
      <c r="B275">
        <v>15416</v>
      </c>
    </row>
    <row r="276" spans="1:2">
      <c r="A276" s="15">
        <v>45261</v>
      </c>
      <c r="B276">
        <v>13001</v>
      </c>
    </row>
    <row r="277" spans="1:2">
      <c r="A277" s="15">
        <v>45262</v>
      </c>
      <c r="B277">
        <v>16250</v>
      </c>
    </row>
    <row r="278" spans="1:2">
      <c r="A278" s="15">
        <v>45263</v>
      </c>
      <c r="B278">
        <v>4964</v>
      </c>
    </row>
    <row r="279" spans="1:2">
      <c r="A279" s="15">
        <v>45264</v>
      </c>
      <c r="B279">
        <v>10759</v>
      </c>
    </row>
    <row r="280" spans="1:2">
      <c r="A280" s="15">
        <v>45265</v>
      </c>
      <c r="B280">
        <v>15929</v>
      </c>
    </row>
    <row r="281" spans="1:2">
      <c r="A281" s="15">
        <v>45266</v>
      </c>
      <c r="B281">
        <v>16367</v>
      </c>
    </row>
    <row r="282" spans="1:2">
      <c r="A282" s="15">
        <v>45267</v>
      </c>
      <c r="B282">
        <v>27498</v>
      </c>
    </row>
    <row r="283" spans="1:2">
      <c r="A283" s="15">
        <v>45268</v>
      </c>
      <c r="B283">
        <v>16768</v>
      </c>
    </row>
    <row r="284" spans="1:2">
      <c r="A284" s="15">
        <v>45269</v>
      </c>
      <c r="B284">
        <v>22876</v>
      </c>
    </row>
    <row r="285" spans="1:2">
      <c r="A285" s="15">
        <v>45270</v>
      </c>
      <c r="B285">
        <v>5836</v>
      </c>
    </row>
    <row r="286" spans="1:2">
      <c r="A286" s="15">
        <v>45271</v>
      </c>
      <c r="B286">
        <v>20848</v>
      </c>
    </row>
    <row r="287" spans="1:2">
      <c r="A287" s="15">
        <v>45272</v>
      </c>
      <c r="B287">
        <v>22306</v>
      </c>
    </row>
    <row r="288" spans="1:2">
      <c r="A288" s="15">
        <v>45273</v>
      </c>
      <c r="B288">
        <v>20666</v>
      </c>
    </row>
    <row r="289" spans="1:2">
      <c r="A289" s="15">
        <v>45274</v>
      </c>
      <c r="B289">
        <v>22432</v>
      </c>
    </row>
    <row r="290" spans="1:2">
      <c r="A290" s="15">
        <v>45275</v>
      </c>
      <c r="B290">
        <v>14660</v>
      </c>
    </row>
    <row r="291" spans="1:2">
      <c r="A291" s="15">
        <v>45276</v>
      </c>
      <c r="B291">
        <v>15857</v>
      </c>
    </row>
    <row r="292" spans="1:2">
      <c r="A292" s="15">
        <v>45277</v>
      </c>
      <c r="B292">
        <v>5846</v>
      </c>
    </row>
    <row r="293" spans="1:2">
      <c r="A293" s="15">
        <v>45278</v>
      </c>
      <c r="B293">
        <v>17214</v>
      </c>
    </row>
    <row r="294" spans="1:2">
      <c r="A294" s="15">
        <v>45279</v>
      </c>
      <c r="B294">
        <v>7977</v>
      </c>
    </row>
    <row r="295" spans="1:2">
      <c r="A295" s="15">
        <v>45280</v>
      </c>
      <c r="B295">
        <v>18921</v>
      </c>
    </row>
    <row r="296" spans="1:2">
      <c r="A296" s="15">
        <v>45281</v>
      </c>
      <c r="B296">
        <v>19884</v>
      </c>
    </row>
    <row r="297" spans="1:2">
      <c r="A297" s="15">
        <v>45282</v>
      </c>
      <c r="B297">
        <v>19204</v>
      </c>
    </row>
    <row r="298" spans="1:2">
      <c r="A298" s="15">
        <v>45283</v>
      </c>
      <c r="B298">
        <v>19984</v>
      </c>
    </row>
    <row r="299" spans="1:2">
      <c r="A299" s="15">
        <v>45284</v>
      </c>
      <c r="B299">
        <v>6767</v>
      </c>
    </row>
    <row r="300" spans="1:2">
      <c r="A300" s="15">
        <v>45285</v>
      </c>
      <c r="B300">
        <v>19897</v>
      </c>
    </row>
    <row r="301" spans="1:2">
      <c r="A301" s="15">
        <v>45286</v>
      </c>
      <c r="B301">
        <v>18019</v>
      </c>
    </row>
    <row r="302" spans="1:2">
      <c r="A302" s="15">
        <v>45287</v>
      </c>
      <c r="B302">
        <v>20306</v>
      </c>
    </row>
    <row r="303" spans="1:2">
      <c r="A303" s="15">
        <v>45288</v>
      </c>
      <c r="B303">
        <v>21767</v>
      </c>
    </row>
    <row r="304" spans="1:2">
      <c r="A304" s="15">
        <v>45289</v>
      </c>
      <c r="B304">
        <v>19048</v>
      </c>
    </row>
    <row r="305" spans="1:2">
      <c r="A305" s="15">
        <v>45290</v>
      </c>
      <c r="B305">
        <v>25922</v>
      </c>
    </row>
    <row r="306" spans="1:2">
      <c r="A306" s="15">
        <v>45291</v>
      </c>
      <c r="B306">
        <v>7695</v>
      </c>
    </row>
    <row r="307" spans="1:2">
      <c r="A307" s="15">
        <v>45292</v>
      </c>
      <c r="B307">
        <v>21915</v>
      </c>
    </row>
    <row r="308" spans="1:2">
      <c r="A308" s="15">
        <v>45293</v>
      </c>
      <c r="B308">
        <v>18775</v>
      </c>
    </row>
    <row r="309" spans="1:2">
      <c r="A309" s="15">
        <v>45294</v>
      </c>
      <c r="B309">
        <v>17508</v>
      </c>
    </row>
    <row r="310" spans="1:2">
      <c r="A310" s="15">
        <v>45295</v>
      </c>
      <c r="B310">
        <v>26348</v>
      </c>
    </row>
    <row r="311" spans="1:2">
      <c r="A311" s="15">
        <v>45296</v>
      </c>
      <c r="B311">
        <v>18278</v>
      </c>
    </row>
    <row r="312" spans="1:2">
      <c r="A312" s="15">
        <v>45297</v>
      </c>
      <c r="B312">
        <v>16929</v>
      </c>
    </row>
    <row r="313" spans="1:2">
      <c r="A313" s="15">
        <v>45298</v>
      </c>
      <c r="B313">
        <v>3087</v>
      </c>
    </row>
    <row r="314" spans="1:2">
      <c r="A314" s="38">
        <v>45299</v>
      </c>
      <c r="B314">
        <v>10581</v>
      </c>
    </row>
    <row r="315" spans="1:2">
      <c r="A315" s="38">
        <v>45300</v>
      </c>
      <c r="B315">
        <v>19516</v>
      </c>
    </row>
    <row r="316" spans="1:2">
      <c r="A316" s="38">
        <v>45301</v>
      </c>
      <c r="B316">
        <v>22687</v>
      </c>
    </row>
    <row r="317" spans="1:2">
      <c r="A317" s="38">
        <v>45302</v>
      </c>
      <c r="B317">
        <v>22852</v>
      </c>
    </row>
    <row r="318" spans="1:2">
      <c r="A318" s="38">
        <v>45303</v>
      </c>
      <c r="B318">
        <v>22878</v>
      </c>
    </row>
    <row r="319" spans="1:2">
      <c r="A319" s="38">
        <v>45304</v>
      </c>
      <c r="B319">
        <v>24807</v>
      </c>
    </row>
    <row r="320" spans="1:2">
      <c r="A320" s="38">
        <v>45305</v>
      </c>
      <c r="B320">
        <v>8053</v>
      </c>
    </row>
    <row r="321" spans="1:2">
      <c r="A321" s="38">
        <v>45306</v>
      </c>
      <c r="B321">
        <v>21837</v>
      </c>
    </row>
    <row r="322" spans="1:2">
      <c r="A322" s="38">
        <v>45307</v>
      </c>
      <c r="B322">
        <v>21641</v>
      </c>
    </row>
    <row r="323" spans="1:2">
      <c r="A323" s="38">
        <v>45308</v>
      </c>
      <c r="B323">
        <v>26026</v>
      </c>
    </row>
    <row r="324" spans="1:2">
      <c r="A324" s="38">
        <v>45309</v>
      </c>
      <c r="B324">
        <v>49</v>
      </c>
    </row>
    <row r="325" spans="1:2">
      <c r="A325" s="38">
        <v>45310</v>
      </c>
      <c r="B325">
        <v>3162</v>
      </c>
    </row>
    <row r="326" spans="1:2">
      <c r="A326" s="38">
        <v>45311</v>
      </c>
      <c r="B326">
        <v>6762</v>
      </c>
    </row>
    <row r="327" spans="1:2">
      <c r="A327" s="38">
        <v>45312</v>
      </c>
      <c r="B327">
        <v>6124</v>
      </c>
    </row>
    <row r="328" spans="1:2">
      <c r="A328" s="38">
        <v>45313</v>
      </c>
      <c r="B328">
        <v>22518</v>
      </c>
    </row>
    <row r="329" spans="1:2">
      <c r="A329" s="38">
        <v>45314</v>
      </c>
      <c r="B329">
        <v>26469</v>
      </c>
    </row>
    <row r="330" spans="1:2">
      <c r="A330" s="38">
        <v>45315</v>
      </c>
      <c r="B330">
        <v>18871</v>
      </c>
    </row>
    <row r="331" spans="1:2">
      <c r="A331" s="38">
        <v>45316</v>
      </c>
      <c r="B331">
        <v>17638</v>
      </c>
    </row>
    <row r="332" spans="1:2">
      <c r="A332" s="38">
        <v>45317</v>
      </c>
      <c r="B332">
        <v>16548</v>
      </c>
    </row>
    <row r="333" spans="1:2">
      <c r="A333" s="38">
        <v>45318</v>
      </c>
      <c r="B333">
        <v>17542</v>
      </c>
    </row>
    <row r="334" spans="1:2">
      <c r="A334" s="38">
        <v>45319</v>
      </c>
      <c r="B334">
        <v>6181</v>
      </c>
    </row>
    <row r="335" spans="1:2">
      <c r="A335" s="38">
        <v>45320</v>
      </c>
      <c r="B335">
        <v>15315</v>
      </c>
    </row>
    <row r="336" spans="1:2">
      <c r="A336" s="38">
        <v>45321</v>
      </c>
      <c r="B336">
        <v>16496</v>
      </c>
    </row>
    <row r="337" spans="1:2">
      <c r="A337" s="38">
        <v>45322</v>
      </c>
      <c r="B337">
        <v>15541</v>
      </c>
    </row>
    <row r="338" spans="1:2">
      <c r="A338" s="38">
        <v>45323</v>
      </c>
      <c r="B338">
        <v>16128</v>
      </c>
    </row>
    <row r="339" spans="1:2">
      <c r="A339" s="38">
        <v>45324</v>
      </c>
      <c r="B339">
        <v>14822</v>
      </c>
    </row>
    <row r="340" spans="1:2">
      <c r="A340" s="38">
        <v>45325</v>
      </c>
      <c r="B340">
        <v>15367</v>
      </c>
    </row>
    <row r="341" spans="1:2">
      <c r="A341" s="38">
        <v>45326</v>
      </c>
      <c r="B341">
        <v>5094</v>
      </c>
    </row>
    <row r="342" spans="1:2">
      <c r="A342" s="38">
        <v>45327</v>
      </c>
      <c r="B342">
        <v>16093</v>
      </c>
    </row>
    <row r="343" spans="1:2">
      <c r="A343" s="38">
        <v>45328</v>
      </c>
      <c r="B343">
        <v>15028</v>
      </c>
    </row>
    <row r="344" spans="1:2">
      <c r="A344" s="38">
        <v>45329</v>
      </c>
      <c r="B344">
        <v>16078</v>
      </c>
    </row>
    <row r="345" spans="1:2">
      <c r="A345" s="38">
        <v>45330</v>
      </c>
      <c r="B345">
        <v>16478</v>
      </c>
    </row>
    <row r="346" spans="1:2">
      <c r="A346" s="38">
        <v>45331</v>
      </c>
      <c r="B346">
        <v>15594</v>
      </c>
    </row>
    <row r="347" spans="1:2">
      <c r="A347" s="38">
        <v>45332</v>
      </c>
      <c r="B347">
        <v>15927</v>
      </c>
    </row>
    <row r="348" spans="1:2">
      <c r="A348" s="38">
        <v>45333</v>
      </c>
      <c r="B348">
        <v>5459</v>
      </c>
    </row>
    <row r="349" spans="1:2">
      <c r="A349" s="38">
        <v>45334</v>
      </c>
      <c r="B349">
        <v>16709</v>
      </c>
    </row>
    <row r="350" spans="1:2">
      <c r="A350" s="38">
        <v>45335</v>
      </c>
      <c r="B350">
        <v>17047</v>
      </c>
    </row>
    <row r="351" spans="1:2">
      <c r="A351" s="38">
        <v>45336</v>
      </c>
      <c r="B351">
        <v>17467</v>
      </c>
    </row>
    <row r="352" spans="1:2">
      <c r="A352" s="38">
        <v>45337</v>
      </c>
      <c r="B352">
        <v>16789</v>
      </c>
    </row>
    <row r="353" spans="1:2">
      <c r="A353" s="38">
        <v>45338</v>
      </c>
      <c r="B353">
        <v>16904</v>
      </c>
    </row>
    <row r="354" spans="1:2">
      <c r="A354" s="38">
        <v>45339</v>
      </c>
      <c r="B354">
        <v>19949</v>
      </c>
    </row>
    <row r="355" spans="1:2">
      <c r="A355" s="38">
        <v>45340</v>
      </c>
      <c r="B355">
        <v>6819</v>
      </c>
    </row>
    <row r="356" spans="1:2">
      <c r="A356" s="38">
        <v>45341</v>
      </c>
      <c r="B356">
        <v>19773</v>
      </c>
    </row>
    <row r="357" spans="1:2">
      <c r="A357" s="38">
        <v>45342</v>
      </c>
      <c r="B357">
        <v>19550</v>
      </c>
    </row>
    <row r="358" spans="1:2">
      <c r="A358" s="38">
        <v>45343</v>
      </c>
      <c r="B358">
        <v>27409</v>
      </c>
    </row>
    <row r="359" spans="1:2">
      <c r="A359" s="38">
        <v>45344</v>
      </c>
      <c r="B359">
        <v>21371</v>
      </c>
    </row>
    <row r="360" spans="1:2">
      <c r="A360" s="38">
        <v>45345</v>
      </c>
      <c r="B360">
        <v>21627</v>
      </c>
    </row>
    <row r="361" spans="1:2">
      <c r="A361" s="38">
        <v>45346</v>
      </c>
      <c r="B361">
        <v>20003</v>
      </c>
    </row>
    <row r="362" spans="1:2">
      <c r="A362" s="38">
        <v>45347</v>
      </c>
      <c r="B362">
        <v>7173</v>
      </c>
    </row>
    <row r="363" spans="1:2">
      <c r="A363" s="38">
        <v>45348</v>
      </c>
      <c r="B363">
        <v>20093</v>
      </c>
    </row>
    <row r="364" spans="1:2">
      <c r="A364" s="38">
        <v>45349</v>
      </c>
      <c r="B364">
        <v>18392</v>
      </c>
    </row>
    <row r="365" spans="1:2">
      <c r="A365" s="38">
        <v>45350</v>
      </c>
      <c r="B365">
        <v>17484</v>
      </c>
    </row>
    <row r="366" spans="1:2">
      <c r="A366" s="38">
        <v>45351</v>
      </c>
      <c r="B366">
        <v>18315</v>
      </c>
    </row>
    <row r="367" spans="1:2">
      <c r="A367" s="38">
        <v>45352</v>
      </c>
      <c r="B367">
        <v>17525</v>
      </c>
    </row>
    <row r="368" spans="1:2">
      <c r="A368" s="38">
        <v>45353</v>
      </c>
      <c r="B368">
        <v>14997</v>
      </c>
    </row>
    <row r="369" spans="1:2">
      <c r="A369" s="38">
        <v>45354</v>
      </c>
      <c r="B369">
        <v>5432</v>
      </c>
    </row>
    <row r="370" spans="1:2">
      <c r="A370" s="38">
        <v>45355</v>
      </c>
      <c r="B370">
        <v>18316</v>
      </c>
    </row>
    <row r="371" spans="1:2">
      <c r="A371" s="38">
        <v>45356</v>
      </c>
      <c r="B371">
        <v>19782</v>
      </c>
    </row>
    <row r="372" spans="1:2">
      <c r="A372" s="38">
        <v>45357</v>
      </c>
      <c r="B372">
        <v>19900</v>
      </c>
    </row>
    <row r="373" spans="1:2">
      <c r="A373" s="38">
        <v>45358</v>
      </c>
      <c r="B373">
        <v>20812</v>
      </c>
    </row>
    <row r="374" spans="1:2">
      <c r="A374" s="38">
        <v>45359</v>
      </c>
      <c r="B374">
        <v>16271</v>
      </c>
    </row>
    <row r="375" spans="1:2">
      <c r="A375" s="38">
        <v>45360</v>
      </c>
      <c r="B375">
        <v>18884</v>
      </c>
    </row>
    <row r="376" spans="1:2">
      <c r="A376" s="38">
        <v>45361</v>
      </c>
      <c r="B376">
        <v>5954</v>
      </c>
    </row>
    <row r="377" spans="1:2">
      <c r="A377" s="38">
        <v>45362</v>
      </c>
      <c r="B377">
        <v>19069</v>
      </c>
    </row>
    <row r="378" spans="1:2">
      <c r="A378" s="38">
        <v>45363</v>
      </c>
      <c r="B378">
        <v>20033</v>
      </c>
    </row>
    <row r="379" spans="1:2">
      <c r="A379" s="38">
        <v>45364</v>
      </c>
      <c r="B379">
        <v>23477</v>
      </c>
    </row>
    <row r="380" spans="1:2">
      <c r="A380" s="38">
        <v>45365</v>
      </c>
      <c r="B380">
        <v>29364</v>
      </c>
    </row>
    <row r="381" spans="1:2">
      <c r="A381" s="38">
        <v>45366</v>
      </c>
      <c r="B381">
        <v>24798</v>
      </c>
    </row>
    <row r="382" spans="1:2">
      <c r="A382" s="38">
        <v>45367</v>
      </c>
      <c r="B382">
        <v>27873</v>
      </c>
    </row>
    <row r="383" spans="1:2">
      <c r="A383" s="38">
        <v>45368</v>
      </c>
      <c r="B383">
        <v>9346</v>
      </c>
    </row>
    <row r="384" spans="1:2">
      <c r="A384" s="38">
        <v>45369</v>
      </c>
      <c r="B384">
        <v>29429</v>
      </c>
    </row>
    <row r="385" spans="1:2">
      <c r="A385" s="38">
        <v>45370</v>
      </c>
      <c r="B385">
        <v>29466</v>
      </c>
    </row>
    <row r="386" spans="1:2">
      <c r="A386" s="38">
        <v>45371</v>
      </c>
      <c r="B386">
        <v>31073</v>
      </c>
    </row>
    <row r="387" spans="1:2">
      <c r="A387" s="38">
        <v>45372</v>
      </c>
      <c r="B387">
        <v>28834</v>
      </c>
    </row>
    <row r="388" spans="1:2">
      <c r="A388" s="38">
        <v>45373</v>
      </c>
      <c r="B388">
        <v>26936</v>
      </c>
    </row>
    <row r="389" spans="1:2">
      <c r="A389" s="38">
        <v>45374</v>
      </c>
      <c r="B389">
        <v>27653</v>
      </c>
    </row>
    <row r="390" spans="1:2">
      <c r="A390" s="38">
        <v>45375</v>
      </c>
      <c r="B390">
        <v>7222</v>
      </c>
    </row>
    <row r="391" spans="1:2">
      <c r="A391" s="38">
        <v>45376</v>
      </c>
      <c r="B391">
        <v>19338</v>
      </c>
    </row>
    <row r="392" spans="1:2">
      <c r="A392" s="38">
        <v>45377</v>
      </c>
      <c r="B392">
        <v>22611</v>
      </c>
    </row>
    <row r="393" spans="1:2">
      <c r="A393" s="38">
        <v>45378</v>
      </c>
      <c r="B393">
        <v>22326</v>
      </c>
    </row>
    <row r="394" spans="1:2">
      <c r="A394" s="38">
        <v>45379</v>
      </c>
      <c r="B394">
        <v>23898</v>
      </c>
    </row>
    <row r="395" spans="1:2">
      <c r="A395" s="38">
        <v>45380</v>
      </c>
      <c r="B395">
        <v>23529</v>
      </c>
    </row>
    <row r="396" spans="1:2">
      <c r="A396" s="38">
        <v>45381</v>
      </c>
      <c r="B396">
        <v>24014</v>
      </c>
    </row>
    <row r="397" spans="1:2">
      <c r="A397" s="38">
        <v>45382</v>
      </c>
      <c r="B397">
        <v>6998</v>
      </c>
    </row>
    <row r="398" spans="1:2">
      <c r="A398" s="38">
        <v>45383</v>
      </c>
      <c r="B398">
        <v>23763</v>
      </c>
    </row>
    <row r="399" spans="1:2">
      <c r="A399" s="38">
        <v>45384</v>
      </c>
      <c r="B399">
        <v>23155</v>
      </c>
    </row>
    <row r="400" spans="1:2">
      <c r="A400" s="38">
        <v>45385</v>
      </c>
      <c r="B400">
        <v>22265</v>
      </c>
    </row>
    <row r="401" spans="1:2">
      <c r="A401" s="38">
        <v>45386</v>
      </c>
      <c r="B401">
        <v>26328</v>
      </c>
    </row>
    <row r="402" spans="1:2">
      <c r="A402" s="38">
        <v>45387</v>
      </c>
      <c r="B402">
        <v>25664</v>
      </c>
    </row>
    <row r="403" spans="1:2">
      <c r="A403" s="38">
        <v>45388</v>
      </c>
      <c r="B403">
        <v>25657</v>
      </c>
    </row>
    <row r="404" spans="1:2">
      <c r="A404" s="38">
        <v>45389</v>
      </c>
      <c r="B404">
        <v>7416</v>
      </c>
    </row>
    <row r="405" spans="1:2">
      <c r="A405" s="38">
        <v>45390</v>
      </c>
      <c r="B405">
        <v>23951</v>
      </c>
    </row>
    <row r="406" spans="1:2">
      <c r="A406" s="38">
        <v>45391</v>
      </c>
      <c r="B406">
        <v>22585</v>
      </c>
    </row>
    <row r="407" spans="1:2">
      <c r="A407" s="38">
        <v>45392</v>
      </c>
      <c r="B407">
        <v>11709</v>
      </c>
    </row>
    <row r="408" spans="1:2">
      <c r="A408" s="38">
        <v>45393</v>
      </c>
      <c r="B408">
        <v>24296</v>
      </c>
    </row>
    <row r="409" spans="1:2">
      <c r="A409" s="38">
        <v>45394</v>
      </c>
      <c r="B409">
        <v>21825</v>
      </c>
    </row>
    <row r="410" spans="1:2">
      <c r="A410" s="38">
        <v>45395</v>
      </c>
      <c r="B410">
        <v>12935</v>
      </c>
    </row>
    <row r="411" spans="1:2">
      <c r="A411" s="38">
        <v>45396</v>
      </c>
      <c r="B411">
        <v>4342</v>
      </c>
    </row>
    <row r="412" spans="1:2">
      <c r="A412" s="38">
        <v>45397</v>
      </c>
      <c r="B412">
        <v>9559</v>
      </c>
    </row>
    <row r="413" spans="1:2">
      <c r="A413" s="38">
        <v>45398</v>
      </c>
      <c r="B413">
        <v>11249</v>
      </c>
    </row>
    <row r="414" spans="1:2">
      <c r="A414" s="38">
        <v>45399</v>
      </c>
      <c r="B414">
        <v>9657</v>
      </c>
    </row>
    <row r="415" spans="1:2">
      <c r="A415" s="38">
        <v>45400</v>
      </c>
      <c r="B415">
        <v>11631</v>
      </c>
    </row>
    <row r="416" spans="1:2">
      <c r="A416" s="38">
        <v>45401</v>
      </c>
      <c r="B416">
        <v>10634</v>
      </c>
    </row>
    <row r="417" spans="1:2">
      <c r="A417" s="38">
        <v>45402</v>
      </c>
      <c r="B417">
        <v>12792</v>
      </c>
    </row>
    <row r="418" spans="1:2">
      <c r="A418" s="38">
        <v>45403</v>
      </c>
      <c r="B418">
        <v>4459</v>
      </c>
    </row>
    <row r="419" spans="1:2">
      <c r="A419" s="38">
        <v>45404</v>
      </c>
      <c r="B419">
        <v>12869</v>
      </c>
    </row>
    <row r="420" spans="1:2">
      <c r="A420" s="38">
        <v>45405</v>
      </c>
      <c r="B420">
        <v>16887</v>
      </c>
    </row>
    <row r="421" spans="1:2">
      <c r="A421" s="38">
        <v>45406</v>
      </c>
      <c r="B421">
        <v>18286</v>
      </c>
    </row>
    <row r="422" spans="1:2">
      <c r="A422" s="38">
        <v>45407</v>
      </c>
      <c r="B422">
        <v>18577</v>
      </c>
    </row>
    <row r="423" spans="1:2">
      <c r="A423" s="38">
        <v>45408</v>
      </c>
      <c r="B423">
        <v>15436</v>
      </c>
    </row>
    <row r="424" spans="1:2">
      <c r="A424" s="38">
        <v>45409</v>
      </c>
      <c r="B424">
        <v>17165</v>
      </c>
    </row>
    <row r="425" spans="1:2">
      <c r="A425" s="38">
        <v>45410</v>
      </c>
      <c r="B425">
        <v>4869</v>
      </c>
    </row>
    <row r="426" spans="1:2">
      <c r="A426" s="38">
        <v>45411</v>
      </c>
      <c r="B426">
        <v>15269</v>
      </c>
    </row>
    <row r="427" spans="1:2">
      <c r="A427" s="38">
        <v>45412</v>
      </c>
      <c r="B427">
        <v>15988</v>
      </c>
    </row>
    <row r="428" spans="1:2">
      <c r="A428" s="38">
        <v>45413</v>
      </c>
      <c r="B428">
        <v>8914</v>
      </c>
    </row>
    <row r="429" spans="1:2">
      <c r="A429" s="38">
        <v>45414</v>
      </c>
      <c r="B429">
        <v>14082</v>
      </c>
    </row>
    <row r="430" spans="1:2">
      <c r="A430" s="38">
        <v>45415</v>
      </c>
      <c r="B430">
        <v>4678</v>
      </c>
    </row>
    <row r="431" spans="1:2">
      <c r="A431" s="38">
        <v>45416</v>
      </c>
      <c r="B431">
        <v>11</v>
      </c>
    </row>
    <row r="432" spans="1:2">
      <c r="A432" s="38">
        <v>45417</v>
      </c>
      <c r="B432">
        <v>11061</v>
      </c>
    </row>
    <row r="433" spans="1:2">
      <c r="A433" s="38">
        <v>45418</v>
      </c>
      <c r="B433">
        <v>5632</v>
      </c>
    </row>
    <row r="434" spans="1:2">
      <c r="A434" s="38">
        <v>45419</v>
      </c>
      <c r="B434">
        <v>8860</v>
      </c>
    </row>
    <row r="435" spans="1:2">
      <c r="A435" s="38">
        <v>45420</v>
      </c>
      <c r="B435">
        <v>9455</v>
      </c>
    </row>
    <row r="436" spans="1:2">
      <c r="A436" s="38">
        <v>45421</v>
      </c>
      <c r="B436">
        <v>9283</v>
      </c>
    </row>
    <row r="437" spans="1:2">
      <c r="A437" s="38">
        <v>45422</v>
      </c>
      <c r="B437">
        <v>10409</v>
      </c>
    </row>
    <row r="438" spans="1:2">
      <c r="A438" s="38">
        <v>45423</v>
      </c>
      <c r="B438">
        <v>12385</v>
      </c>
    </row>
    <row r="439" spans="1:2">
      <c r="A439" s="38">
        <v>45424</v>
      </c>
      <c r="B439">
        <v>3681</v>
      </c>
    </row>
    <row r="440" spans="1:2">
      <c r="A440" s="38">
        <v>45425</v>
      </c>
      <c r="B440">
        <v>12554</v>
      </c>
    </row>
    <row r="441" spans="1:2">
      <c r="A441" s="38">
        <v>45426</v>
      </c>
      <c r="B441">
        <v>12177</v>
      </c>
    </row>
    <row r="442" spans="1:2">
      <c r="A442" s="38">
        <v>45427</v>
      </c>
      <c r="B442">
        <v>12175</v>
      </c>
    </row>
    <row r="443" spans="1:2">
      <c r="A443" s="38">
        <v>45428</v>
      </c>
      <c r="B443">
        <v>14561</v>
      </c>
    </row>
    <row r="444" spans="1:2">
      <c r="A444" s="38">
        <v>45429</v>
      </c>
      <c r="B444">
        <v>13048</v>
      </c>
    </row>
    <row r="445" spans="1:2">
      <c r="A445" s="38">
        <v>45430</v>
      </c>
      <c r="B445">
        <v>15916</v>
      </c>
    </row>
    <row r="446" spans="1:2">
      <c r="A446" s="38">
        <v>45431</v>
      </c>
      <c r="B446">
        <v>4880</v>
      </c>
    </row>
    <row r="447" spans="1:2">
      <c r="A447" s="38">
        <v>45432</v>
      </c>
      <c r="B447">
        <v>14881</v>
      </c>
    </row>
    <row r="448" spans="1:2">
      <c r="A448" s="38">
        <v>45433</v>
      </c>
      <c r="B448">
        <v>15101</v>
      </c>
    </row>
    <row r="449" spans="1:2">
      <c r="A449" s="38">
        <v>45434</v>
      </c>
      <c r="B449" s="161">
        <v>15286</v>
      </c>
    </row>
    <row r="450" spans="1:2">
      <c r="A450" s="38">
        <v>45435</v>
      </c>
      <c r="B450">
        <v>17132</v>
      </c>
    </row>
    <row r="451" spans="1:2">
      <c r="A451" s="38">
        <v>45436</v>
      </c>
      <c r="B451">
        <v>13292</v>
      </c>
    </row>
    <row r="452" spans="1:2">
      <c r="A452" s="38">
        <v>45437</v>
      </c>
      <c r="B452">
        <v>20174</v>
      </c>
    </row>
    <row r="453" spans="1:2">
      <c r="A453" s="38">
        <v>45438</v>
      </c>
      <c r="B453">
        <v>5315</v>
      </c>
    </row>
    <row r="454" spans="1:2">
      <c r="A454" s="38">
        <v>45439</v>
      </c>
      <c r="B454">
        <v>17627</v>
      </c>
    </row>
    <row r="455" spans="1:2">
      <c r="A455" s="38">
        <v>45440</v>
      </c>
      <c r="B455">
        <v>16628</v>
      </c>
    </row>
    <row r="456" spans="1:2">
      <c r="A456" s="38">
        <v>45441</v>
      </c>
      <c r="B456">
        <v>17803</v>
      </c>
    </row>
    <row r="457" spans="1:2">
      <c r="A457" s="38">
        <v>45442</v>
      </c>
      <c r="B457">
        <v>24897</v>
      </c>
    </row>
    <row r="458" spans="1:2" ht="15">
      <c r="A458" s="38">
        <v>45443</v>
      </c>
      <c r="B458" s="254">
        <v>17651</v>
      </c>
    </row>
    <row r="459" spans="1:2">
      <c r="A459" s="38">
        <v>45444</v>
      </c>
      <c r="B459">
        <v>17940</v>
      </c>
    </row>
    <row r="460" spans="1:2">
      <c r="A460" s="38">
        <v>45445</v>
      </c>
      <c r="B460">
        <v>9727</v>
      </c>
    </row>
    <row r="461" spans="1:2">
      <c r="A461" s="38">
        <v>45446</v>
      </c>
      <c r="B461">
        <v>21057</v>
      </c>
    </row>
    <row r="462" spans="1:2">
      <c r="A462" s="38">
        <v>45447</v>
      </c>
      <c r="B462">
        <v>23304</v>
      </c>
    </row>
    <row r="463" spans="1:2">
      <c r="A463" s="38">
        <v>45448</v>
      </c>
      <c r="B463">
        <v>23087</v>
      </c>
    </row>
    <row r="464" spans="1:2">
      <c r="A464" s="38">
        <v>45449</v>
      </c>
      <c r="B464">
        <v>26653</v>
      </c>
    </row>
    <row r="465" spans="1:2">
      <c r="A465" s="38">
        <v>45450</v>
      </c>
      <c r="B465">
        <v>25301</v>
      </c>
    </row>
    <row r="466" spans="1:2">
      <c r="A466" s="38">
        <v>45451</v>
      </c>
      <c r="B466">
        <v>28314</v>
      </c>
    </row>
    <row r="467" spans="1:2">
      <c r="A467" s="38">
        <v>45452</v>
      </c>
      <c r="B467">
        <v>11594</v>
      </c>
    </row>
    <row r="468" spans="1:2">
      <c r="A468" s="38">
        <v>45453</v>
      </c>
      <c r="B468">
        <v>25074</v>
      </c>
    </row>
    <row r="469" spans="1:2">
      <c r="A469" s="38">
        <v>45454</v>
      </c>
      <c r="B469">
        <v>24349</v>
      </c>
    </row>
    <row r="470" spans="1:2">
      <c r="A470" s="38">
        <v>45455</v>
      </c>
      <c r="B470">
        <v>23569</v>
      </c>
    </row>
    <row r="471" spans="1:2">
      <c r="A471" s="38">
        <v>45456</v>
      </c>
      <c r="B471">
        <v>26487</v>
      </c>
    </row>
    <row r="472" spans="1:2">
      <c r="A472" s="38">
        <v>45457</v>
      </c>
      <c r="B472">
        <v>25152</v>
      </c>
    </row>
    <row r="473" spans="1:2">
      <c r="A473" s="38">
        <v>45458</v>
      </c>
      <c r="B473">
        <v>29405</v>
      </c>
    </row>
    <row r="474" spans="1:2">
      <c r="A474" s="38">
        <v>45459</v>
      </c>
      <c r="B474">
        <v>8680</v>
      </c>
    </row>
    <row r="475" spans="1:2">
      <c r="A475" s="38">
        <v>45460</v>
      </c>
      <c r="B475">
        <v>24081</v>
      </c>
    </row>
    <row r="476" spans="1:2">
      <c r="A476" s="38">
        <v>45461</v>
      </c>
      <c r="B476" s="161">
        <v>23893</v>
      </c>
    </row>
    <row r="477" spans="1:2">
      <c r="A477" s="38">
        <v>45462</v>
      </c>
      <c r="B477">
        <v>24761</v>
      </c>
    </row>
    <row r="478" spans="1:2">
      <c r="A478" s="38">
        <v>45463</v>
      </c>
      <c r="B478">
        <v>27104</v>
      </c>
    </row>
    <row r="479" spans="1:2">
      <c r="A479" s="38">
        <v>45464</v>
      </c>
      <c r="B479">
        <v>27255</v>
      </c>
    </row>
    <row r="480" spans="1:2" ht="16.5">
      <c r="A480" s="38">
        <v>45465</v>
      </c>
      <c r="B480" s="283">
        <v>31413</v>
      </c>
    </row>
    <row r="481" spans="1:2">
      <c r="A481" s="38">
        <v>45466</v>
      </c>
      <c r="B481">
        <v>10393</v>
      </c>
    </row>
    <row r="482" spans="1:2">
      <c r="A482" s="38">
        <v>45467</v>
      </c>
      <c r="B482">
        <v>26092</v>
      </c>
    </row>
    <row r="483" spans="1:2">
      <c r="A483" s="38">
        <v>45468</v>
      </c>
      <c r="B483">
        <v>26787</v>
      </c>
    </row>
    <row r="484" spans="1:2">
      <c r="A484" s="38">
        <v>45469</v>
      </c>
      <c r="B484">
        <v>26022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75F1-E3E1-4805-B8D3-D536FDD47CEB}">
  <dimension ref="A1:DT13"/>
  <sheetViews>
    <sheetView workbookViewId="0">
      <pane xSplit="1" topLeftCell="DO1" activePane="topRight" state="frozen"/>
      <selection pane="topRight" activeCell="DT14" sqref="DT14"/>
    </sheetView>
  </sheetViews>
  <sheetFormatPr defaultRowHeight="12.75"/>
  <cols>
    <col min="1" max="1" width="23.7109375" bestFit="1" customWidth="1"/>
    <col min="2" max="5" width="14.140625" bestFit="1" customWidth="1"/>
    <col min="6" max="12" width="15.5703125" bestFit="1" customWidth="1"/>
    <col min="13" max="13" width="14.42578125" customWidth="1"/>
    <col min="14" max="14" width="14.140625" customWidth="1"/>
    <col min="15" max="15" width="14.28515625" customWidth="1"/>
    <col min="16" max="18" width="11.7109375" bestFit="1" customWidth="1"/>
    <col min="19" max="19" width="10.85546875" customWidth="1"/>
    <col min="20" max="20" width="12.85546875" customWidth="1"/>
    <col min="21" max="21" width="11.85546875" customWidth="1"/>
    <col min="22" max="22" width="11.7109375" customWidth="1"/>
    <col min="23" max="23" width="12.5703125" customWidth="1"/>
    <col min="24" max="24" width="13.28515625" customWidth="1"/>
    <col min="25" max="25" width="12.85546875" customWidth="1"/>
    <col min="26" max="26" width="13.5703125" customWidth="1"/>
    <col min="27" max="27" width="12.85546875" customWidth="1"/>
    <col min="28" max="28" width="14.85546875" customWidth="1"/>
    <col min="29" max="32" width="11.7109375" bestFit="1" customWidth="1"/>
    <col min="33" max="33" width="14.28515625" customWidth="1"/>
    <col min="34" max="34" width="15" customWidth="1"/>
    <col min="35" max="35" width="13.28515625" customWidth="1"/>
    <col min="36" max="36" width="11.85546875" customWidth="1"/>
    <col min="37" max="40" width="10.28515625" bestFit="1" customWidth="1"/>
    <col min="41" max="41" width="12.7109375" customWidth="1"/>
    <col min="42" max="42" width="12.85546875" customWidth="1"/>
    <col min="43" max="43" width="13.42578125" customWidth="1"/>
    <col min="44" max="44" width="11.42578125" customWidth="1"/>
    <col min="45" max="45" width="11.140625" customWidth="1"/>
    <col min="46" max="47" width="11.28515625" customWidth="1"/>
    <col min="48" max="48" width="15.42578125" customWidth="1"/>
    <col min="49" max="49" width="18.28515625" customWidth="1"/>
    <col min="50" max="50" width="13.5703125" customWidth="1"/>
    <col min="51" max="51" width="15.42578125" customWidth="1"/>
    <col min="52" max="55" width="11.42578125" bestFit="1" customWidth="1"/>
    <col min="56" max="56" width="15.5703125" customWidth="1"/>
    <col min="57" max="57" width="11.85546875" customWidth="1"/>
    <col min="58" max="58" width="14.5703125" customWidth="1"/>
    <col min="59" max="59" width="15.140625" customWidth="1"/>
    <col min="60" max="60" width="11.42578125" bestFit="1" customWidth="1"/>
    <col min="61" max="61" width="16" customWidth="1"/>
    <col min="62" max="62" width="13.7109375" customWidth="1"/>
    <col min="63" max="63" width="15.140625" customWidth="1"/>
    <col min="64" max="64" width="16.7109375" customWidth="1"/>
    <col min="65" max="65" width="20.42578125" customWidth="1"/>
    <col min="66" max="66" width="14.5703125" customWidth="1"/>
    <col min="67" max="67" width="13.28515625" customWidth="1"/>
    <col min="68" max="71" width="11.140625" bestFit="1" customWidth="1"/>
    <col min="72" max="72" width="10.42578125" customWidth="1"/>
    <col min="73" max="73" width="10.5703125" customWidth="1"/>
    <col min="74" max="75" width="10.28515625" customWidth="1"/>
    <col min="76" max="76" width="12.140625" customWidth="1"/>
    <col min="77" max="77" width="12" customWidth="1"/>
    <col min="78" max="78" width="13" customWidth="1"/>
    <col min="79" max="79" width="13.5703125" customWidth="1"/>
    <col min="80" max="82" width="12.28515625" bestFit="1" customWidth="1"/>
    <col min="83" max="83" width="17.5703125" customWidth="1"/>
    <col min="84" max="84" width="13" customWidth="1"/>
    <col min="85" max="85" width="13.42578125" customWidth="1"/>
    <col min="86" max="86" width="12.85546875" customWidth="1"/>
    <col min="87" max="87" width="12.7109375" customWidth="1"/>
    <col min="88" max="88" width="13.42578125" customWidth="1"/>
    <col min="89" max="89" width="15" customWidth="1"/>
    <col min="90" max="90" width="18.7109375" customWidth="1"/>
    <col min="91" max="91" width="14.28515625" customWidth="1"/>
    <col min="92" max="92" width="15.140625" customWidth="1"/>
    <col min="93" max="93" width="14.42578125" customWidth="1"/>
    <col min="94" max="94" width="14.5703125" customWidth="1"/>
    <col min="95" max="95" width="15.140625" customWidth="1"/>
    <col min="96" max="96" width="13.5703125" customWidth="1"/>
    <col min="97" max="97" width="15.7109375" customWidth="1"/>
    <col min="99" max="100" width="10" customWidth="1"/>
    <col min="101" max="101" width="11.5703125" customWidth="1"/>
    <col min="102" max="102" width="15" customWidth="1"/>
    <col min="103" max="103" width="15.28515625" customWidth="1"/>
    <col min="104" max="104" width="13.140625" customWidth="1"/>
    <col min="105" max="105" width="16.7109375" customWidth="1"/>
    <col min="106" max="106" width="17.28515625" customWidth="1"/>
    <col min="107" max="107" width="14.5703125" customWidth="1"/>
    <col min="108" max="108" width="12" customWidth="1"/>
    <col min="109" max="109" width="13.28515625" customWidth="1"/>
    <col min="110" max="110" width="11" customWidth="1"/>
    <col min="111" max="111" width="11.28515625" customWidth="1"/>
    <col min="112" max="112" width="11.140625" customWidth="1"/>
    <col min="113" max="113" width="13.5703125" customWidth="1"/>
    <col min="114" max="114" width="21.85546875" customWidth="1"/>
    <col min="115" max="115" width="20.85546875" customWidth="1"/>
    <col min="116" max="116" width="18.140625" customWidth="1"/>
    <col min="117" max="117" width="15" customWidth="1"/>
    <col min="118" max="118" width="12.5703125" customWidth="1"/>
    <col min="119" max="119" width="12" customWidth="1"/>
    <col min="120" max="120" width="12.42578125" customWidth="1"/>
    <col min="121" max="121" width="12.7109375" customWidth="1"/>
    <col min="122" max="123" width="11.85546875" customWidth="1"/>
    <col min="124" max="124" width="13.5703125" customWidth="1"/>
  </cols>
  <sheetData>
    <row r="1" spans="1:124" ht="24">
      <c r="A1" s="174" t="s">
        <v>407</v>
      </c>
      <c r="B1" s="167" t="s">
        <v>408</v>
      </c>
      <c r="C1" s="167" t="s">
        <v>409</v>
      </c>
      <c r="D1" s="167" t="s">
        <v>410</v>
      </c>
      <c r="E1" s="167" t="s">
        <v>411</v>
      </c>
      <c r="F1" s="167" t="s">
        <v>412</v>
      </c>
      <c r="G1" s="167" t="s">
        <v>413</v>
      </c>
      <c r="H1" s="167" t="s">
        <v>414</v>
      </c>
      <c r="I1" s="167" t="s">
        <v>415</v>
      </c>
      <c r="J1" s="167" t="s">
        <v>416</v>
      </c>
      <c r="K1" s="167" t="s">
        <v>417</v>
      </c>
      <c r="L1" s="167" t="s">
        <v>418</v>
      </c>
      <c r="M1" s="168">
        <v>45359</v>
      </c>
      <c r="N1" s="167" t="s">
        <v>419</v>
      </c>
      <c r="O1" s="168">
        <v>45361</v>
      </c>
      <c r="P1" s="168">
        <v>45362</v>
      </c>
      <c r="Q1" s="168">
        <v>45363</v>
      </c>
      <c r="R1" s="168">
        <v>45364</v>
      </c>
      <c r="S1" s="168">
        <v>45365</v>
      </c>
      <c r="T1" s="168">
        <v>45366</v>
      </c>
      <c r="U1" s="168">
        <v>45367</v>
      </c>
      <c r="V1" s="168">
        <v>45368</v>
      </c>
      <c r="W1" s="168">
        <v>45369</v>
      </c>
      <c r="X1" s="168">
        <v>45370</v>
      </c>
      <c r="Y1" s="168">
        <v>45371</v>
      </c>
      <c r="Z1" s="168">
        <v>45372</v>
      </c>
      <c r="AA1" s="168">
        <v>45373</v>
      </c>
      <c r="AB1" s="168">
        <v>45374</v>
      </c>
      <c r="AC1" s="168">
        <v>45375</v>
      </c>
      <c r="AD1" s="168">
        <v>45376</v>
      </c>
      <c r="AE1" s="168">
        <v>45377</v>
      </c>
      <c r="AF1" s="168">
        <v>45378</v>
      </c>
      <c r="AG1" s="168">
        <v>45379</v>
      </c>
      <c r="AH1" s="168">
        <v>45380</v>
      </c>
      <c r="AI1" s="168">
        <v>45381</v>
      </c>
      <c r="AJ1" s="168">
        <v>45382</v>
      </c>
      <c r="AK1" s="168">
        <v>45383</v>
      </c>
      <c r="AL1" s="168">
        <v>45384</v>
      </c>
      <c r="AM1" s="168">
        <v>45385</v>
      </c>
      <c r="AN1" s="168">
        <v>45386</v>
      </c>
      <c r="AO1" s="168">
        <v>45387</v>
      </c>
      <c r="AP1" s="168">
        <v>45388</v>
      </c>
      <c r="AQ1" s="168">
        <v>45389</v>
      </c>
      <c r="AR1" s="168">
        <v>45390</v>
      </c>
      <c r="AS1" s="168">
        <v>45391</v>
      </c>
      <c r="AT1" s="168">
        <v>45392</v>
      </c>
      <c r="AU1" s="168">
        <v>45393</v>
      </c>
      <c r="AV1" s="168">
        <v>45394</v>
      </c>
      <c r="AW1" s="168">
        <v>45395</v>
      </c>
      <c r="AX1" s="168">
        <v>45396</v>
      </c>
      <c r="AY1" s="168">
        <v>45397</v>
      </c>
      <c r="AZ1" s="168">
        <v>45398</v>
      </c>
      <c r="BA1" s="168">
        <v>45399</v>
      </c>
      <c r="BB1" s="168">
        <v>45400</v>
      </c>
      <c r="BC1" s="168">
        <v>45401</v>
      </c>
      <c r="BD1" s="168">
        <v>45402</v>
      </c>
      <c r="BE1" s="168">
        <v>45403</v>
      </c>
      <c r="BF1" s="168">
        <v>45404</v>
      </c>
      <c r="BG1" s="168">
        <v>45405</v>
      </c>
      <c r="BH1" s="168">
        <v>45406</v>
      </c>
      <c r="BI1" s="168">
        <v>45407</v>
      </c>
      <c r="BJ1" s="168">
        <v>45408</v>
      </c>
      <c r="BK1" s="168">
        <v>45409</v>
      </c>
      <c r="BL1" s="168">
        <v>45410</v>
      </c>
      <c r="BM1" s="168">
        <v>45411</v>
      </c>
      <c r="BN1" s="168">
        <v>45412</v>
      </c>
      <c r="BO1" s="168">
        <v>45413</v>
      </c>
      <c r="BP1" s="168">
        <v>45414</v>
      </c>
      <c r="BQ1" s="168">
        <v>45415</v>
      </c>
      <c r="BR1" s="168">
        <v>45416</v>
      </c>
      <c r="BS1" s="168">
        <v>45417</v>
      </c>
      <c r="BT1" s="168">
        <v>45418</v>
      </c>
      <c r="BU1" s="168">
        <v>45419</v>
      </c>
      <c r="BV1" s="168">
        <v>45420</v>
      </c>
      <c r="BW1" s="168">
        <v>45421</v>
      </c>
      <c r="BX1" s="168">
        <v>45422</v>
      </c>
      <c r="BY1" s="168">
        <v>45423</v>
      </c>
      <c r="BZ1" s="168">
        <v>45424</v>
      </c>
      <c r="CA1" s="168">
        <v>45425</v>
      </c>
      <c r="CB1" s="168">
        <v>45426</v>
      </c>
      <c r="CC1" s="168">
        <v>45427</v>
      </c>
      <c r="CD1" s="168">
        <v>45428</v>
      </c>
      <c r="CE1" s="168">
        <v>45429</v>
      </c>
      <c r="CF1" s="168">
        <v>45430</v>
      </c>
      <c r="CG1" s="168">
        <v>45431</v>
      </c>
      <c r="CH1" s="168">
        <v>45432</v>
      </c>
      <c r="CI1" s="168">
        <v>45433</v>
      </c>
      <c r="CJ1" s="168">
        <v>45434</v>
      </c>
      <c r="CK1" s="168">
        <v>45435</v>
      </c>
      <c r="CL1" s="168">
        <v>45436</v>
      </c>
      <c r="CM1" s="168">
        <v>45437</v>
      </c>
      <c r="CN1" s="168">
        <v>45438</v>
      </c>
      <c r="CO1" s="168">
        <v>45439</v>
      </c>
      <c r="CP1" s="168">
        <v>45440</v>
      </c>
      <c r="CQ1" s="168">
        <v>45441</v>
      </c>
      <c r="CR1" s="168">
        <v>45442</v>
      </c>
      <c r="CS1" s="168">
        <v>45443</v>
      </c>
      <c r="CT1" s="168">
        <v>45444</v>
      </c>
      <c r="CU1" s="168">
        <v>45445</v>
      </c>
      <c r="CV1" s="168">
        <v>45446</v>
      </c>
      <c r="CW1" s="168">
        <v>45447</v>
      </c>
      <c r="CX1" s="168">
        <v>45448</v>
      </c>
      <c r="CY1" s="168">
        <v>45449</v>
      </c>
      <c r="CZ1" s="168">
        <v>45450</v>
      </c>
      <c r="DA1" s="168">
        <v>45451</v>
      </c>
      <c r="DB1" s="168">
        <v>45452</v>
      </c>
      <c r="DC1" s="168">
        <v>45453</v>
      </c>
      <c r="DD1" s="168">
        <v>45454</v>
      </c>
      <c r="DE1" s="168">
        <v>45455</v>
      </c>
      <c r="DF1" s="168">
        <v>45456</v>
      </c>
      <c r="DG1" s="168">
        <v>45457</v>
      </c>
      <c r="DH1" s="168">
        <v>45458</v>
      </c>
      <c r="DI1" s="168">
        <v>45459</v>
      </c>
      <c r="DJ1" s="168">
        <v>45460</v>
      </c>
      <c r="DK1" s="168">
        <v>45461</v>
      </c>
      <c r="DL1" s="168">
        <v>45462</v>
      </c>
      <c r="DM1" s="168">
        <v>45463</v>
      </c>
      <c r="DN1" s="168">
        <v>45464</v>
      </c>
      <c r="DO1" s="168">
        <v>45465</v>
      </c>
      <c r="DP1" s="168">
        <v>45466</v>
      </c>
      <c r="DQ1" s="168">
        <v>45467</v>
      </c>
      <c r="DR1" s="168">
        <v>45468</v>
      </c>
      <c r="DS1" s="168">
        <v>45469</v>
      </c>
    </row>
    <row r="2" spans="1:124" ht="18">
      <c r="A2" s="175" t="s">
        <v>420</v>
      </c>
      <c r="B2" s="169">
        <v>20090</v>
      </c>
      <c r="C2" s="169">
        <v>18374</v>
      </c>
      <c r="D2" s="169">
        <v>17477</v>
      </c>
      <c r="E2" s="169">
        <v>18308</v>
      </c>
      <c r="F2" s="169">
        <v>17507</v>
      </c>
      <c r="G2" s="169">
        <v>14997</v>
      </c>
      <c r="H2" s="169">
        <v>5433</v>
      </c>
      <c r="I2" s="169">
        <v>18311</v>
      </c>
      <c r="J2" s="169">
        <v>19778</v>
      </c>
      <c r="K2" s="169">
        <v>19896</v>
      </c>
      <c r="L2" s="169">
        <v>20799</v>
      </c>
      <c r="M2">
        <v>16264</v>
      </c>
      <c r="N2">
        <v>18886</v>
      </c>
      <c r="O2">
        <v>5954</v>
      </c>
      <c r="P2">
        <v>19063</v>
      </c>
      <c r="Q2">
        <v>20026</v>
      </c>
      <c r="R2">
        <v>23471</v>
      </c>
      <c r="S2">
        <v>26217</v>
      </c>
      <c r="T2">
        <v>24778</v>
      </c>
      <c r="U2">
        <v>27869</v>
      </c>
      <c r="V2">
        <v>9346</v>
      </c>
      <c r="W2">
        <v>29425</v>
      </c>
      <c r="X2">
        <v>29450</v>
      </c>
      <c r="Y2">
        <v>31049</v>
      </c>
      <c r="Z2">
        <v>28823</v>
      </c>
      <c r="AA2">
        <v>26931</v>
      </c>
      <c r="AB2">
        <v>27653</v>
      </c>
      <c r="AC2">
        <v>7222</v>
      </c>
      <c r="AD2">
        <v>19333</v>
      </c>
      <c r="AE2">
        <v>22607</v>
      </c>
      <c r="AF2">
        <v>22323</v>
      </c>
      <c r="AG2">
        <v>23891</v>
      </c>
      <c r="AH2">
        <v>23525</v>
      </c>
      <c r="AI2">
        <v>24013</v>
      </c>
      <c r="AJ2">
        <v>6995</v>
      </c>
      <c r="AK2">
        <v>23763</v>
      </c>
      <c r="AL2">
        <v>23154</v>
      </c>
      <c r="AM2">
        <v>22264</v>
      </c>
      <c r="AN2">
        <v>26324</v>
      </c>
      <c r="AO2">
        <v>25661</v>
      </c>
      <c r="AP2">
        <v>25656</v>
      </c>
      <c r="AQ2">
        <v>7416</v>
      </c>
      <c r="AR2">
        <v>23950</v>
      </c>
      <c r="AS2">
        <v>22586</v>
      </c>
      <c r="AT2">
        <v>11709</v>
      </c>
      <c r="AU2">
        <v>24294</v>
      </c>
      <c r="AV2">
        <v>21823</v>
      </c>
      <c r="AW2">
        <v>12926</v>
      </c>
      <c r="AX2">
        <v>4346</v>
      </c>
      <c r="AY2">
        <v>9557</v>
      </c>
      <c r="AZ2">
        <v>11248</v>
      </c>
      <c r="BA2">
        <v>9651</v>
      </c>
      <c r="BB2">
        <v>11630</v>
      </c>
      <c r="BC2">
        <v>10622</v>
      </c>
      <c r="BD2">
        <v>12776</v>
      </c>
      <c r="BE2">
        <v>4458</v>
      </c>
      <c r="BF2">
        <v>12861</v>
      </c>
      <c r="BG2">
        <v>16885</v>
      </c>
      <c r="BH2">
        <v>18284</v>
      </c>
      <c r="BI2">
        <v>18577</v>
      </c>
      <c r="BJ2">
        <v>15435</v>
      </c>
      <c r="BK2">
        <v>17166</v>
      </c>
      <c r="BL2">
        <v>17164</v>
      </c>
      <c r="BM2">
        <v>15267</v>
      </c>
      <c r="BN2">
        <v>15975</v>
      </c>
      <c r="BO2">
        <v>8914</v>
      </c>
      <c r="BP2">
        <v>14081</v>
      </c>
      <c r="BQ2">
        <v>4677</v>
      </c>
      <c r="BR2">
        <v>11</v>
      </c>
      <c r="BS2">
        <v>1211</v>
      </c>
      <c r="BT2">
        <v>5632</v>
      </c>
      <c r="BU2">
        <v>8860</v>
      </c>
      <c r="BV2">
        <v>9452</v>
      </c>
      <c r="BW2">
        <v>9270</v>
      </c>
      <c r="BX2">
        <v>10408</v>
      </c>
      <c r="BY2">
        <v>12384</v>
      </c>
      <c r="BZ2">
        <v>3681</v>
      </c>
      <c r="CA2">
        <v>12554</v>
      </c>
      <c r="CB2">
        <v>12589</v>
      </c>
      <c r="CC2" s="254">
        <v>12164</v>
      </c>
      <c r="CD2">
        <v>14553</v>
      </c>
      <c r="CE2">
        <v>13040</v>
      </c>
      <c r="CF2">
        <v>15910</v>
      </c>
      <c r="CG2">
        <v>4880</v>
      </c>
      <c r="CH2">
        <v>14880</v>
      </c>
      <c r="CI2">
        <v>15101</v>
      </c>
      <c r="CJ2">
        <v>15274</v>
      </c>
      <c r="CK2">
        <v>17132</v>
      </c>
      <c r="CL2">
        <v>13290</v>
      </c>
      <c r="CM2">
        <v>20200</v>
      </c>
      <c r="CN2">
        <v>5317</v>
      </c>
      <c r="CO2">
        <v>17624</v>
      </c>
      <c r="CP2">
        <v>16630</v>
      </c>
      <c r="CQ2">
        <v>17802</v>
      </c>
      <c r="CR2">
        <v>24890</v>
      </c>
      <c r="CS2">
        <v>17647</v>
      </c>
      <c r="CT2">
        <v>17937</v>
      </c>
      <c r="CU2">
        <v>9727</v>
      </c>
      <c r="CV2">
        <v>21059</v>
      </c>
      <c r="CW2">
        <v>23297</v>
      </c>
      <c r="CX2">
        <v>23081</v>
      </c>
      <c r="CY2">
        <v>26649</v>
      </c>
      <c r="CZ2">
        <v>25305</v>
      </c>
      <c r="DA2">
        <v>28311</v>
      </c>
      <c r="DB2">
        <v>11593</v>
      </c>
      <c r="DC2">
        <v>25065</v>
      </c>
      <c r="DD2">
        <v>24337</v>
      </c>
      <c r="DE2">
        <v>23538</v>
      </c>
      <c r="DF2">
        <v>26479</v>
      </c>
      <c r="DG2">
        <v>25146</v>
      </c>
      <c r="DH2">
        <v>29386</v>
      </c>
      <c r="DI2">
        <v>8681</v>
      </c>
      <c r="DJ2">
        <v>24076</v>
      </c>
      <c r="DK2">
        <v>23892</v>
      </c>
      <c r="DL2">
        <v>24752</v>
      </c>
      <c r="DM2">
        <v>27101</v>
      </c>
      <c r="DN2">
        <v>27251</v>
      </c>
      <c r="DO2">
        <v>31407</v>
      </c>
      <c r="DP2">
        <v>10393</v>
      </c>
      <c r="DQ2">
        <v>26078</v>
      </c>
      <c r="DR2">
        <v>26778</v>
      </c>
      <c r="DS2">
        <v>26013</v>
      </c>
    </row>
    <row r="3" spans="1:124" ht="18">
      <c r="A3" s="175" t="s">
        <v>421</v>
      </c>
      <c r="B3" s="169">
        <v>3</v>
      </c>
      <c r="C3" s="169">
        <v>10</v>
      </c>
      <c r="D3" s="169">
        <v>7</v>
      </c>
      <c r="E3" s="169">
        <v>7</v>
      </c>
      <c r="F3" s="169">
        <v>18</v>
      </c>
      <c r="G3" s="169">
        <v>0</v>
      </c>
      <c r="H3" s="169">
        <v>0</v>
      </c>
      <c r="I3" s="169">
        <v>6</v>
      </c>
      <c r="J3" s="169">
        <v>3</v>
      </c>
      <c r="K3" s="169">
        <v>3</v>
      </c>
      <c r="L3" s="169">
        <v>13</v>
      </c>
      <c r="M3">
        <v>9</v>
      </c>
      <c r="N3">
        <v>2</v>
      </c>
      <c r="O3">
        <v>0</v>
      </c>
      <c r="P3">
        <v>6</v>
      </c>
      <c r="Q3">
        <v>7</v>
      </c>
      <c r="R3">
        <v>6</v>
      </c>
      <c r="S3">
        <v>5</v>
      </c>
      <c r="T3">
        <v>7</v>
      </c>
      <c r="U3">
        <v>4</v>
      </c>
      <c r="V3">
        <v>0</v>
      </c>
      <c r="W3">
        <v>4</v>
      </c>
      <c r="X3">
        <v>14</v>
      </c>
      <c r="Y3">
        <v>15</v>
      </c>
      <c r="Z3">
        <v>11</v>
      </c>
      <c r="AA3">
        <v>1</v>
      </c>
      <c r="AB3">
        <v>0</v>
      </c>
      <c r="AC3">
        <v>0</v>
      </c>
      <c r="AD3">
        <v>4</v>
      </c>
      <c r="AE3">
        <v>3</v>
      </c>
      <c r="AF3">
        <v>3</v>
      </c>
      <c r="AG3">
        <v>6</v>
      </c>
      <c r="AH3">
        <v>2</v>
      </c>
      <c r="AI3">
        <v>0</v>
      </c>
      <c r="AJ3">
        <v>3</v>
      </c>
      <c r="AK3">
        <v>0</v>
      </c>
      <c r="AL3">
        <v>1</v>
      </c>
      <c r="AM3">
        <v>1</v>
      </c>
      <c r="AN3">
        <v>4</v>
      </c>
      <c r="AO3">
        <v>3</v>
      </c>
      <c r="AP3">
        <v>1</v>
      </c>
      <c r="AQ3">
        <v>0</v>
      </c>
      <c r="AR3">
        <v>1</v>
      </c>
      <c r="AS3">
        <v>3</v>
      </c>
      <c r="AT3">
        <v>0</v>
      </c>
      <c r="AU3">
        <v>3</v>
      </c>
      <c r="AV3">
        <v>12</v>
      </c>
      <c r="AW3">
        <v>8</v>
      </c>
      <c r="AX3">
        <v>0</v>
      </c>
      <c r="AY3">
        <v>2</v>
      </c>
      <c r="AZ3">
        <v>1</v>
      </c>
      <c r="BA3">
        <v>6</v>
      </c>
      <c r="BB3">
        <v>1</v>
      </c>
      <c r="BC3">
        <v>13</v>
      </c>
      <c r="BD3">
        <v>9</v>
      </c>
      <c r="BE3">
        <v>0</v>
      </c>
      <c r="BF3">
        <v>7</v>
      </c>
      <c r="BG3">
        <v>2</v>
      </c>
      <c r="BH3">
        <v>2</v>
      </c>
      <c r="BI3">
        <v>0</v>
      </c>
      <c r="BJ3">
        <v>1</v>
      </c>
      <c r="BK3">
        <v>0</v>
      </c>
      <c r="BL3">
        <v>1</v>
      </c>
      <c r="BM3">
        <v>2</v>
      </c>
      <c r="BN3">
        <v>1</v>
      </c>
      <c r="BO3">
        <v>0</v>
      </c>
      <c r="BP3">
        <v>2</v>
      </c>
      <c r="BQ3">
        <v>1</v>
      </c>
      <c r="BR3">
        <v>0</v>
      </c>
      <c r="BS3">
        <v>2</v>
      </c>
      <c r="BT3">
        <v>0</v>
      </c>
      <c r="BU3">
        <v>0</v>
      </c>
      <c r="BV3">
        <v>3</v>
      </c>
      <c r="BW3">
        <v>13</v>
      </c>
      <c r="BX3">
        <v>2</v>
      </c>
      <c r="BY3">
        <v>1</v>
      </c>
      <c r="BZ3">
        <v>0</v>
      </c>
      <c r="CA3">
        <v>1</v>
      </c>
      <c r="CB3">
        <v>5</v>
      </c>
      <c r="CC3">
        <v>13</v>
      </c>
      <c r="CD3">
        <v>7</v>
      </c>
      <c r="CE3">
        <v>8</v>
      </c>
      <c r="CF3">
        <v>6</v>
      </c>
      <c r="CG3">
        <v>0</v>
      </c>
      <c r="CH3">
        <v>1</v>
      </c>
      <c r="CI3">
        <v>0</v>
      </c>
      <c r="CJ3">
        <v>13</v>
      </c>
      <c r="CK3">
        <v>3</v>
      </c>
      <c r="CL3">
        <v>4</v>
      </c>
      <c r="CM3">
        <v>0</v>
      </c>
      <c r="CN3">
        <v>0</v>
      </c>
      <c r="CO3">
        <v>3</v>
      </c>
      <c r="CP3">
        <v>0</v>
      </c>
      <c r="CQ3">
        <v>1</v>
      </c>
      <c r="CR3">
        <v>7</v>
      </c>
      <c r="CS3">
        <v>3</v>
      </c>
      <c r="CT3">
        <v>3</v>
      </c>
      <c r="CU3">
        <v>0</v>
      </c>
      <c r="CV3">
        <v>2</v>
      </c>
      <c r="CW3">
        <v>11</v>
      </c>
      <c r="CX3">
        <v>8</v>
      </c>
      <c r="CY3">
        <v>8</v>
      </c>
      <c r="CZ3">
        <v>1</v>
      </c>
      <c r="DA3">
        <v>11</v>
      </c>
      <c r="DB3">
        <v>1</v>
      </c>
      <c r="DC3">
        <v>9</v>
      </c>
      <c r="DD3">
        <v>11</v>
      </c>
      <c r="DE3">
        <v>18</v>
      </c>
      <c r="DF3">
        <v>7</v>
      </c>
      <c r="DG3">
        <v>6</v>
      </c>
      <c r="DH3">
        <v>19</v>
      </c>
      <c r="DI3">
        <v>0</v>
      </c>
      <c r="DJ3">
        <v>5</v>
      </c>
      <c r="DK3">
        <v>6</v>
      </c>
      <c r="DL3">
        <v>7</v>
      </c>
      <c r="DM3">
        <v>2</v>
      </c>
      <c r="DN3">
        <v>4</v>
      </c>
      <c r="DO3">
        <v>6</v>
      </c>
      <c r="DP3">
        <v>0</v>
      </c>
      <c r="DQ3">
        <v>14</v>
      </c>
      <c r="DR3">
        <v>8</v>
      </c>
      <c r="DS3">
        <v>9</v>
      </c>
    </row>
    <row r="8" spans="1:124" ht="14.25">
      <c r="A8" s="167" t="s">
        <v>422</v>
      </c>
      <c r="B8" s="168">
        <v>45348</v>
      </c>
      <c r="C8" s="168">
        <v>45349</v>
      </c>
      <c r="D8" s="168">
        <v>45350</v>
      </c>
      <c r="E8" s="168">
        <v>45351</v>
      </c>
      <c r="F8" s="168">
        <v>45352</v>
      </c>
      <c r="G8" s="168">
        <v>45353</v>
      </c>
      <c r="H8" s="168">
        <v>45354</v>
      </c>
      <c r="I8" s="168">
        <v>45355</v>
      </c>
      <c r="J8" s="168">
        <v>45356</v>
      </c>
      <c r="K8" s="168">
        <v>45357</v>
      </c>
      <c r="L8" s="168">
        <v>45358</v>
      </c>
      <c r="M8" s="168">
        <v>45359</v>
      </c>
      <c r="N8" s="168">
        <v>45360</v>
      </c>
      <c r="O8" s="168">
        <v>45361</v>
      </c>
      <c r="P8" s="168">
        <v>45362</v>
      </c>
      <c r="Q8" s="168">
        <v>45363</v>
      </c>
      <c r="R8" s="168">
        <v>45364</v>
      </c>
      <c r="S8" s="168">
        <v>45365</v>
      </c>
      <c r="T8" s="168">
        <v>45366</v>
      </c>
      <c r="U8" s="168">
        <v>45367</v>
      </c>
      <c r="V8" s="168">
        <v>45368</v>
      </c>
      <c r="W8" s="168">
        <v>45369</v>
      </c>
      <c r="X8" s="168">
        <v>45370</v>
      </c>
      <c r="Y8" s="168">
        <v>45371</v>
      </c>
      <c r="Z8" s="168">
        <v>45372</v>
      </c>
      <c r="AA8" s="168">
        <v>45373</v>
      </c>
      <c r="AB8" s="168">
        <v>45374</v>
      </c>
      <c r="AC8" s="168">
        <v>45375</v>
      </c>
      <c r="AD8" s="168">
        <v>45376</v>
      </c>
      <c r="AE8" s="168">
        <v>45377</v>
      </c>
      <c r="AF8" s="168">
        <v>45378</v>
      </c>
      <c r="AG8" s="168">
        <v>45379</v>
      </c>
      <c r="AH8" s="168">
        <v>45380</v>
      </c>
      <c r="AI8" s="168">
        <v>45381</v>
      </c>
      <c r="AJ8" s="168">
        <v>45382</v>
      </c>
      <c r="AK8" s="168">
        <v>45383</v>
      </c>
      <c r="AL8" s="168">
        <v>45384</v>
      </c>
      <c r="AM8" s="168">
        <v>45385</v>
      </c>
      <c r="AN8" s="168">
        <v>45386</v>
      </c>
      <c r="AO8" s="168">
        <v>45387</v>
      </c>
      <c r="AP8" s="168">
        <v>45388</v>
      </c>
      <c r="AQ8" s="168">
        <v>45389</v>
      </c>
      <c r="AR8" s="168">
        <v>45390</v>
      </c>
      <c r="AS8" s="168">
        <v>45391</v>
      </c>
      <c r="AT8" s="168">
        <v>45392</v>
      </c>
      <c r="AU8" s="168">
        <v>45393</v>
      </c>
      <c r="AV8" s="168">
        <v>45394</v>
      </c>
      <c r="AW8" s="168">
        <v>45395</v>
      </c>
      <c r="AX8" s="168">
        <v>45396</v>
      </c>
      <c r="AY8" s="168">
        <v>45397</v>
      </c>
      <c r="AZ8" s="168">
        <v>45398</v>
      </c>
      <c r="BA8" s="168">
        <v>45399</v>
      </c>
      <c r="BB8" s="168">
        <v>45400</v>
      </c>
      <c r="BC8" s="168">
        <v>45401</v>
      </c>
      <c r="BD8" s="168">
        <v>45402</v>
      </c>
      <c r="BE8" s="168">
        <v>45403</v>
      </c>
      <c r="BF8" s="168">
        <v>45404</v>
      </c>
      <c r="BG8" s="168">
        <v>45405</v>
      </c>
      <c r="BH8" s="168">
        <v>45406</v>
      </c>
      <c r="BI8" s="168">
        <v>45407</v>
      </c>
      <c r="BJ8" s="168">
        <v>45408</v>
      </c>
      <c r="BK8" s="168">
        <v>45409</v>
      </c>
      <c r="BL8" s="168">
        <v>45410</v>
      </c>
      <c r="BM8" s="168">
        <v>45411</v>
      </c>
      <c r="BN8" s="168">
        <v>45412</v>
      </c>
      <c r="BO8" s="168">
        <v>45413</v>
      </c>
      <c r="BP8" s="168">
        <v>45414</v>
      </c>
      <c r="BQ8" s="168">
        <v>45415</v>
      </c>
      <c r="BR8" s="168">
        <v>45416</v>
      </c>
      <c r="BS8" s="168">
        <v>45417</v>
      </c>
      <c r="BT8" s="168">
        <v>45418</v>
      </c>
      <c r="BU8" s="168">
        <v>45419</v>
      </c>
      <c r="BV8" s="168">
        <v>45420</v>
      </c>
      <c r="BW8" s="168">
        <v>45421</v>
      </c>
      <c r="BX8" s="168">
        <v>45422</v>
      </c>
      <c r="BY8" s="168">
        <v>45423</v>
      </c>
      <c r="BZ8" s="168">
        <v>45424</v>
      </c>
      <c r="CA8" s="168">
        <v>45425</v>
      </c>
      <c r="CB8" s="168">
        <v>45426</v>
      </c>
      <c r="CC8" s="168">
        <v>45427</v>
      </c>
      <c r="CD8" s="168">
        <v>45428</v>
      </c>
      <c r="CE8" s="168">
        <v>45429</v>
      </c>
      <c r="CF8" s="168">
        <v>45430</v>
      </c>
      <c r="CG8" s="168">
        <v>45431</v>
      </c>
      <c r="CH8" s="168">
        <v>45432</v>
      </c>
      <c r="CI8" s="168">
        <v>45433</v>
      </c>
      <c r="CJ8" s="168">
        <v>45434</v>
      </c>
      <c r="CK8" s="168">
        <v>45435</v>
      </c>
      <c r="CL8" s="168">
        <v>45436</v>
      </c>
      <c r="CM8" s="168">
        <v>45437</v>
      </c>
      <c r="CN8" s="168">
        <v>45438</v>
      </c>
      <c r="CO8" s="168">
        <v>45439</v>
      </c>
      <c r="CP8" s="168">
        <v>45440</v>
      </c>
      <c r="CQ8" s="168">
        <v>45441</v>
      </c>
      <c r="CR8" s="168">
        <v>45442</v>
      </c>
      <c r="CS8" s="168">
        <v>45443</v>
      </c>
      <c r="CT8" s="168">
        <v>45444</v>
      </c>
      <c r="CU8" s="168">
        <v>45445</v>
      </c>
      <c r="CV8" s="168">
        <v>45446</v>
      </c>
      <c r="CW8" s="168">
        <v>45447</v>
      </c>
      <c r="CX8" s="168">
        <v>45448</v>
      </c>
      <c r="CY8" s="168">
        <v>45449</v>
      </c>
      <c r="CZ8" s="168">
        <v>45450</v>
      </c>
      <c r="DA8" s="168">
        <v>45451</v>
      </c>
      <c r="DB8" s="168">
        <v>45452</v>
      </c>
      <c r="DC8" s="168">
        <v>45453</v>
      </c>
      <c r="DD8" s="168">
        <v>45454</v>
      </c>
      <c r="DE8" s="168">
        <v>45455</v>
      </c>
      <c r="DF8" s="168">
        <v>45456</v>
      </c>
      <c r="DG8" s="168">
        <v>45457</v>
      </c>
      <c r="DH8" s="168">
        <v>45458</v>
      </c>
      <c r="DI8" s="168">
        <v>45459</v>
      </c>
      <c r="DJ8" s="168">
        <v>45460</v>
      </c>
      <c r="DK8" s="168">
        <v>45461</v>
      </c>
      <c r="DL8" s="168">
        <v>45462</v>
      </c>
      <c r="DM8" s="168">
        <v>45463</v>
      </c>
      <c r="DN8" s="168">
        <v>45464</v>
      </c>
      <c r="DO8" s="168">
        <v>45465</v>
      </c>
      <c r="DP8" s="168">
        <v>45466</v>
      </c>
      <c r="DQ8" s="168">
        <v>45467</v>
      </c>
      <c r="DR8" s="168">
        <v>45468</v>
      </c>
      <c r="DS8" s="168">
        <v>45469</v>
      </c>
      <c r="DT8" s="168">
        <v>45470</v>
      </c>
    </row>
    <row r="9" spans="1:124" ht="14.25">
      <c r="A9" s="167" t="s">
        <v>423</v>
      </c>
      <c r="B9" s="169">
        <v>4070323</v>
      </c>
      <c r="C9" s="169">
        <v>4049514</v>
      </c>
      <c r="D9" s="169">
        <v>4044321</v>
      </c>
      <c r="E9" s="169">
        <v>4008963</v>
      </c>
      <c r="F9" s="169">
        <v>3992653</v>
      </c>
      <c r="G9" s="169">
        <v>3989621</v>
      </c>
      <c r="H9" s="169">
        <v>3988101</v>
      </c>
      <c r="I9" s="169">
        <v>3988730</v>
      </c>
      <c r="J9" s="169">
        <v>3984910</v>
      </c>
      <c r="K9" s="169">
        <v>3982364</v>
      </c>
      <c r="L9" s="169">
        <v>3978600</v>
      </c>
      <c r="M9" s="169">
        <v>4064957</v>
      </c>
      <c r="N9">
        <v>4065973</v>
      </c>
      <c r="O9">
        <v>4276736</v>
      </c>
      <c r="P9">
        <v>4289506</v>
      </c>
      <c r="Q9">
        <v>4413256</v>
      </c>
      <c r="R9">
        <v>4472462</v>
      </c>
      <c r="S9">
        <v>4470006</v>
      </c>
      <c r="T9">
        <v>4459993</v>
      </c>
      <c r="U9">
        <v>4447156</v>
      </c>
      <c r="V9">
        <v>4450134</v>
      </c>
      <c r="W9">
        <v>4457248</v>
      </c>
      <c r="X9">
        <v>4445867</v>
      </c>
      <c r="Z9">
        <v>4410353</v>
      </c>
      <c r="AA9">
        <v>4381831</v>
      </c>
      <c r="AB9">
        <v>4354912</v>
      </c>
      <c r="AC9">
        <v>4327520</v>
      </c>
      <c r="AD9">
        <v>4320147</v>
      </c>
      <c r="AE9">
        <v>4297572</v>
      </c>
      <c r="AF9">
        <v>4277371</v>
      </c>
      <c r="AG9">
        <v>4255705</v>
      </c>
      <c r="AH9">
        <v>4231994</v>
      </c>
      <c r="AI9">
        <v>4222709</v>
      </c>
      <c r="AJ9">
        <v>4233527</v>
      </c>
      <c r="AK9">
        <v>4226835</v>
      </c>
      <c r="AL9">
        <v>4275069</v>
      </c>
      <c r="AM9">
        <v>4251013</v>
      </c>
      <c r="AN9">
        <v>4229134</v>
      </c>
      <c r="AO9">
        <v>4203217</v>
      </c>
      <c r="AP9">
        <v>4177569</v>
      </c>
      <c r="AQ9">
        <v>4151865</v>
      </c>
      <c r="AR9">
        <v>4145408</v>
      </c>
      <c r="AS9">
        <v>4120526</v>
      </c>
      <c r="AT9">
        <v>4137309</v>
      </c>
      <c r="AU9">
        <v>4234737</v>
      </c>
      <c r="AV9">
        <v>4239975</v>
      </c>
      <c r="AW9">
        <v>4218409</v>
      </c>
      <c r="AX9">
        <v>4205524</v>
      </c>
      <c r="AY9">
        <v>4251188</v>
      </c>
      <c r="AZ9">
        <v>4274405</v>
      </c>
      <c r="BA9">
        <v>4262936</v>
      </c>
      <c r="BB9">
        <v>4252746</v>
      </c>
      <c r="BC9">
        <v>4241738</v>
      </c>
      <c r="BD9">
        <v>4231292</v>
      </c>
      <c r="BE9">
        <v>4247604</v>
      </c>
      <c r="BF9">
        <v>4309354</v>
      </c>
      <c r="BG9">
        <v>4294401</v>
      </c>
      <c r="BH9">
        <v>4279492</v>
      </c>
      <c r="BI9">
        <v>4261159</v>
      </c>
      <c r="BJ9">
        <v>4242365</v>
      </c>
      <c r="BK9">
        <v>4227198</v>
      </c>
      <c r="BL9">
        <v>4210084</v>
      </c>
      <c r="BM9">
        <v>4206162</v>
      </c>
      <c r="BN9">
        <v>4241272</v>
      </c>
      <c r="BO9">
        <v>4316095</v>
      </c>
      <c r="BP9">
        <v>4322248</v>
      </c>
      <c r="BQ9">
        <v>4308013</v>
      </c>
      <c r="BR9">
        <v>4303812</v>
      </c>
      <c r="BS9">
        <v>4304165</v>
      </c>
      <c r="BT9">
        <v>4336615</v>
      </c>
      <c r="BU9">
        <v>4423883</v>
      </c>
      <c r="BV9">
        <v>4444645</v>
      </c>
      <c r="BW9">
        <v>4435139</v>
      </c>
      <c r="BX9">
        <v>4426002</v>
      </c>
      <c r="BY9">
        <v>4415511</v>
      </c>
      <c r="BZ9">
        <v>4402957</v>
      </c>
      <c r="CA9">
        <v>4399817</v>
      </c>
      <c r="CB9">
        <v>4386717</v>
      </c>
      <c r="CC9">
        <v>4374264</v>
      </c>
      <c r="CD9">
        <v>4362160</v>
      </c>
      <c r="CE9">
        <v>4347359</v>
      </c>
      <c r="CF9">
        <v>4334356</v>
      </c>
      <c r="CG9">
        <v>4318355</v>
      </c>
      <c r="CH9">
        <v>4314180</v>
      </c>
      <c r="CI9">
        <v>4361624</v>
      </c>
      <c r="CJ9">
        <v>4426239</v>
      </c>
      <c r="CK9">
        <v>4496162</v>
      </c>
      <c r="CL9">
        <v>4497429</v>
      </c>
      <c r="CM9">
        <v>4484444</v>
      </c>
      <c r="CN9">
        <v>4464110</v>
      </c>
      <c r="CO9">
        <v>4459428</v>
      </c>
      <c r="CP9">
        <v>5441656</v>
      </c>
      <c r="CQ9">
        <v>5425013</v>
      </c>
      <c r="CR9">
        <v>5407208</v>
      </c>
      <c r="CS9">
        <v>5386863</v>
      </c>
      <c r="CT9">
        <v>5369265</v>
      </c>
      <c r="CU9">
        <v>5393812</v>
      </c>
      <c r="CV9">
        <v>5539519</v>
      </c>
      <c r="CW9">
        <v>5634902</v>
      </c>
      <c r="CX9">
        <v>5611101</v>
      </c>
      <c r="CY9">
        <v>5588353</v>
      </c>
      <c r="CZ9">
        <v>5561939</v>
      </c>
      <c r="DA9">
        <v>5536774</v>
      </c>
      <c r="DB9">
        <v>5508043</v>
      </c>
      <c r="DC9">
        <v>5497348</v>
      </c>
      <c r="DD9">
        <v>5471600</v>
      </c>
      <c r="DE9">
        <v>5447404</v>
      </c>
      <c r="DF9">
        <v>5423646</v>
      </c>
      <c r="DG9">
        <v>5396946</v>
      </c>
      <c r="DH9">
        <v>5372019</v>
      </c>
      <c r="DI9" s="161">
        <v>5342642</v>
      </c>
      <c r="DJ9" s="161">
        <v>5348173</v>
      </c>
      <c r="DK9">
        <v>5334367</v>
      </c>
      <c r="DL9">
        <v>5315143</v>
      </c>
      <c r="DM9">
        <v>5344179</v>
      </c>
      <c r="DN9">
        <v>5428438</v>
      </c>
      <c r="DO9">
        <v>5406278</v>
      </c>
      <c r="DP9">
        <v>5378930</v>
      </c>
      <c r="DQ9">
        <v>5446970</v>
      </c>
      <c r="DR9">
        <v>5425182</v>
      </c>
      <c r="DS9">
        <v>5403646</v>
      </c>
      <c r="DT9">
        <v>5378007</v>
      </c>
    </row>
    <row r="10" spans="1:124" ht="14.25">
      <c r="A10" s="167" t="s">
        <v>424</v>
      </c>
      <c r="B10" s="169">
        <v>179</v>
      </c>
      <c r="C10" s="169">
        <v>742</v>
      </c>
      <c r="D10" s="169">
        <v>971</v>
      </c>
      <c r="E10" s="169">
        <v>1802</v>
      </c>
      <c r="F10" s="169">
        <v>1624</v>
      </c>
      <c r="G10" s="169">
        <v>1532</v>
      </c>
      <c r="H10" s="169">
        <v>1124</v>
      </c>
      <c r="I10" s="169">
        <v>1111</v>
      </c>
      <c r="J10" s="169">
        <v>1826</v>
      </c>
      <c r="K10" s="169">
        <v>1703</v>
      </c>
      <c r="L10" s="169">
        <v>2372</v>
      </c>
      <c r="M10" s="169">
        <v>1412</v>
      </c>
      <c r="N10">
        <v>1275</v>
      </c>
      <c r="O10">
        <v>340</v>
      </c>
      <c r="P10">
        <v>341</v>
      </c>
      <c r="Q10">
        <v>891</v>
      </c>
      <c r="R10">
        <v>1051</v>
      </c>
      <c r="S10">
        <v>1171</v>
      </c>
      <c r="T10">
        <v>1296</v>
      </c>
      <c r="U10">
        <v>1108</v>
      </c>
      <c r="V10">
        <v>1395</v>
      </c>
      <c r="W10">
        <v>412</v>
      </c>
      <c r="X10">
        <v>1191</v>
      </c>
      <c r="Z10">
        <v>1522</v>
      </c>
      <c r="AA10">
        <v>1225</v>
      </c>
      <c r="AB10">
        <v>1214</v>
      </c>
      <c r="AC10">
        <v>963</v>
      </c>
      <c r="AD10">
        <v>1108</v>
      </c>
      <c r="AE10">
        <v>4369</v>
      </c>
      <c r="AF10">
        <v>1969</v>
      </c>
      <c r="AG10">
        <v>1312</v>
      </c>
      <c r="AH10">
        <v>1140</v>
      </c>
      <c r="AI10">
        <v>23525</v>
      </c>
      <c r="AJ10">
        <v>818</v>
      </c>
      <c r="AK10">
        <v>539</v>
      </c>
      <c r="AL10">
        <v>1291</v>
      </c>
      <c r="AM10">
        <v>1662</v>
      </c>
      <c r="AN10">
        <v>1813</v>
      </c>
      <c r="AO10">
        <v>1425</v>
      </c>
      <c r="AP10">
        <v>1411</v>
      </c>
      <c r="AQ10">
        <v>1455</v>
      </c>
      <c r="AR10">
        <v>509</v>
      </c>
      <c r="AS10">
        <v>1426</v>
      </c>
      <c r="AT10">
        <v>1318</v>
      </c>
      <c r="AU10">
        <v>817</v>
      </c>
      <c r="AV10">
        <v>1625</v>
      </c>
      <c r="AW10">
        <v>1323</v>
      </c>
      <c r="AX10">
        <v>1303</v>
      </c>
      <c r="AY10">
        <v>1100</v>
      </c>
      <c r="AZ10">
        <v>2129</v>
      </c>
      <c r="BA10">
        <v>2372</v>
      </c>
      <c r="BB10">
        <v>2909</v>
      </c>
      <c r="BC10">
        <v>2318</v>
      </c>
      <c r="BD10">
        <v>1992</v>
      </c>
      <c r="BE10">
        <v>2198</v>
      </c>
      <c r="BF10">
        <v>415</v>
      </c>
      <c r="BG10">
        <v>2497</v>
      </c>
      <c r="BH10">
        <v>523</v>
      </c>
      <c r="BI10">
        <v>578</v>
      </c>
      <c r="BJ10">
        <v>808</v>
      </c>
      <c r="BK10">
        <v>551</v>
      </c>
      <c r="BL10">
        <v>500</v>
      </c>
      <c r="BM10">
        <v>129</v>
      </c>
      <c r="BN10">
        <v>455</v>
      </c>
      <c r="BO10">
        <v>945</v>
      </c>
      <c r="BP10">
        <v>654</v>
      </c>
      <c r="BQ10">
        <v>825</v>
      </c>
      <c r="BR10">
        <v>370</v>
      </c>
      <c r="BS10">
        <v>6</v>
      </c>
      <c r="BT10">
        <v>86</v>
      </c>
      <c r="BU10">
        <v>297</v>
      </c>
      <c r="BV10">
        <v>451</v>
      </c>
      <c r="BW10">
        <v>561</v>
      </c>
      <c r="BX10">
        <v>473</v>
      </c>
      <c r="BY10">
        <v>583</v>
      </c>
      <c r="BZ10">
        <v>776</v>
      </c>
      <c r="CA10">
        <v>255</v>
      </c>
      <c r="CB10">
        <v>813</v>
      </c>
      <c r="CC10">
        <v>727</v>
      </c>
      <c r="CD10">
        <v>673</v>
      </c>
      <c r="CE10">
        <v>946</v>
      </c>
      <c r="CF10">
        <v>780</v>
      </c>
      <c r="CG10">
        <v>1011</v>
      </c>
      <c r="CH10">
        <v>314</v>
      </c>
      <c r="CI10">
        <v>900</v>
      </c>
      <c r="CJ10">
        <v>899</v>
      </c>
      <c r="CK10">
        <v>784</v>
      </c>
      <c r="CL10">
        <v>1103</v>
      </c>
      <c r="CM10">
        <v>816</v>
      </c>
      <c r="CN10">
        <v>952</v>
      </c>
      <c r="CO10">
        <v>316</v>
      </c>
      <c r="CP10">
        <v>666</v>
      </c>
      <c r="CQ10">
        <v>692</v>
      </c>
      <c r="CR10">
        <v>724</v>
      </c>
      <c r="CS10">
        <v>793</v>
      </c>
      <c r="CT10">
        <v>779</v>
      </c>
      <c r="CU10">
        <v>878</v>
      </c>
      <c r="CV10">
        <v>500</v>
      </c>
      <c r="CW10">
        <v>5634902</v>
      </c>
      <c r="CX10">
        <v>1629</v>
      </c>
      <c r="CY10">
        <v>1285</v>
      </c>
      <c r="CZ10">
        <v>1057</v>
      </c>
      <c r="DA10">
        <v>925</v>
      </c>
      <c r="DB10">
        <v>1342</v>
      </c>
      <c r="DC10">
        <v>445</v>
      </c>
      <c r="DD10">
        <v>1145</v>
      </c>
      <c r="DE10">
        <v>981</v>
      </c>
      <c r="DF10">
        <v>1204</v>
      </c>
      <c r="DG10">
        <v>1416</v>
      </c>
      <c r="DH10">
        <v>1206</v>
      </c>
      <c r="DI10" s="161">
        <v>1247</v>
      </c>
      <c r="DJ10">
        <v>263</v>
      </c>
      <c r="DK10">
        <v>777</v>
      </c>
      <c r="DL10">
        <v>753</v>
      </c>
      <c r="DM10">
        <v>754</v>
      </c>
      <c r="DN10">
        <v>997</v>
      </c>
      <c r="DO10">
        <v>892</v>
      </c>
      <c r="DP10">
        <v>1229</v>
      </c>
      <c r="DQ10">
        <v>348</v>
      </c>
      <c r="DR10">
        <v>1207</v>
      </c>
      <c r="DS10">
        <v>970</v>
      </c>
      <c r="DT10">
        <v>793</v>
      </c>
    </row>
    <row r="11" spans="1:124" ht="14.25">
      <c r="A11" s="167" t="s">
        <v>425</v>
      </c>
      <c r="B11" s="169">
        <v>7512525</v>
      </c>
      <c r="C11" s="169">
        <v>7490193</v>
      </c>
      <c r="D11" s="169">
        <v>7472152</v>
      </c>
      <c r="E11" s="169">
        <v>7446646</v>
      </c>
      <c r="F11" s="169">
        <v>7425246</v>
      </c>
      <c r="G11" s="169">
        <v>7413247</v>
      </c>
      <c r="H11" s="169">
        <v>7399298</v>
      </c>
      <c r="I11" s="169">
        <v>7377118</v>
      </c>
      <c r="J11" s="169">
        <v>8122366</v>
      </c>
      <c r="K11" s="169">
        <v>9381490</v>
      </c>
      <c r="L11" s="169">
        <v>10296483</v>
      </c>
      <c r="M11" s="169">
        <v>10184099</v>
      </c>
      <c r="N11">
        <v>10183086</v>
      </c>
      <c r="O11">
        <v>10175321</v>
      </c>
      <c r="P11">
        <v>10175305</v>
      </c>
      <c r="Q11">
        <v>10154601</v>
      </c>
      <c r="R11">
        <v>10132853</v>
      </c>
      <c r="S11">
        <v>10107350</v>
      </c>
      <c r="T11">
        <v>10075704</v>
      </c>
      <c r="U11">
        <v>10049182</v>
      </c>
      <c r="V11">
        <v>10019246</v>
      </c>
      <c r="W11">
        <v>10009126</v>
      </c>
      <c r="X11">
        <v>9977713</v>
      </c>
      <c r="Z11">
        <v>9913002</v>
      </c>
      <c r="AA11">
        <v>9882420</v>
      </c>
      <c r="AB11">
        <v>9853867</v>
      </c>
      <c r="AC11">
        <v>9824415</v>
      </c>
      <c r="AD11">
        <v>9816672</v>
      </c>
      <c r="AE11">
        <v>9795612</v>
      </c>
      <c r="AF11">
        <v>9771086</v>
      </c>
      <c r="AG11">
        <v>9746950</v>
      </c>
      <c r="AH11">
        <v>9721255</v>
      </c>
      <c r="AI11">
        <v>9695788</v>
      </c>
      <c r="AJ11">
        <v>9670053</v>
      </c>
      <c r="AK11">
        <v>9662304</v>
      </c>
      <c r="AL11">
        <v>9636801</v>
      </c>
      <c r="AM11">
        <v>9611466</v>
      </c>
      <c r="AN11">
        <v>9588166</v>
      </c>
      <c r="AO11">
        <v>9560262</v>
      </c>
      <c r="AP11">
        <v>9533032</v>
      </c>
      <c r="AQ11">
        <v>9505559</v>
      </c>
      <c r="AR11">
        <v>9497321</v>
      </c>
      <c r="AS11">
        <v>9471665</v>
      </c>
      <c r="AT11">
        <v>9447420</v>
      </c>
      <c r="AU11">
        <v>9434838</v>
      </c>
      <c r="AV11">
        <v>9408868</v>
      </c>
      <c r="AW11">
        <v>9385443</v>
      </c>
      <c r="AX11">
        <v>9371353</v>
      </c>
      <c r="AY11">
        <v>9366571</v>
      </c>
      <c r="AZ11">
        <v>9355649</v>
      </c>
      <c r="BA11">
        <v>9342702</v>
      </c>
      <c r="BB11">
        <v>9331735</v>
      </c>
      <c r="BC11">
        <v>9318636</v>
      </c>
      <c r="BD11">
        <v>9306365</v>
      </c>
      <c r="BE11">
        <v>9292068</v>
      </c>
      <c r="BF11">
        <v>9287026</v>
      </c>
      <c r="BG11">
        <v>9272458</v>
      </c>
      <c r="BH11">
        <v>9253724</v>
      </c>
      <c r="BI11">
        <v>9233369</v>
      </c>
      <c r="BJ11">
        <v>9213146</v>
      </c>
      <c r="BK11">
        <v>9196231</v>
      </c>
      <c r="BL11">
        <v>9177165</v>
      </c>
      <c r="BM11">
        <v>9171717</v>
      </c>
      <c r="BN11">
        <v>9154693</v>
      </c>
      <c r="BO11">
        <v>9137031</v>
      </c>
      <c r="BP11">
        <v>9126958</v>
      </c>
      <c r="BQ11">
        <v>9111051</v>
      </c>
      <c r="BR11">
        <v>9105737</v>
      </c>
      <c r="BS11">
        <v>9105716</v>
      </c>
      <c r="BT11">
        <v>9104267</v>
      </c>
      <c r="BU11">
        <v>9097409</v>
      </c>
      <c r="BV11">
        <v>9087023</v>
      </c>
      <c r="BW11">
        <v>9076023</v>
      </c>
      <c r="BX11">
        <v>9065285</v>
      </c>
      <c r="BY11">
        <v>9053253</v>
      </c>
      <c r="BZ11">
        <v>9039199</v>
      </c>
      <c r="CA11">
        <v>9035062</v>
      </c>
      <c r="CB11">
        <v>9020627</v>
      </c>
      <c r="CC11">
        <v>9006228</v>
      </c>
      <c r="CD11">
        <v>8992323</v>
      </c>
      <c r="CE11">
        <v>8975760</v>
      </c>
      <c r="CF11">
        <v>8960998</v>
      </c>
      <c r="CG11">
        <v>8943157</v>
      </c>
      <c r="CH11">
        <v>8937714</v>
      </c>
      <c r="CI11">
        <v>8920768</v>
      </c>
      <c r="CJ11">
        <v>8903712</v>
      </c>
      <c r="CK11">
        <v>8886445</v>
      </c>
      <c r="CL11">
        <v>8867246</v>
      </c>
      <c r="CM11">
        <v>8852256</v>
      </c>
      <c r="CN11">
        <v>8829962</v>
      </c>
      <c r="CO11">
        <v>8824052</v>
      </c>
      <c r="CP11">
        <v>8804325</v>
      </c>
      <c r="CQ11">
        <v>8786184</v>
      </c>
      <c r="CR11">
        <v>8766045</v>
      </c>
      <c r="CS11">
        <v>8743684</v>
      </c>
      <c r="CT11">
        <v>8724177</v>
      </c>
      <c r="CU11">
        <v>8704238</v>
      </c>
      <c r="CV11">
        <v>8693835</v>
      </c>
      <c r="CW11">
        <v>8670716</v>
      </c>
      <c r="CX11">
        <v>8645381</v>
      </c>
      <c r="CY11">
        <v>8620355</v>
      </c>
      <c r="CZ11">
        <v>8591622</v>
      </c>
      <c r="DA11">
        <v>8564356</v>
      </c>
      <c r="DB11">
        <v>8533899</v>
      </c>
      <c r="DC11">
        <v>8521578</v>
      </c>
      <c r="DD11">
        <v>8494476</v>
      </c>
      <c r="DE11">
        <v>8468177</v>
      </c>
      <c r="DF11">
        <v>8442749</v>
      </c>
      <c r="DG11">
        <v>8414174</v>
      </c>
      <c r="DH11">
        <v>8387210</v>
      </c>
      <c r="DI11">
        <v>8355766</v>
      </c>
      <c r="DJ11">
        <v>8346652</v>
      </c>
      <c r="DK11">
        <v>8320502</v>
      </c>
      <c r="DL11">
        <v>8294503</v>
      </c>
      <c r="DM11">
        <v>8267651</v>
      </c>
      <c r="DN11">
        <v>8238485</v>
      </c>
      <c r="DO11">
        <v>8209167</v>
      </c>
      <c r="DP11">
        <v>8175512</v>
      </c>
      <c r="DQ11">
        <v>8164329</v>
      </c>
      <c r="DR11">
        <v>8135969</v>
      </c>
      <c r="DS11">
        <v>8106905</v>
      </c>
      <c r="DT11">
        <v>8073545</v>
      </c>
    </row>
    <row r="12" spans="1:124" ht="14.25">
      <c r="A12" s="167" t="s">
        <v>426</v>
      </c>
      <c r="B12" s="169">
        <v>100271</v>
      </c>
      <c r="C12" s="169">
        <v>100271</v>
      </c>
      <c r="D12" s="169">
        <v>100271</v>
      </c>
      <c r="E12" s="169">
        <v>100271</v>
      </c>
      <c r="F12" s="169">
        <v>100271</v>
      </c>
      <c r="G12" s="169">
        <v>100271</v>
      </c>
      <c r="H12" s="169">
        <v>100271</v>
      </c>
      <c r="I12" s="169">
        <v>100271</v>
      </c>
      <c r="J12" s="169">
        <v>100271</v>
      </c>
      <c r="K12" s="169">
        <v>100271</v>
      </c>
      <c r="L12" s="169">
        <v>100271</v>
      </c>
      <c r="M12" s="176">
        <v>100271</v>
      </c>
      <c r="N12">
        <v>100271</v>
      </c>
      <c r="O12">
        <v>100271</v>
      </c>
      <c r="P12">
        <v>100271</v>
      </c>
      <c r="Q12">
        <v>100271</v>
      </c>
      <c r="R12">
        <v>100271</v>
      </c>
      <c r="S12" s="179">
        <v>100271</v>
      </c>
      <c r="T12">
        <v>100271</v>
      </c>
      <c r="U12">
        <v>100271</v>
      </c>
      <c r="V12">
        <v>100271</v>
      </c>
      <c r="W12">
        <v>100271</v>
      </c>
      <c r="X12">
        <v>100271</v>
      </c>
      <c r="Z12">
        <v>100271</v>
      </c>
      <c r="AA12">
        <v>100271</v>
      </c>
      <c r="AB12">
        <v>100271</v>
      </c>
      <c r="AC12">
        <v>100271</v>
      </c>
      <c r="AD12">
        <v>100271</v>
      </c>
      <c r="AE12">
        <v>100271</v>
      </c>
      <c r="AF12">
        <v>100271</v>
      </c>
      <c r="AG12">
        <v>100271</v>
      </c>
      <c r="AH12">
        <v>100271</v>
      </c>
      <c r="AI12">
        <v>100271</v>
      </c>
      <c r="AJ12">
        <v>100271</v>
      </c>
      <c r="AK12">
        <v>100271</v>
      </c>
      <c r="AL12">
        <v>100271</v>
      </c>
      <c r="AM12">
        <v>100271</v>
      </c>
      <c r="AN12">
        <v>100271</v>
      </c>
      <c r="AO12">
        <v>100271</v>
      </c>
      <c r="AP12">
        <v>100271</v>
      </c>
      <c r="AQ12">
        <v>100271</v>
      </c>
      <c r="AR12">
        <v>100271</v>
      </c>
      <c r="AS12">
        <v>100271</v>
      </c>
      <c r="AT12">
        <v>100271</v>
      </c>
      <c r="AU12">
        <v>100271</v>
      </c>
      <c r="AV12">
        <v>100271</v>
      </c>
      <c r="AW12">
        <v>100271</v>
      </c>
      <c r="AX12">
        <v>100271</v>
      </c>
      <c r="AY12">
        <v>100271</v>
      </c>
      <c r="AZ12">
        <v>100271</v>
      </c>
      <c r="BA12">
        <v>100271</v>
      </c>
      <c r="BB12">
        <v>100271</v>
      </c>
      <c r="BC12">
        <v>100271</v>
      </c>
      <c r="BD12">
        <v>100271</v>
      </c>
      <c r="BE12">
        <v>100271</v>
      </c>
      <c r="BF12">
        <v>100271</v>
      </c>
      <c r="BG12">
        <v>100271</v>
      </c>
      <c r="BH12">
        <v>100271</v>
      </c>
      <c r="BI12">
        <v>100271</v>
      </c>
      <c r="BJ12">
        <v>100271</v>
      </c>
      <c r="BK12">
        <v>100271</v>
      </c>
      <c r="BL12">
        <v>100271</v>
      </c>
      <c r="BM12">
        <v>100271</v>
      </c>
      <c r="BN12">
        <v>100271</v>
      </c>
      <c r="BO12">
        <v>100271</v>
      </c>
      <c r="BP12">
        <v>100271</v>
      </c>
      <c r="BQ12">
        <v>100271</v>
      </c>
      <c r="BR12">
        <v>100271</v>
      </c>
      <c r="BS12">
        <v>100271</v>
      </c>
      <c r="BT12">
        <v>100271</v>
      </c>
      <c r="BU12">
        <v>100271</v>
      </c>
      <c r="BV12">
        <v>100271</v>
      </c>
      <c r="BW12">
        <v>100271</v>
      </c>
      <c r="BX12">
        <v>100271</v>
      </c>
      <c r="BY12">
        <v>100271</v>
      </c>
      <c r="BZ12">
        <v>100271</v>
      </c>
      <c r="CA12">
        <v>100271</v>
      </c>
      <c r="CB12">
        <v>100271</v>
      </c>
      <c r="CC12">
        <v>100271</v>
      </c>
      <c r="CD12">
        <v>100271</v>
      </c>
      <c r="CE12">
        <v>100271</v>
      </c>
      <c r="CF12">
        <v>100271</v>
      </c>
      <c r="CG12">
        <v>100271</v>
      </c>
      <c r="CH12">
        <v>100271</v>
      </c>
      <c r="CI12">
        <v>100271</v>
      </c>
      <c r="CJ12">
        <v>100271</v>
      </c>
      <c r="CK12">
        <v>100271</v>
      </c>
      <c r="CL12">
        <v>100271</v>
      </c>
      <c r="CM12">
        <v>100271</v>
      </c>
      <c r="CN12">
        <v>100271</v>
      </c>
      <c r="CO12">
        <v>100271</v>
      </c>
      <c r="CP12">
        <v>100271</v>
      </c>
      <c r="CQ12">
        <v>100271</v>
      </c>
      <c r="CR12">
        <v>100271</v>
      </c>
      <c r="CS12">
        <v>100271</v>
      </c>
      <c r="CT12">
        <v>100271</v>
      </c>
      <c r="CU12">
        <v>100271</v>
      </c>
      <c r="CV12">
        <v>100271</v>
      </c>
      <c r="CW12">
        <v>100271</v>
      </c>
      <c r="CX12">
        <v>100271</v>
      </c>
      <c r="CY12">
        <v>100271</v>
      </c>
      <c r="CZ12">
        <v>100271</v>
      </c>
      <c r="DA12">
        <v>100271</v>
      </c>
      <c r="DB12">
        <v>100271</v>
      </c>
      <c r="DC12">
        <v>100271</v>
      </c>
      <c r="DD12">
        <v>100271</v>
      </c>
      <c r="DE12">
        <v>100271</v>
      </c>
      <c r="DF12">
        <v>100271</v>
      </c>
      <c r="DG12">
        <v>100271</v>
      </c>
      <c r="DH12">
        <v>100271</v>
      </c>
      <c r="DI12">
        <v>100271</v>
      </c>
      <c r="DJ12">
        <v>100271</v>
      </c>
      <c r="DK12">
        <v>100271</v>
      </c>
      <c r="DL12">
        <v>100271</v>
      </c>
      <c r="DM12">
        <v>100271</v>
      </c>
      <c r="DN12">
        <v>100271</v>
      </c>
      <c r="DO12">
        <v>100271</v>
      </c>
      <c r="DP12">
        <v>100271</v>
      </c>
      <c r="DQ12">
        <v>100271</v>
      </c>
      <c r="DR12">
        <v>100271</v>
      </c>
      <c r="DS12">
        <v>100271</v>
      </c>
      <c r="DT12">
        <v>100271</v>
      </c>
    </row>
    <row r="13" spans="1:124" ht="14.25">
      <c r="A13" s="167" t="s">
        <v>427</v>
      </c>
      <c r="B13" s="169">
        <v>816639</v>
      </c>
      <c r="C13" s="169">
        <v>816639</v>
      </c>
      <c r="D13" s="169">
        <v>816639</v>
      </c>
      <c r="E13" s="169">
        <v>832719</v>
      </c>
      <c r="F13" s="169">
        <v>865324</v>
      </c>
      <c r="G13" s="169">
        <v>876321</v>
      </c>
      <c r="H13" s="169">
        <v>887452</v>
      </c>
      <c r="I13" s="169">
        <v>898619</v>
      </c>
      <c r="J13" s="169">
        <v>884641</v>
      </c>
      <c r="K13" s="169">
        <v>868561</v>
      </c>
      <c r="L13" s="169">
        <v>849217</v>
      </c>
      <c r="M13" s="169">
        <v>771606</v>
      </c>
      <c r="N13">
        <v>716442</v>
      </c>
      <c r="O13">
        <v>545722</v>
      </c>
      <c r="P13">
        <v>544866</v>
      </c>
      <c r="Q13">
        <v>491619</v>
      </c>
      <c r="R13">
        <v>442534</v>
      </c>
      <c r="S13" s="179">
        <v>422186</v>
      </c>
      <c r="T13">
        <v>422154</v>
      </c>
      <c r="U13">
        <v>444227</v>
      </c>
      <c r="V13">
        <v>442297</v>
      </c>
      <c r="W13">
        <v>426838</v>
      </c>
      <c r="X13">
        <v>408032</v>
      </c>
      <c r="Z13">
        <v>407589</v>
      </c>
      <c r="AA13">
        <v>381818</v>
      </c>
      <c r="AB13">
        <v>381801</v>
      </c>
      <c r="AC13">
        <v>476786</v>
      </c>
      <c r="AD13">
        <v>476785</v>
      </c>
      <c r="AE13">
        <v>476785</v>
      </c>
      <c r="AF13">
        <v>476785</v>
      </c>
      <c r="AG13">
        <v>476785</v>
      </c>
      <c r="AH13">
        <v>476785</v>
      </c>
      <c r="AI13">
        <v>461275</v>
      </c>
      <c r="AJ13">
        <v>79929</v>
      </c>
      <c r="AK13">
        <v>561528</v>
      </c>
      <c r="AL13">
        <v>512626</v>
      </c>
      <c r="AM13">
        <v>512626</v>
      </c>
      <c r="AN13">
        <v>512626</v>
      </c>
      <c r="AO13">
        <v>512626</v>
      </c>
      <c r="AP13">
        <v>553239</v>
      </c>
      <c r="AQ13">
        <v>635492</v>
      </c>
      <c r="AR13">
        <v>669321</v>
      </c>
      <c r="AS13">
        <v>669319</v>
      </c>
      <c r="AT13">
        <v>629489</v>
      </c>
      <c r="AU13">
        <v>521463</v>
      </c>
      <c r="AV13">
        <v>491150</v>
      </c>
      <c r="AW13">
        <v>491153</v>
      </c>
      <c r="AX13">
        <v>491154</v>
      </c>
      <c r="AY13">
        <v>441357</v>
      </c>
      <c r="AZ13">
        <v>407554</v>
      </c>
      <c r="BA13">
        <v>407555</v>
      </c>
      <c r="BB13">
        <v>407555</v>
      </c>
      <c r="BC13">
        <v>407549</v>
      </c>
      <c r="BD13">
        <v>407549</v>
      </c>
      <c r="BE13">
        <v>407546</v>
      </c>
      <c r="BF13">
        <v>456000</v>
      </c>
      <c r="BG13">
        <v>536658</v>
      </c>
      <c r="BH13">
        <v>560358</v>
      </c>
      <c r="BI13">
        <v>560359</v>
      </c>
      <c r="BJ13">
        <v>560359</v>
      </c>
      <c r="BK13">
        <v>560359</v>
      </c>
      <c r="BL13">
        <v>560562</v>
      </c>
      <c r="BM13">
        <v>559992</v>
      </c>
      <c r="BN13">
        <v>509133</v>
      </c>
      <c r="BO13">
        <v>418070</v>
      </c>
      <c r="BP13">
        <v>403288</v>
      </c>
      <c r="BQ13">
        <v>455606</v>
      </c>
      <c r="BR13">
        <v>610116</v>
      </c>
      <c r="BS13">
        <v>717929</v>
      </c>
      <c r="BT13">
        <v>70274</v>
      </c>
      <c r="BU13">
        <v>70271</v>
      </c>
      <c r="BV13">
        <v>70265</v>
      </c>
      <c r="BW13">
        <v>70242</v>
      </c>
      <c r="BX13">
        <v>561235</v>
      </c>
      <c r="BY13">
        <v>561235</v>
      </c>
      <c r="BZ13">
        <v>561235</v>
      </c>
      <c r="CA13">
        <v>561233</v>
      </c>
      <c r="CB13">
        <v>561233</v>
      </c>
      <c r="CC13">
        <v>561233</v>
      </c>
      <c r="CD13">
        <v>561233</v>
      </c>
      <c r="CE13">
        <v>561296</v>
      </c>
      <c r="CF13">
        <v>574538</v>
      </c>
      <c r="CG13">
        <v>585355</v>
      </c>
      <c r="CH13">
        <v>590026</v>
      </c>
      <c r="CI13">
        <v>588609</v>
      </c>
      <c r="CK13">
        <v>532711</v>
      </c>
      <c r="CL13">
        <v>518404</v>
      </c>
      <c r="CM13">
        <v>596652</v>
      </c>
      <c r="CN13">
        <v>601107</v>
      </c>
      <c r="CO13">
        <v>606151</v>
      </c>
      <c r="CP13">
        <v>611173</v>
      </c>
      <c r="CQ13">
        <v>616072</v>
      </c>
      <c r="CR13">
        <v>620311</v>
      </c>
      <c r="CS13">
        <v>631187</v>
      </c>
      <c r="CT13">
        <v>634359</v>
      </c>
      <c r="CU13">
        <v>595764</v>
      </c>
      <c r="CV13">
        <v>444348</v>
      </c>
      <c r="CW13">
        <v>330911</v>
      </c>
      <c r="CX13">
        <v>334451</v>
      </c>
      <c r="CY13">
        <v>338222</v>
      </c>
      <c r="CZ13">
        <v>342222</v>
      </c>
      <c r="DA13">
        <v>345510</v>
      </c>
      <c r="DB13">
        <v>349629</v>
      </c>
      <c r="DC13">
        <v>353591</v>
      </c>
      <c r="DD13">
        <v>357869</v>
      </c>
      <c r="DE13">
        <v>361998</v>
      </c>
      <c r="DF13">
        <v>366110</v>
      </c>
      <c r="DG13">
        <v>370410</v>
      </c>
      <c r="DH13">
        <v>373815</v>
      </c>
      <c r="DI13">
        <v>380953</v>
      </c>
      <c r="DJ13">
        <v>375047</v>
      </c>
      <c r="DK13">
        <v>370542</v>
      </c>
      <c r="DL13">
        <v>372831</v>
      </c>
      <c r="DM13">
        <v>324417</v>
      </c>
      <c r="DN13">
        <v>220428</v>
      </c>
      <c r="DO13">
        <v>221691</v>
      </c>
      <c r="DP13">
        <v>224229</v>
      </c>
      <c r="DQ13">
        <v>153790</v>
      </c>
      <c r="DR13">
        <v>156057</v>
      </c>
      <c r="DS13">
        <v>157806</v>
      </c>
      <c r="DT13">
        <v>157680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DC9D-006B-44D1-8F99-12ED46C774AD}">
  <dimension ref="A1:G116"/>
  <sheetViews>
    <sheetView workbookViewId="0">
      <pane ySplit="1" topLeftCell="A108" activePane="bottomLeft" state="frozen"/>
      <selection pane="bottomLeft" activeCell="G117" sqref="G117"/>
    </sheetView>
  </sheetViews>
  <sheetFormatPr defaultRowHeight="12.75"/>
  <cols>
    <col min="1" max="1" width="9.42578125" bestFit="1" customWidth="1"/>
    <col min="2" max="2" width="10.42578125" bestFit="1" customWidth="1"/>
    <col min="3" max="3" width="10.5703125" customWidth="1"/>
    <col min="4" max="4" width="15.140625" customWidth="1"/>
    <col min="5" max="5" width="11.42578125" customWidth="1"/>
    <col min="6" max="6" width="22.85546875" bestFit="1" customWidth="1"/>
    <col min="7" max="7" width="15" bestFit="1" customWidth="1"/>
  </cols>
  <sheetData>
    <row r="1" spans="1:7" ht="14.25">
      <c r="A1" s="16" t="s">
        <v>2</v>
      </c>
      <c r="B1" s="16" t="s">
        <v>428</v>
      </c>
      <c r="C1" s="16" t="s">
        <v>429</v>
      </c>
      <c r="D1" s="16" t="s">
        <v>430</v>
      </c>
      <c r="E1" s="16" t="s">
        <v>431</v>
      </c>
      <c r="F1" s="16" t="s">
        <v>432</v>
      </c>
      <c r="G1" s="16" t="s">
        <v>433</v>
      </c>
    </row>
    <row r="2" spans="1:7" ht="14.25">
      <c r="A2" s="15">
        <v>45355</v>
      </c>
      <c r="B2" s="16">
        <v>5704442</v>
      </c>
      <c r="C2" s="16">
        <v>2081203</v>
      </c>
      <c r="D2" s="16">
        <v>268831</v>
      </c>
      <c r="E2" s="16">
        <v>1802696</v>
      </c>
      <c r="F2" s="16">
        <v>7785595</v>
      </c>
      <c r="G2" s="16">
        <v>9857157</v>
      </c>
    </row>
    <row r="3" spans="1:7" ht="14.25">
      <c r="A3" s="15">
        <v>45356</v>
      </c>
      <c r="B3" s="16">
        <v>5715192</v>
      </c>
      <c r="C3" s="16">
        <v>2076028</v>
      </c>
      <c r="D3" s="16">
        <v>281570</v>
      </c>
      <c r="E3" s="16">
        <v>1911603</v>
      </c>
      <c r="F3" s="16">
        <v>7791189</v>
      </c>
      <c r="G3" s="16">
        <v>9984371</v>
      </c>
    </row>
    <row r="4" spans="1:7" ht="14.25">
      <c r="A4" s="15">
        <v>45357</v>
      </c>
      <c r="B4" s="16">
        <v>5728651</v>
      </c>
      <c r="C4" s="16">
        <v>2070538</v>
      </c>
      <c r="D4" s="16">
        <v>293362</v>
      </c>
      <c r="E4" s="16">
        <v>1911603</v>
      </c>
      <c r="F4" s="16">
        <v>7799160</v>
      </c>
      <c r="G4" s="16">
        <v>10004134</v>
      </c>
    </row>
    <row r="5" spans="1:7" ht="14.25">
      <c r="A5" s="15">
        <v>45358</v>
      </c>
      <c r="B5" s="16">
        <v>5738918</v>
      </c>
      <c r="C5" s="16">
        <v>2062233</v>
      </c>
      <c r="D5" s="16">
        <v>311253</v>
      </c>
      <c r="E5" s="16">
        <v>1911627</v>
      </c>
      <c r="F5" s="16">
        <v>7801129</v>
      </c>
      <c r="G5" s="16">
        <v>10023991</v>
      </c>
    </row>
    <row r="6" spans="1:7" ht="14.25">
      <c r="A6" s="15">
        <v>45359</v>
      </c>
      <c r="B6" s="16">
        <v>5755932</v>
      </c>
      <c r="C6" s="16">
        <v>2057204</v>
      </c>
      <c r="D6" s="16">
        <v>320060</v>
      </c>
      <c r="E6" s="16">
        <v>1911628</v>
      </c>
      <c r="F6" s="16">
        <v>7813127</v>
      </c>
      <c r="G6" s="16">
        <v>10044821</v>
      </c>
    </row>
    <row r="7" spans="1:7">
      <c r="A7" s="15">
        <v>45360</v>
      </c>
      <c r="B7">
        <v>5780448</v>
      </c>
      <c r="C7">
        <v>2043185</v>
      </c>
      <c r="D7">
        <v>344711</v>
      </c>
      <c r="E7">
        <v>1911633</v>
      </c>
      <c r="F7">
        <v>7823604</v>
      </c>
      <c r="G7">
        <v>10079965</v>
      </c>
    </row>
    <row r="8" spans="1:7">
      <c r="A8" s="15">
        <v>45361</v>
      </c>
      <c r="B8">
        <v>5776425</v>
      </c>
      <c r="C8">
        <v>2045585</v>
      </c>
      <c r="D8">
        <v>305135</v>
      </c>
      <c r="E8">
        <v>1958776</v>
      </c>
      <c r="F8">
        <v>7822009</v>
      </c>
      <c r="G8">
        <v>10085920</v>
      </c>
    </row>
    <row r="9" spans="1:7">
      <c r="A9" s="15">
        <v>45362</v>
      </c>
      <c r="B9">
        <v>5785879</v>
      </c>
      <c r="C9">
        <v>2036543</v>
      </c>
      <c r="D9">
        <v>223073</v>
      </c>
      <c r="E9">
        <v>2059491</v>
      </c>
      <c r="F9">
        <v>7822420</v>
      </c>
      <c r="G9">
        <v>10104986</v>
      </c>
    </row>
    <row r="10" spans="1:7">
      <c r="A10" s="15">
        <v>45363</v>
      </c>
      <c r="B10">
        <v>5800196</v>
      </c>
      <c r="C10">
        <v>2023198</v>
      </c>
      <c r="D10">
        <v>211832</v>
      </c>
      <c r="E10">
        <v>2089787</v>
      </c>
      <c r="F10">
        <v>7823392</v>
      </c>
      <c r="G10">
        <v>10125011</v>
      </c>
    </row>
    <row r="11" spans="1:7">
      <c r="A11" s="15">
        <v>45364</v>
      </c>
      <c r="B11">
        <v>5812385</v>
      </c>
      <c r="C11">
        <v>2016133</v>
      </c>
      <c r="D11">
        <v>230173</v>
      </c>
      <c r="E11">
        <v>2089787</v>
      </c>
      <c r="F11">
        <v>7828518</v>
      </c>
      <c r="G11">
        <v>10148478</v>
      </c>
    </row>
    <row r="12" spans="1:7">
      <c r="A12" s="15">
        <v>45365</v>
      </c>
      <c r="B12">
        <v>5831925</v>
      </c>
      <c r="C12">
        <v>2005263</v>
      </c>
      <c r="D12">
        <v>250860</v>
      </c>
      <c r="E12">
        <v>2089787</v>
      </c>
      <c r="F12">
        <v>7837186</v>
      </c>
      <c r="G12">
        <v>10177835</v>
      </c>
    </row>
    <row r="13" spans="1:7">
      <c r="A13" s="15">
        <v>45366</v>
      </c>
      <c r="B13">
        <v>5846124</v>
      </c>
      <c r="C13">
        <v>1993211</v>
      </c>
      <c r="D13">
        <v>219393</v>
      </c>
      <c r="E13">
        <v>2144240</v>
      </c>
      <c r="F13">
        <v>7839335</v>
      </c>
      <c r="G13">
        <v>10202968</v>
      </c>
    </row>
    <row r="14" spans="1:7">
      <c r="A14" s="15">
        <v>45367</v>
      </c>
      <c r="B14">
        <v>5862867</v>
      </c>
      <c r="C14">
        <v>1983155</v>
      </c>
      <c r="D14">
        <v>211429</v>
      </c>
      <c r="E14">
        <v>2173378</v>
      </c>
      <c r="F14">
        <v>7846022</v>
      </c>
      <c r="G14">
        <v>10230829</v>
      </c>
    </row>
    <row r="15" spans="1:7">
      <c r="A15" s="15">
        <v>45368</v>
      </c>
      <c r="B15">
        <v>5861081</v>
      </c>
      <c r="C15">
        <v>1984669</v>
      </c>
      <c r="D15">
        <v>221046</v>
      </c>
      <c r="E15">
        <v>2173378</v>
      </c>
      <c r="F15">
        <v>7845750</v>
      </c>
      <c r="G15">
        <v>10240174</v>
      </c>
    </row>
    <row r="16" spans="1:7">
      <c r="A16" s="15">
        <v>45369</v>
      </c>
      <c r="B16">
        <v>5879081</v>
      </c>
      <c r="C16">
        <v>1973825</v>
      </c>
      <c r="D16">
        <v>243281</v>
      </c>
      <c r="E16">
        <v>2173391</v>
      </c>
      <c r="F16">
        <v>7852906</v>
      </c>
      <c r="G16">
        <v>10269594</v>
      </c>
    </row>
    <row r="17" spans="1:7">
      <c r="A17" s="15">
        <v>45370</v>
      </c>
      <c r="B17">
        <v>5902424</v>
      </c>
      <c r="C17">
        <v>1957899</v>
      </c>
      <c r="D17">
        <v>265309</v>
      </c>
      <c r="E17">
        <v>2173409</v>
      </c>
      <c r="F17">
        <v>7860323</v>
      </c>
      <c r="G17">
        <v>10299041</v>
      </c>
    </row>
    <row r="18" spans="1:7">
      <c r="A18" s="15">
        <v>45371</v>
      </c>
      <c r="B18">
        <v>5933494</v>
      </c>
      <c r="C18">
        <v>1957899</v>
      </c>
      <c r="D18">
        <v>265309</v>
      </c>
      <c r="E18">
        <v>2173409</v>
      </c>
      <c r="F18">
        <v>7891393</v>
      </c>
      <c r="G18">
        <v>10334111</v>
      </c>
    </row>
    <row r="19" spans="1:7">
      <c r="A19" s="15">
        <v>45372</v>
      </c>
      <c r="B19">
        <v>5957421</v>
      </c>
      <c r="C19">
        <v>1944527</v>
      </c>
      <c r="D19">
        <v>254757</v>
      </c>
      <c r="E19">
        <v>2202232</v>
      </c>
      <c r="F19">
        <v>7901946</v>
      </c>
      <c r="G19">
        <v>10358937</v>
      </c>
    </row>
    <row r="20" spans="1:7">
      <c r="A20" s="15">
        <v>45373</v>
      </c>
      <c r="B20">
        <v>5952919</v>
      </c>
      <c r="C20">
        <v>1927792</v>
      </c>
      <c r="D20">
        <v>238172</v>
      </c>
      <c r="E20">
        <v>2266991</v>
      </c>
      <c r="F20">
        <v>7880688</v>
      </c>
      <c r="G20">
        <v>10385874</v>
      </c>
    </row>
    <row r="21" spans="1:7">
      <c r="A21" s="15">
        <v>45374</v>
      </c>
      <c r="B21">
        <v>5966816</v>
      </c>
      <c r="C21">
        <v>1900447</v>
      </c>
      <c r="D21">
        <v>279249</v>
      </c>
      <c r="E21">
        <v>2266991</v>
      </c>
      <c r="F21">
        <v>7867263</v>
      </c>
      <c r="G21">
        <v>10413503</v>
      </c>
    </row>
    <row r="22" spans="1:7">
      <c r="A22" s="15">
        <v>45375</v>
      </c>
      <c r="B22">
        <v>5961727</v>
      </c>
      <c r="C22">
        <v>1901855</v>
      </c>
      <c r="D22">
        <v>290152</v>
      </c>
      <c r="E22">
        <v>2266990</v>
      </c>
      <c r="F22">
        <v>7863581</v>
      </c>
      <c r="G22">
        <v>10420723</v>
      </c>
    </row>
    <row r="23" spans="1:7">
      <c r="A23" s="15">
        <v>45376</v>
      </c>
      <c r="B23">
        <v>5968839</v>
      </c>
      <c r="C23">
        <v>1890151</v>
      </c>
      <c r="D23">
        <v>314072</v>
      </c>
      <c r="E23">
        <v>2266990</v>
      </c>
      <c r="F23">
        <v>7858990</v>
      </c>
      <c r="G23">
        <v>10440052</v>
      </c>
    </row>
    <row r="24" spans="1:7">
      <c r="A24" s="15">
        <v>45377</v>
      </c>
      <c r="B24">
        <v>5984469</v>
      </c>
      <c r="C24">
        <v>1872416</v>
      </c>
      <c r="D24">
        <v>338775</v>
      </c>
      <c r="E24">
        <v>2266990</v>
      </c>
      <c r="F24">
        <v>7856885</v>
      </c>
      <c r="G24">
        <v>10462650</v>
      </c>
    </row>
    <row r="25" spans="1:7">
      <c r="A25" s="15">
        <v>45378</v>
      </c>
      <c r="B25">
        <v>5994307</v>
      </c>
      <c r="C25">
        <v>1864517</v>
      </c>
      <c r="D25">
        <v>359153</v>
      </c>
      <c r="E25">
        <v>2266990</v>
      </c>
      <c r="F25">
        <v>7858823</v>
      </c>
      <c r="G25">
        <v>10484966</v>
      </c>
    </row>
    <row r="26" spans="1:7">
      <c r="A26" s="15">
        <v>45379</v>
      </c>
      <c r="B26">
        <v>6008280</v>
      </c>
      <c r="C26">
        <v>1857564</v>
      </c>
      <c r="D26">
        <v>376007</v>
      </c>
      <c r="E26">
        <v>2266990</v>
      </c>
      <c r="F26">
        <v>7865844</v>
      </c>
      <c r="G26">
        <v>10508841</v>
      </c>
    </row>
    <row r="27" spans="1:7">
      <c r="A27" s="15">
        <v>45380</v>
      </c>
      <c r="B27">
        <v>6020426</v>
      </c>
      <c r="C27">
        <v>1856546</v>
      </c>
      <c r="D27">
        <v>387777</v>
      </c>
      <c r="E27">
        <v>2267559</v>
      </c>
      <c r="F27">
        <v>7876972</v>
      </c>
      <c r="G27">
        <v>10532308</v>
      </c>
    </row>
    <row r="28" spans="1:7">
      <c r="A28" s="15">
        <v>45381</v>
      </c>
      <c r="B28">
        <v>6031917</v>
      </c>
      <c r="C28">
        <v>1851945</v>
      </c>
      <c r="D28">
        <v>352006</v>
      </c>
      <c r="E28">
        <v>2320450</v>
      </c>
      <c r="F28">
        <v>7883861</v>
      </c>
      <c r="G28">
        <v>10556318</v>
      </c>
    </row>
    <row r="29" spans="1:7">
      <c r="A29" s="15">
        <v>45382</v>
      </c>
      <c r="B29">
        <v>6027699</v>
      </c>
      <c r="C29">
        <v>1854856</v>
      </c>
      <c r="D29">
        <v>280159</v>
      </c>
      <c r="E29">
        <v>2400590</v>
      </c>
      <c r="F29">
        <v>7882555</v>
      </c>
      <c r="G29">
        <v>10563304</v>
      </c>
    </row>
    <row r="30" spans="1:7">
      <c r="A30" s="15">
        <v>45383</v>
      </c>
      <c r="B30">
        <v>6041573</v>
      </c>
      <c r="C30">
        <v>1846593</v>
      </c>
      <c r="D30">
        <v>274646</v>
      </c>
      <c r="E30">
        <v>2424251</v>
      </c>
      <c r="F30">
        <v>7888165</v>
      </c>
      <c r="G30">
        <v>10587062</v>
      </c>
    </row>
    <row r="31" spans="1:7">
      <c r="A31" s="15">
        <v>45384</v>
      </c>
      <c r="B31">
        <v>6059122</v>
      </c>
      <c r="C31">
        <v>1833901</v>
      </c>
      <c r="D31">
        <v>292941</v>
      </c>
      <c r="E31">
        <v>2424251</v>
      </c>
      <c r="F31">
        <v>7893012</v>
      </c>
      <c r="G31">
        <v>10610204</v>
      </c>
    </row>
    <row r="32" spans="1:7">
      <c r="A32" s="15">
        <v>45385</v>
      </c>
      <c r="B32">
        <v>6071532</v>
      </c>
      <c r="C32">
        <v>1825324</v>
      </c>
      <c r="D32">
        <v>311356</v>
      </c>
      <c r="E32">
        <v>2424251</v>
      </c>
      <c r="F32">
        <v>7896856</v>
      </c>
      <c r="G32">
        <v>10632463</v>
      </c>
    </row>
    <row r="33" spans="1:7">
      <c r="A33" s="15">
        <v>45386</v>
      </c>
      <c r="B33">
        <v>6086748</v>
      </c>
      <c r="C33">
        <v>1816111</v>
      </c>
      <c r="D33">
        <v>331671</v>
      </c>
      <c r="E33">
        <v>2424251</v>
      </c>
      <c r="F33">
        <v>7902859</v>
      </c>
      <c r="G33">
        <v>10658781</v>
      </c>
    </row>
    <row r="34" spans="1:7">
      <c r="A34" s="15">
        <v>45387</v>
      </c>
      <c r="B34">
        <v>6099706</v>
      </c>
      <c r="C34">
        <v>1809859</v>
      </c>
      <c r="D34">
        <v>309930</v>
      </c>
      <c r="E34">
        <v>2464951</v>
      </c>
      <c r="F34">
        <v>7909563</v>
      </c>
      <c r="G34">
        <v>10684446</v>
      </c>
    </row>
    <row r="35" spans="1:7">
      <c r="A35" s="15">
        <v>45388</v>
      </c>
      <c r="B35">
        <v>6112595</v>
      </c>
      <c r="C35">
        <v>1801987</v>
      </c>
      <c r="D35">
        <v>248226</v>
      </c>
      <c r="E35">
        <v>2547287</v>
      </c>
      <c r="F35">
        <v>7914582</v>
      </c>
      <c r="G35">
        <v>10710095</v>
      </c>
    </row>
    <row r="36" spans="1:7">
      <c r="A36" s="15">
        <v>45389</v>
      </c>
      <c r="B36">
        <v>6106986</v>
      </c>
      <c r="C36">
        <v>1804798</v>
      </c>
      <c r="D36">
        <v>224788</v>
      </c>
      <c r="E36">
        <v>2580937</v>
      </c>
      <c r="F36">
        <v>7911784</v>
      </c>
      <c r="G36">
        <v>10717509</v>
      </c>
    </row>
    <row r="37" spans="1:7">
      <c r="A37" s="15">
        <v>45390</v>
      </c>
      <c r="B37">
        <v>6117947</v>
      </c>
      <c r="C37">
        <v>1802531</v>
      </c>
      <c r="D37">
        <v>240039</v>
      </c>
      <c r="E37">
        <v>2580936</v>
      </c>
      <c r="F37">
        <v>7920478</v>
      </c>
      <c r="G37">
        <v>10741453</v>
      </c>
    </row>
    <row r="38" spans="1:7">
      <c r="A38" s="15">
        <v>45391</v>
      </c>
      <c r="B38">
        <v>6133589</v>
      </c>
      <c r="C38">
        <v>1803744</v>
      </c>
      <c r="D38">
        <v>245754</v>
      </c>
      <c r="E38">
        <v>2580936</v>
      </c>
      <c r="F38">
        <v>7937333</v>
      </c>
      <c r="G38">
        <v>10764022</v>
      </c>
    </row>
    <row r="39" spans="1:7">
      <c r="A39" s="15">
        <v>45392</v>
      </c>
      <c r="B39">
        <v>6131168</v>
      </c>
      <c r="C39">
        <v>1803502</v>
      </c>
      <c r="D39">
        <v>260126</v>
      </c>
      <c r="E39">
        <v>2580936</v>
      </c>
      <c r="F39">
        <v>7934670</v>
      </c>
      <c r="G39">
        <v>10775732</v>
      </c>
    </row>
    <row r="40" spans="1:7">
      <c r="A40" s="15">
        <v>45393</v>
      </c>
      <c r="B40">
        <v>6141702</v>
      </c>
      <c r="C40">
        <v>1797321</v>
      </c>
      <c r="D40">
        <v>280037</v>
      </c>
      <c r="E40">
        <v>2580953</v>
      </c>
      <c r="F40">
        <v>7939019</v>
      </c>
      <c r="G40">
        <v>10800019</v>
      </c>
    </row>
    <row r="41" spans="1:7">
      <c r="A41" s="15">
        <v>45394</v>
      </c>
      <c r="B41">
        <v>6147447</v>
      </c>
      <c r="C41">
        <v>1791658</v>
      </c>
      <c r="D41">
        <v>301772</v>
      </c>
      <c r="E41">
        <v>2580961</v>
      </c>
      <c r="F41">
        <v>7939105</v>
      </c>
      <c r="G41">
        <v>10821838</v>
      </c>
    </row>
    <row r="42" spans="1:7">
      <c r="A42" s="15">
        <v>45395</v>
      </c>
      <c r="B42">
        <v>6142937</v>
      </c>
      <c r="C42">
        <v>1789389</v>
      </c>
      <c r="D42">
        <v>321483</v>
      </c>
      <c r="E42">
        <v>2580961</v>
      </c>
      <c r="F42">
        <v>7932326</v>
      </c>
      <c r="G42">
        <v>10834772</v>
      </c>
    </row>
    <row r="43" spans="1:7">
      <c r="A43" s="15">
        <v>45396</v>
      </c>
      <c r="B43">
        <v>6131271</v>
      </c>
      <c r="C43">
        <v>1791260</v>
      </c>
      <c r="D43">
        <v>335621</v>
      </c>
      <c r="E43">
        <v>2580962</v>
      </c>
      <c r="F43">
        <v>7922531</v>
      </c>
      <c r="G43">
        <v>10839114</v>
      </c>
    </row>
    <row r="44" spans="1:7">
      <c r="A44" s="15">
        <v>45397</v>
      </c>
      <c r="B44">
        <v>6124813</v>
      </c>
      <c r="C44">
        <v>1784304</v>
      </c>
      <c r="D44">
        <v>358591</v>
      </c>
      <c r="E44">
        <v>2580963</v>
      </c>
      <c r="F44">
        <v>7909116</v>
      </c>
      <c r="G44">
        <v>10848670</v>
      </c>
    </row>
    <row r="45" spans="1:7">
      <c r="A45" s="15">
        <v>45398</v>
      </c>
      <c r="B45">
        <v>6126436</v>
      </c>
      <c r="C45">
        <v>1773790</v>
      </c>
      <c r="D45">
        <v>378709</v>
      </c>
      <c r="E45">
        <v>2580963</v>
      </c>
      <c r="F45">
        <v>7900226</v>
      </c>
      <c r="G45">
        <v>10859898</v>
      </c>
    </row>
    <row r="46" spans="1:7">
      <c r="A46" s="15">
        <v>45399</v>
      </c>
      <c r="B46">
        <v>6117781</v>
      </c>
      <c r="C46">
        <v>1767011</v>
      </c>
      <c r="D46">
        <v>403804</v>
      </c>
      <c r="E46">
        <v>2580963</v>
      </c>
      <c r="F46">
        <v>7884792</v>
      </c>
      <c r="G46">
        <v>10869559</v>
      </c>
    </row>
    <row r="47" spans="1:7">
      <c r="A47" s="15">
        <v>45400</v>
      </c>
      <c r="B47">
        <v>6113697</v>
      </c>
      <c r="C47">
        <v>1758662</v>
      </c>
      <c r="D47">
        <v>427830</v>
      </c>
      <c r="E47">
        <v>2580980</v>
      </c>
      <c r="F47">
        <v>7872359</v>
      </c>
      <c r="G47">
        <v>10881184</v>
      </c>
    </row>
    <row r="48" spans="1:7">
      <c r="A48" s="15">
        <v>45401</v>
      </c>
      <c r="B48">
        <v>6105206</v>
      </c>
      <c r="C48">
        <v>1752741</v>
      </c>
      <c r="D48">
        <v>452896</v>
      </c>
      <c r="E48">
        <v>2580995</v>
      </c>
      <c r="F48">
        <v>7857916</v>
      </c>
      <c r="G48">
        <v>10891811</v>
      </c>
    </row>
    <row r="49" spans="1:7">
      <c r="A49" s="15">
        <v>45402</v>
      </c>
      <c r="B49">
        <v>6099765</v>
      </c>
      <c r="C49">
        <v>1746682</v>
      </c>
      <c r="D49">
        <v>418136</v>
      </c>
      <c r="E49">
        <v>2640016</v>
      </c>
      <c r="F49">
        <v>7846445</v>
      </c>
      <c r="G49">
        <v>10904599</v>
      </c>
    </row>
    <row r="50" spans="1:7">
      <c r="A50" s="15">
        <v>45403</v>
      </c>
      <c r="B50">
        <v>6087114</v>
      </c>
      <c r="C50">
        <v>1709232</v>
      </c>
      <c r="D50">
        <v>389498</v>
      </c>
      <c r="E50">
        <v>2723211</v>
      </c>
      <c r="F50">
        <v>7796345</v>
      </c>
      <c r="G50">
        <v>10909055</v>
      </c>
    </row>
    <row r="51" spans="1:7">
      <c r="A51" s="15">
        <v>45404</v>
      </c>
      <c r="B51">
        <v>6080869</v>
      </c>
      <c r="C51">
        <v>1671648</v>
      </c>
      <c r="D51">
        <v>365637</v>
      </c>
      <c r="E51">
        <v>2803857</v>
      </c>
      <c r="F51">
        <v>7752406</v>
      </c>
      <c r="G51">
        <v>10922011</v>
      </c>
    </row>
    <row r="52" spans="1:7">
      <c r="A52" s="15">
        <v>45405</v>
      </c>
      <c r="B52">
        <v>6092301</v>
      </c>
      <c r="C52">
        <v>1654478</v>
      </c>
      <c r="D52">
        <v>364644</v>
      </c>
      <c r="E52">
        <v>2827376</v>
      </c>
      <c r="F52">
        <v>7746779</v>
      </c>
      <c r="G52">
        <v>10938799</v>
      </c>
    </row>
    <row r="53" spans="1:7">
      <c r="A53" s="15">
        <v>45406</v>
      </c>
      <c r="B53">
        <v>6098134</v>
      </c>
      <c r="C53">
        <v>1648531</v>
      </c>
      <c r="D53">
        <v>383040</v>
      </c>
      <c r="E53">
        <v>2827376</v>
      </c>
      <c r="F53">
        <v>7746662</v>
      </c>
      <c r="G53">
        <v>10957078</v>
      </c>
    </row>
    <row r="54" spans="1:7">
      <c r="A54" s="15">
        <v>45407</v>
      </c>
      <c r="B54">
        <v>6101713</v>
      </c>
      <c r="C54">
        <v>1649203</v>
      </c>
      <c r="D54">
        <v>397357</v>
      </c>
      <c r="E54">
        <v>2827376</v>
      </c>
      <c r="F54">
        <v>7750913</v>
      </c>
      <c r="G54">
        <v>10975647</v>
      </c>
    </row>
    <row r="55" spans="1:7">
      <c r="A55" s="15">
        <v>45408</v>
      </c>
      <c r="B55">
        <v>6100470</v>
      </c>
      <c r="C55">
        <v>1643454</v>
      </c>
      <c r="D55">
        <v>419772</v>
      </c>
      <c r="E55">
        <v>2827376</v>
      </c>
      <c r="F55">
        <v>7743921</v>
      </c>
      <c r="G55">
        <v>10991071</v>
      </c>
    </row>
    <row r="56" spans="1:7">
      <c r="A56" s="15">
        <v>45409</v>
      </c>
      <c r="B56">
        <v>6096509</v>
      </c>
      <c r="C56">
        <v>1642985</v>
      </c>
      <c r="D56">
        <v>441161</v>
      </c>
      <c r="E56">
        <v>2827579</v>
      </c>
      <c r="F56">
        <v>7739492</v>
      </c>
      <c r="G56">
        <v>11008233</v>
      </c>
    </row>
    <row r="57" spans="1:7">
      <c r="A57" s="15">
        <v>45410</v>
      </c>
      <c r="B57">
        <v>6079162</v>
      </c>
      <c r="C57">
        <v>1654207</v>
      </c>
      <c r="D57">
        <v>452152</v>
      </c>
      <c r="E57">
        <v>2827579</v>
      </c>
      <c r="F57">
        <v>7733369</v>
      </c>
      <c r="G57">
        <v>11013100</v>
      </c>
    </row>
    <row r="58" spans="1:7">
      <c r="A58" s="15">
        <v>45411</v>
      </c>
      <c r="B58">
        <v>6074794</v>
      </c>
      <c r="C58">
        <v>1658952</v>
      </c>
      <c r="D58">
        <v>466970</v>
      </c>
      <c r="E58">
        <v>2827579</v>
      </c>
      <c r="F58">
        <v>7733745</v>
      </c>
      <c r="G58">
        <v>11028294</v>
      </c>
    </row>
    <row r="59" spans="1:7">
      <c r="A59" s="15">
        <v>45412</v>
      </c>
      <c r="B59">
        <v>6081345</v>
      </c>
      <c r="C59">
        <v>1656929</v>
      </c>
      <c r="D59">
        <v>478419</v>
      </c>
      <c r="E59">
        <v>2827579</v>
      </c>
      <c r="F59">
        <v>7738274</v>
      </c>
      <c r="G59">
        <v>11044272</v>
      </c>
    </row>
    <row r="60" spans="1:7">
      <c r="A60" s="15">
        <v>45413</v>
      </c>
      <c r="B60">
        <v>6072182</v>
      </c>
      <c r="C60">
        <v>1662123</v>
      </c>
      <c r="D60">
        <v>491301</v>
      </c>
      <c r="E60">
        <v>2827579</v>
      </c>
      <c r="F60">
        <v>7734300</v>
      </c>
      <c r="G60">
        <v>11053183</v>
      </c>
    </row>
    <row r="61" spans="1:7">
      <c r="A61" s="15">
        <v>45414</v>
      </c>
      <c r="B61">
        <v>6069446</v>
      </c>
      <c r="C61">
        <v>1665329</v>
      </c>
      <c r="D61">
        <v>452325</v>
      </c>
      <c r="E61">
        <v>2880156</v>
      </c>
      <c r="F61">
        <v>7734774</v>
      </c>
      <c r="G61">
        <v>11067254</v>
      </c>
    </row>
    <row r="62" spans="1:7">
      <c r="A62" s="15">
        <v>45415</v>
      </c>
      <c r="B62">
        <v>6057379</v>
      </c>
      <c r="C62">
        <v>1669252</v>
      </c>
      <c r="D62">
        <v>310661</v>
      </c>
      <c r="E62">
        <v>3034623</v>
      </c>
      <c r="F62">
        <v>7726629</v>
      </c>
      <c r="G62">
        <v>11071915</v>
      </c>
    </row>
    <row r="63" spans="1:7">
      <c r="A63" s="15">
        <v>45416</v>
      </c>
      <c r="B63">
        <v>6037906</v>
      </c>
      <c r="C63">
        <v>1674551</v>
      </c>
      <c r="D63">
        <v>217249</v>
      </c>
      <c r="E63">
        <v>3142210</v>
      </c>
      <c r="F63">
        <v>7712457</v>
      </c>
      <c r="G63">
        <v>11071916</v>
      </c>
    </row>
    <row r="64" spans="1:7">
      <c r="A64" s="15">
        <v>45417</v>
      </c>
      <c r="B64">
        <v>6019523</v>
      </c>
      <c r="C64">
        <v>1683143</v>
      </c>
      <c r="D64">
        <v>228255</v>
      </c>
      <c r="E64">
        <v>3142211</v>
      </c>
      <c r="F64">
        <v>7702663</v>
      </c>
      <c r="G64">
        <v>11073132</v>
      </c>
    </row>
    <row r="65" spans="1:7">
      <c r="A65" s="15">
        <v>45418</v>
      </c>
      <c r="B65">
        <v>5994813</v>
      </c>
      <c r="C65">
        <v>1694014</v>
      </c>
      <c r="D65">
        <v>247711</v>
      </c>
      <c r="E65">
        <v>3142211</v>
      </c>
      <c r="F65">
        <v>7688827</v>
      </c>
      <c r="G65">
        <v>11078749</v>
      </c>
    </row>
    <row r="66" spans="1:7">
      <c r="A66" s="15">
        <v>45419</v>
      </c>
      <c r="B66">
        <v>5987809</v>
      </c>
      <c r="C66">
        <v>1696403</v>
      </c>
      <c r="D66">
        <v>261266</v>
      </c>
      <c r="E66">
        <v>3142211</v>
      </c>
      <c r="F66">
        <v>7684212</v>
      </c>
      <c r="G66">
        <v>11087689</v>
      </c>
    </row>
    <row r="67" spans="1:7">
      <c r="A67" s="15">
        <v>45420</v>
      </c>
      <c r="B67">
        <v>5978111</v>
      </c>
      <c r="C67">
        <v>1704693</v>
      </c>
      <c r="D67">
        <v>272067</v>
      </c>
      <c r="E67">
        <v>3142211</v>
      </c>
      <c r="F67">
        <v>7682804</v>
      </c>
      <c r="G67">
        <v>13399586</v>
      </c>
    </row>
    <row r="68" spans="1:7">
      <c r="A68" s="15">
        <v>45421</v>
      </c>
      <c r="B68">
        <v>5970639</v>
      </c>
      <c r="C68">
        <v>1716760</v>
      </c>
      <c r="D68">
        <v>276703</v>
      </c>
      <c r="E68">
        <v>3142211</v>
      </c>
      <c r="F68">
        <v>7687398</v>
      </c>
      <c r="G68">
        <v>11106312</v>
      </c>
    </row>
    <row r="69" spans="1:7">
      <c r="A69" s="15">
        <v>45422</v>
      </c>
      <c r="B69">
        <v>5968901</v>
      </c>
      <c r="C69">
        <v>1723920</v>
      </c>
      <c r="D69">
        <v>281661</v>
      </c>
      <c r="E69">
        <v>3142211</v>
      </c>
      <c r="F69">
        <v>7692821</v>
      </c>
      <c r="G69">
        <v>11116693</v>
      </c>
    </row>
    <row r="70" spans="1:7">
      <c r="A70" s="15">
        <v>45423</v>
      </c>
      <c r="B70">
        <v>5975516</v>
      </c>
      <c r="C70">
        <v>1725092</v>
      </c>
      <c r="D70">
        <v>286232</v>
      </c>
      <c r="E70">
        <v>3142211</v>
      </c>
      <c r="F70">
        <v>7700608</v>
      </c>
      <c r="G70">
        <v>11129051</v>
      </c>
    </row>
    <row r="71" spans="1:7">
      <c r="A71" s="15">
        <v>45424</v>
      </c>
      <c r="B71">
        <v>5972851</v>
      </c>
      <c r="C71">
        <v>1727083</v>
      </c>
      <c r="D71">
        <v>290575</v>
      </c>
      <c r="E71">
        <v>3142211</v>
      </c>
      <c r="F71">
        <v>7699934</v>
      </c>
      <c r="G71">
        <v>11132720</v>
      </c>
    </row>
    <row r="72" spans="1:7">
      <c r="A72" s="15">
        <v>45425</v>
      </c>
      <c r="B72">
        <v>5979483</v>
      </c>
      <c r="C72">
        <v>1728562</v>
      </c>
      <c r="D72">
        <v>294992</v>
      </c>
      <c r="E72">
        <v>3142211</v>
      </c>
      <c r="F72">
        <v>7708045</v>
      </c>
      <c r="G72">
        <v>11145248</v>
      </c>
    </row>
    <row r="73" spans="1:7">
      <c r="A73" s="15">
        <v>45426</v>
      </c>
      <c r="B73">
        <v>5986072</v>
      </c>
      <c r="C73">
        <v>1730986</v>
      </c>
      <c r="D73">
        <v>298517</v>
      </c>
      <c r="E73">
        <v>3142245</v>
      </c>
      <c r="F73">
        <v>7717058</v>
      </c>
      <c r="G73">
        <v>11157820</v>
      </c>
    </row>
    <row r="74" spans="1:7">
      <c r="A74" s="15">
        <v>45427</v>
      </c>
      <c r="B74">
        <v>5991774</v>
      </c>
      <c r="C74">
        <v>1733087</v>
      </c>
      <c r="D74">
        <v>302874</v>
      </c>
      <c r="E74">
        <v>3142245</v>
      </c>
      <c r="F74">
        <v>7724861</v>
      </c>
      <c r="G74">
        <v>11169980</v>
      </c>
    </row>
    <row r="75" spans="1:7">
      <c r="A75" s="15">
        <v>45428</v>
      </c>
      <c r="B75">
        <v>6001550</v>
      </c>
      <c r="C75">
        <v>1732806</v>
      </c>
      <c r="D75">
        <v>307851</v>
      </c>
      <c r="E75">
        <v>3142306</v>
      </c>
      <c r="F75">
        <v>7734356</v>
      </c>
      <c r="G75">
        <v>11184513</v>
      </c>
    </row>
    <row r="76" spans="1:7">
      <c r="A76" s="15">
        <v>45429</v>
      </c>
      <c r="B76">
        <v>6009456</v>
      </c>
      <c r="C76">
        <v>1732724</v>
      </c>
      <c r="D76">
        <v>299814</v>
      </c>
      <c r="E76">
        <v>3155551</v>
      </c>
      <c r="F76">
        <v>7742180</v>
      </c>
      <c r="G76">
        <v>11196551</v>
      </c>
    </row>
    <row r="77" spans="1:7">
      <c r="A77" s="15">
        <v>45430</v>
      </c>
      <c r="B77">
        <v>6020024</v>
      </c>
      <c r="C77">
        <v>1733156</v>
      </c>
      <c r="D77">
        <v>293900</v>
      </c>
      <c r="E77">
        <v>3166364</v>
      </c>
      <c r="F77">
        <v>7753180</v>
      </c>
      <c r="G77">
        <v>11209383</v>
      </c>
    </row>
    <row r="78" spans="1:7">
      <c r="A78" s="15">
        <v>45431</v>
      </c>
      <c r="B78">
        <v>6017915</v>
      </c>
      <c r="C78">
        <v>1735877</v>
      </c>
      <c r="D78">
        <v>293493</v>
      </c>
      <c r="E78">
        <v>3171033</v>
      </c>
      <c r="F78">
        <v>7753792</v>
      </c>
      <c r="G78">
        <v>11222215</v>
      </c>
    </row>
    <row r="79" spans="1:7">
      <c r="A79" s="15">
        <v>45432</v>
      </c>
      <c r="B79">
        <v>6026619</v>
      </c>
      <c r="C79">
        <v>1731153</v>
      </c>
      <c r="D79">
        <v>242662</v>
      </c>
      <c r="E79">
        <v>3232754</v>
      </c>
      <c r="F79">
        <v>7757772</v>
      </c>
      <c r="G79">
        <v>11235047</v>
      </c>
    </row>
    <row r="80" spans="1:7">
      <c r="A80" s="15">
        <v>45433</v>
      </c>
      <c r="B80">
        <v>6035169</v>
      </c>
      <c r="C80">
        <v>1734520</v>
      </c>
      <c r="D80">
        <v>142172</v>
      </c>
      <c r="E80">
        <v>3336419</v>
      </c>
      <c r="F80">
        <v>7769689</v>
      </c>
      <c r="G80">
        <v>11248280</v>
      </c>
    </row>
    <row r="81" spans="1:7">
      <c r="A81" s="15">
        <v>45434</v>
      </c>
      <c r="B81">
        <v>6045712</v>
      </c>
      <c r="C81">
        <v>1735242</v>
      </c>
      <c r="D81">
        <v>141195</v>
      </c>
      <c r="E81">
        <v>3341404</v>
      </c>
      <c r="F81">
        <v>7780958</v>
      </c>
      <c r="G81">
        <v>11263553</v>
      </c>
    </row>
    <row r="82" spans="1:7">
      <c r="A82" s="15">
        <v>45435</v>
      </c>
      <c r="B82">
        <v>6057035</v>
      </c>
      <c r="C82">
        <v>1737426</v>
      </c>
      <c r="D82">
        <v>140411</v>
      </c>
      <c r="E82">
        <v>3345798</v>
      </c>
      <c r="F82">
        <v>7794461</v>
      </c>
      <c r="G82">
        <v>11280670</v>
      </c>
    </row>
    <row r="83" spans="1:7">
      <c r="A83" s="15">
        <v>45436</v>
      </c>
      <c r="B83">
        <v>6064857</v>
      </c>
      <c r="C83">
        <v>1739295</v>
      </c>
      <c r="D83">
        <v>66912</v>
      </c>
      <c r="E83">
        <v>3422881</v>
      </c>
      <c r="F83">
        <v>7804152</v>
      </c>
      <c r="G83">
        <v>11293945</v>
      </c>
    </row>
    <row r="84" spans="1:7">
      <c r="A84" s="15">
        <v>45437</v>
      </c>
      <c r="B84">
        <v>6078845</v>
      </c>
      <c r="C84">
        <v>1741929</v>
      </c>
      <c r="D84">
        <v>64850</v>
      </c>
      <c r="E84">
        <v>3428492</v>
      </c>
      <c r="F84">
        <v>7820774</v>
      </c>
      <c r="G84">
        <v>11314116</v>
      </c>
    </row>
    <row r="85" spans="1:7">
      <c r="A85" s="15">
        <v>45438</v>
      </c>
      <c r="B85">
        <v>6078877</v>
      </c>
      <c r="C85">
        <v>1743455</v>
      </c>
      <c r="D85">
        <v>63558</v>
      </c>
      <c r="E85">
        <v>3433540</v>
      </c>
      <c r="F85">
        <v>7822332</v>
      </c>
      <c r="G85">
        <v>11319430</v>
      </c>
    </row>
    <row r="86" spans="1:7">
      <c r="A86" s="15">
        <v>45439</v>
      </c>
      <c r="B86">
        <v>6091409</v>
      </c>
      <c r="C86">
        <v>1744534</v>
      </c>
      <c r="D86">
        <v>62341</v>
      </c>
      <c r="E86">
        <v>3438761</v>
      </c>
      <c r="F86">
        <v>7835943</v>
      </c>
      <c r="G86">
        <v>11337045</v>
      </c>
    </row>
    <row r="87" spans="1:7">
      <c r="A87" s="15">
        <v>45440</v>
      </c>
      <c r="B87">
        <v>6102250</v>
      </c>
      <c r="C87">
        <v>1747008</v>
      </c>
      <c r="D87">
        <v>60727</v>
      </c>
      <c r="E87">
        <v>3443659</v>
      </c>
      <c r="F87">
        <v>7849258</v>
      </c>
      <c r="G87">
        <v>11353644</v>
      </c>
    </row>
    <row r="88" spans="1:7">
      <c r="A88" s="15">
        <v>45441</v>
      </c>
      <c r="B88">
        <v>6124434</v>
      </c>
      <c r="C88">
        <v>1738506</v>
      </c>
      <c r="D88">
        <v>60602</v>
      </c>
      <c r="E88">
        <v>3447898</v>
      </c>
      <c r="F88">
        <v>7862940</v>
      </c>
      <c r="G88">
        <v>11371440</v>
      </c>
    </row>
    <row r="89" spans="1:7">
      <c r="A89" s="15">
        <v>45442</v>
      </c>
      <c r="B89">
        <v>6160957</v>
      </c>
      <c r="C89">
        <v>1722907</v>
      </c>
      <c r="D89">
        <v>49075</v>
      </c>
      <c r="E89">
        <v>3458774</v>
      </c>
      <c r="F89">
        <v>7883864</v>
      </c>
      <c r="G89">
        <v>11391713</v>
      </c>
    </row>
    <row r="90" spans="1:7" ht="15">
      <c r="A90" s="15">
        <v>45443</v>
      </c>
      <c r="B90" s="254">
        <v>6173940</v>
      </c>
      <c r="C90" s="254">
        <v>1723264</v>
      </c>
      <c r="D90" s="254">
        <v>50212</v>
      </c>
      <c r="E90" s="254">
        <v>3461919</v>
      </c>
      <c r="F90">
        <v>7897204</v>
      </c>
      <c r="G90">
        <v>11409335</v>
      </c>
    </row>
    <row r="91" spans="1:7">
      <c r="A91" s="15">
        <v>45444</v>
      </c>
      <c r="B91">
        <v>6186753</v>
      </c>
      <c r="C91">
        <v>1724238</v>
      </c>
      <c r="D91">
        <v>50342</v>
      </c>
      <c r="E91">
        <v>3465931</v>
      </c>
      <c r="F91">
        <v>7910990</v>
      </c>
      <c r="G91">
        <v>11427263</v>
      </c>
    </row>
    <row r="92" spans="1:7">
      <c r="A92" s="15">
        <v>45445</v>
      </c>
      <c r="B92">
        <v>6191603</v>
      </c>
      <c r="C92">
        <v>1724948</v>
      </c>
      <c r="D92">
        <v>50865</v>
      </c>
      <c r="E92">
        <v>3469569</v>
      </c>
      <c r="F92">
        <v>7916551</v>
      </c>
      <c r="G92">
        <v>11436985</v>
      </c>
    </row>
    <row r="93" spans="1:7">
      <c r="A93" s="15">
        <v>45446</v>
      </c>
      <c r="B93">
        <v>6208255</v>
      </c>
      <c r="C93">
        <v>1724997</v>
      </c>
      <c r="D93">
        <v>51598</v>
      </c>
      <c r="E93">
        <v>3473158</v>
      </c>
      <c r="F93">
        <v>7933252</v>
      </c>
      <c r="G93">
        <v>11458036</v>
      </c>
    </row>
    <row r="94" spans="1:7">
      <c r="A94" s="15">
        <v>45447</v>
      </c>
      <c r="B94">
        <v>6225533</v>
      </c>
      <c r="C94">
        <v>1727613</v>
      </c>
      <c r="D94">
        <v>51461</v>
      </c>
      <c r="E94">
        <v>3476726</v>
      </c>
      <c r="F94">
        <v>7953146</v>
      </c>
      <c r="G94">
        <v>11481333</v>
      </c>
    </row>
    <row r="95" spans="1:7">
      <c r="A95" s="15">
        <v>45448</v>
      </c>
      <c r="B95">
        <v>6242044</v>
      </c>
      <c r="C95">
        <v>1726985</v>
      </c>
      <c r="D95">
        <v>54890</v>
      </c>
      <c r="E95" s="161">
        <v>3480490</v>
      </c>
      <c r="F95">
        <v>7969029</v>
      </c>
      <c r="G95">
        <v>11504409</v>
      </c>
    </row>
    <row r="96" spans="1:7">
      <c r="A96" s="15">
        <v>45449</v>
      </c>
      <c r="B96">
        <v>6263448</v>
      </c>
      <c r="C96">
        <v>1724917</v>
      </c>
      <c r="D96">
        <v>58200</v>
      </c>
      <c r="E96">
        <v>3484491</v>
      </c>
      <c r="F96">
        <v>7988365</v>
      </c>
      <c r="G96">
        <v>11531056</v>
      </c>
    </row>
    <row r="97" spans="1:7">
      <c r="A97" s="15">
        <v>45450</v>
      </c>
      <c r="B97">
        <v>6283385</v>
      </c>
      <c r="C97">
        <v>1723938</v>
      </c>
      <c r="D97">
        <v>61247</v>
      </c>
      <c r="E97">
        <v>3487779</v>
      </c>
      <c r="F97">
        <v>8007323</v>
      </c>
      <c r="G97">
        <v>11556349</v>
      </c>
    </row>
    <row r="98" spans="1:7">
      <c r="A98" s="15">
        <v>45451</v>
      </c>
      <c r="B98">
        <v>6307819</v>
      </c>
      <c r="C98">
        <v>1720861</v>
      </c>
      <c r="D98">
        <v>64082</v>
      </c>
      <c r="E98">
        <v>3491896</v>
      </c>
      <c r="F98">
        <v>8028680</v>
      </c>
      <c r="G98">
        <v>11584658</v>
      </c>
    </row>
    <row r="99" spans="1:7">
      <c r="A99" s="15">
        <v>45452</v>
      </c>
      <c r="B99">
        <v>6314633</v>
      </c>
      <c r="C99">
        <v>1720256</v>
      </c>
      <c r="D99">
        <v>65506</v>
      </c>
      <c r="E99">
        <v>3495857</v>
      </c>
      <c r="F99">
        <v>8034889</v>
      </c>
      <c r="G99">
        <v>11596251</v>
      </c>
    </row>
    <row r="100" spans="1:7">
      <c r="A100" s="15">
        <v>45453</v>
      </c>
      <c r="B100">
        <v>6335143</v>
      </c>
      <c r="C100">
        <v>1717170</v>
      </c>
      <c r="D100">
        <v>68866</v>
      </c>
      <c r="E100">
        <v>3500135</v>
      </c>
      <c r="F100">
        <v>8052313</v>
      </c>
      <c r="G100">
        <v>11621314</v>
      </c>
    </row>
    <row r="101" spans="1:7">
      <c r="A101" s="15">
        <v>45454</v>
      </c>
      <c r="B101">
        <v>6355235</v>
      </c>
      <c r="C101">
        <v>1715176</v>
      </c>
      <c r="D101">
        <v>70971</v>
      </c>
      <c r="E101">
        <v>3504265</v>
      </c>
      <c r="F101">
        <v>8070411</v>
      </c>
      <c r="G101">
        <v>11645647</v>
      </c>
    </row>
    <row r="102" spans="1:7">
      <c r="A102" s="15">
        <v>45455</v>
      </c>
      <c r="B102">
        <v>6373503</v>
      </c>
      <c r="C102">
        <v>1713537</v>
      </c>
      <c r="D102">
        <v>73770</v>
      </c>
      <c r="E102">
        <v>3508390</v>
      </c>
      <c r="F102">
        <v>8087039</v>
      </c>
      <c r="G102">
        <v>11669199</v>
      </c>
    </row>
    <row r="103" spans="1:7">
      <c r="A103" s="15">
        <v>45456</v>
      </c>
      <c r="B103">
        <v>6396475</v>
      </c>
      <c r="C103">
        <v>1709872</v>
      </c>
      <c r="D103">
        <v>76579</v>
      </c>
      <c r="E103">
        <v>3512676</v>
      </c>
      <c r="F103">
        <v>8106344</v>
      </c>
      <c r="G103">
        <v>11695599</v>
      </c>
    </row>
    <row r="104" spans="1:7">
      <c r="A104" s="15">
        <v>45457</v>
      </c>
      <c r="B104">
        <v>6417109</v>
      </c>
      <c r="C104">
        <v>1706979</v>
      </c>
      <c r="D104">
        <v>80586</v>
      </c>
      <c r="E104">
        <v>3516081</v>
      </c>
      <c r="F104">
        <v>8124086</v>
      </c>
      <c r="G104">
        <v>11720753</v>
      </c>
    </row>
    <row r="105" spans="1:7">
      <c r="A105" s="15">
        <v>45458</v>
      </c>
      <c r="B105">
        <v>6441060</v>
      </c>
      <c r="C105">
        <v>1705586</v>
      </c>
      <c r="D105">
        <v>80230</v>
      </c>
      <c r="E105">
        <v>3523275</v>
      </c>
      <c r="F105">
        <v>8146646</v>
      </c>
      <c r="G105">
        <v>11750151</v>
      </c>
    </row>
    <row r="106" spans="1:7">
      <c r="A106" s="15">
        <v>45459</v>
      </c>
      <c r="B106">
        <v>6443611</v>
      </c>
      <c r="C106">
        <v>1706431</v>
      </c>
      <c r="D106">
        <v>78193</v>
      </c>
      <c r="E106">
        <v>3530594</v>
      </c>
      <c r="F106">
        <v>8150042</v>
      </c>
      <c r="G106">
        <v>11758829</v>
      </c>
    </row>
    <row r="107" spans="1:7">
      <c r="A107" s="15">
        <v>45460</v>
      </c>
      <c r="B107">
        <v>6462701</v>
      </c>
      <c r="C107">
        <v>1704777</v>
      </c>
      <c r="D107">
        <v>78578</v>
      </c>
      <c r="E107">
        <v>3536927</v>
      </c>
      <c r="F107">
        <v>8167478</v>
      </c>
      <c r="G107">
        <v>11782983</v>
      </c>
    </row>
    <row r="108" spans="1:7">
      <c r="A108" s="15">
        <v>45461</v>
      </c>
      <c r="B108">
        <v>6481582</v>
      </c>
      <c r="C108">
        <v>1703896</v>
      </c>
      <c r="D108">
        <v>78119</v>
      </c>
      <c r="E108">
        <v>3543326</v>
      </c>
      <c r="F108">
        <v>8185279</v>
      </c>
      <c r="G108">
        <v>11806860</v>
      </c>
    </row>
    <row r="109" spans="1:7">
      <c r="A109" s="15">
        <v>45462</v>
      </c>
      <c r="B109">
        <v>6500746</v>
      </c>
      <c r="C109">
        <v>1701922</v>
      </c>
      <c r="D109">
        <v>79781</v>
      </c>
      <c r="E109">
        <v>3549254</v>
      </c>
      <c r="F109">
        <v>8202672</v>
      </c>
      <c r="G109">
        <v>11831701</v>
      </c>
    </row>
    <row r="110" spans="1:7">
      <c r="A110" s="15">
        <v>45463</v>
      </c>
      <c r="B110">
        <v>6523402</v>
      </c>
      <c r="C110">
        <v>1699767</v>
      </c>
      <c r="D110">
        <v>78764</v>
      </c>
      <c r="E110">
        <v>3556865</v>
      </c>
      <c r="F110">
        <v>8223170</v>
      </c>
      <c r="G110">
        <v>11858798</v>
      </c>
    </row>
    <row r="111" spans="1:7">
      <c r="A111" s="15">
        <v>45464</v>
      </c>
      <c r="B111">
        <v>6545960</v>
      </c>
      <c r="C111">
        <v>1696398</v>
      </c>
      <c r="D111">
        <v>80561</v>
      </c>
      <c r="E111">
        <v>3563103</v>
      </c>
      <c r="F111">
        <v>8242358</v>
      </c>
      <c r="G111">
        <v>11886021</v>
      </c>
    </row>
    <row r="112" spans="1:7" ht="15">
      <c r="A112" s="15">
        <v>45465</v>
      </c>
      <c r="B112">
        <v>6571969</v>
      </c>
      <c r="C112">
        <v>1694279</v>
      </c>
      <c r="D112">
        <v>81139</v>
      </c>
      <c r="E112">
        <v>3570036</v>
      </c>
      <c r="F112" s="254">
        <v>8266247</v>
      </c>
      <c r="G112">
        <v>11917424</v>
      </c>
    </row>
    <row r="113" spans="1:7">
      <c r="A113" s="15">
        <v>45466</v>
      </c>
      <c r="B113">
        <v>6577517</v>
      </c>
      <c r="C113">
        <v>1694220</v>
      </c>
      <c r="D113">
        <v>78935</v>
      </c>
      <c r="E113">
        <v>3577140</v>
      </c>
      <c r="F113">
        <v>8271737</v>
      </c>
      <c r="G113">
        <v>11927812</v>
      </c>
    </row>
    <row r="114" spans="1:7">
      <c r="A114" s="15">
        <v>45467</v>
      </c>
      <c r="B114">
        <v>6599544</v>
      </c>
      <c r="C114">
        <v>1690229</v>
      </c>
      <c r="D114">
        <v>79566</v>
      </c>
      <c r="E114">
        <v>3584558</v>
      </c>
      <c r="F114">
        <v>8289773</v>
      </c>
      <c r="G114">
        <v>11953898</v>
      </c>
    </row>
    <row r="115" spans="1:7">
      <c r="A115" s="15">
        <v>45468</v>
      </c>
      <c r="B115">
        <v>6621687</v>
      </c>
      <c r="C115">
        <v>1687748</v>
      </c>
      <c r="D115">
        <v>79896</v>
      </c>
      <c r="E115">
        <v>3591365</v>
      </c>
      <c r="F115">
        <v>8309435</v>
      </c>
      <c r="G115">
        <v>11980695</v>
      </c>
    </row>
    <row r="116" spans="1:7">
      <c r="A116" s="15">
        <v>45469</v>
      </c>
      <c r="B116">
        <v>6647249</v>
      </c>
      <c r="C116">
        <v>1686500</v>
      </c>
      <c r="D116">
        <v>81309</v>
      </c>
      <c r="E116">
        <v>3596456</v>
      </c>
      <c r="F116">
        <v>8333749</v>
      </c>
      <c r="G116">
        <v>12011514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616DB-1B43-4583-B10D-3A8338475756}">
  <dimension ref="A1:DS11"/>
  <sheetViews>
    <sheetView workbookViewId="0">
      <pane xSplit="1" topLeftCell="DQ1" activePane="topRight" state="frozen"/>
      <selection pane="topRight" activeCell="DS3" sqref="DS3"/>
    </sheetView>
  </sheetViews>
  <sheetFormatPr defaultRowHeight="12.75"/>
  <cols>
    <col min="1" max="1" width="49.7109375" customWidth="1"/>
    <col min="2" max="4" width="12.5703125" bestFit="1" customWidth="1"/>
    <col min="5" max="5" width="14.28515625" customWidth="1"/>
    <col min="6" max="12" width="11.42578125" bestFit="1" customWidth="1"/>
    <col min="13" max="13" width="12.42578125" customWidth="1"/>
    <col min="14" max="14" width="11.85546875" customWidth="1"/>
    <col min="15" max="15" width="12.7109375" bestFit="1" customWidth="1"/>
    <col min="16" max="16" width="13.85546875" customWidth="1"/>
    <col min="17" max="17" width="12.7109375" bestFit="1" customWidth="1"/>
    <col min="18" max="18" width="12.85546875" customWidth="1"/>
    <col min="19" max="19" width="11.5703125" customWidth="1"/>
    <col min="20" max="20" width="15.7109375" customWidth="1"/>
    <col min="21" max="21" width="15.28515625" customWidth="1"/>
    <col min="22" max="22" width="13.140625" customWidth="1"/>
    <col min="23" max="23" width="13.5703125" customWidth="1"/>
    <col min="24" max="24" width="12.85546875" customWidth="1"/>
    <col min="25" max="25" width="14.28515625" customWidth="1"/>
    <col min="26" max="26" width="11.7109375" customWidth="1"/>
    <col min="27" max="27" width="16.28515625" customWidth="1"/>
    <col min="28" max="28" width="17.42578125" customWidth="1"/>
    <col min="29" max="29" width="17.7109375" customWidth="1"/>
    <col min="30" max="30" width="18.7109375" customWidth="1"/>
    <col min="31" max="31" width="12.7109375" bestFit="1" customWidth="1"/>
    <col min="32" max="32" width="19.42578125" customWidth="1"/>
    <col min="33" max="33" width="15.5703125" customWidth="1"/>
    <col min="34" max="34" width="12.42578125" customWidth="1"/>
    <col min="35" max="35" width="15.7109375" customWidth="1"/>
    <col min="36" max="36" width="12" customWidth="1"/>
    <col min="37" max="39" width="11.140625" bestFit="1" customWidth="1"/>
    <col min="40" max="40" width="11.28515625" customWidth="1"/>
    <col min="41" max="41" width="12.28515625" customWidth="1"/>
    <col min="42" max="42" width="11.42578125" customWidth="1"/>
    <col min="43" max="43" width="10.28515625" customWidth="1"/>
    <col min="44" max="44" width="11.140625" customWidth="1"/>
    <col min="45" max="45" width="16.42578125" customWidth="1"/>
    <col min="46" max="46" width="16.5703125" customWidth="1"/>
    <col min="47" max="47" width="17.5703125" customWidth="1"/>
    <col min="48" max="48" width="17.140625" customWidth="1"/>
    <col min="49" max="49" width="12.140625" customWidth="1"/>
    <col min="50" max="50" width="15.7109375" customWidth="1"/>
    <col min="51" max="54" width="12.42578125" bestFit="1" customWidth="1"/>
    <col min="55" max="55" width="18.85546875" customWidth="1"/>
    <col min="56" max="56" width="13.28515625" customWidth="1"/>
    <col min="57" max="57" width="13" customWidth="1"/>
    <col min="58" max="58" width="11.42578125" customWidth="1"/>
    <col min="59" max="59" width="12.140625" customWidth="1"/>
    <col min="60" max="60" width="13.85546875" customWidth="1"/>
    <col min="61" max="61" width="13.28515625" customWidth="1"/>
    <col min="62" max="62" width="16.7109375" customWidth="1"/>
    <col min="63" max="63" width="15.7109375" customWidth="1"/>
    <col min="64" max="64" width="12.5703125" customWidth="1"/>
    <col min="65" max="65" width="11.85546875" customWidth="1"/>
    <col min="66" max="66" width="16.140625" customWidth="1"/>
    <col min="67" max="71" width="12.140625" bestFit="1" customWidth="1"/>
    <col min="72" max="72" width="11.5703125" customWidth="1"/>
    <col min="73" max="73" width="11.7109375" customWidth="1"/>
    <col min="74" max="74" width="14" customWidth="1"/>
    <col min="75" max="75" width="13" customWidth="1"/>
    <col min="76" max="76" width="14" customWidth="1"/>
    <col min="77" max="77" width="14.5703125" customWidth="1"/>
    <col min="78" max="78" width="17.28515625" customWidth="1"/>
    <col min="79" max="80" width="13.42578125" bestFit="1" customWidth="1"/>
    <col min="81" max="81" width="15.5703125" customWidth="1"/>
    <col min="82" max="82" width="20.5703125" customWidth="1"/>
    <col min="83" max="83" width="13" customWidth="1"/>
    <col min="84" max="84" width="13.85546875" customWidth="1"/>
    <col min="85" max="85" width="13.28515625" customWidth="1"/>
    <col min="86" max="86" width="14.140625" customWidth="1"/>
    <col min="87" max="87" width="13.85546875" customWidth="1"/>
    <col min="88" max="88" width="14" customWidth="1"/>
    <col min="89" max="89" width="14.7109375" customWidth="1"/>
    <col min="90" max="90" width="16.85546875" customWidth="1"/>
    <col min="91" max="91" width="12.42578125" customWidth="1"/>
    <col min="92" max="92" width="13.42578125" customWidth="1"/>
    <col min="93" max="93" width="14.5703125" customWidth="1"/>
    <col min="94" max="94" width="15.5703125" customWidth="1"/>
    <col min="95" max="95" width="17.42578125" customWidth="1"/>
    <col min="96" max="96" width="14.7109375" customWidth="1"/>
    <col min="97" max="97" width="14.28515625" customWidth="1"/>
    <col min="98" max="98" width="11.85546875" customWidth="1"/>
    <col min="99" max="99" width="11.5703125" customWidth="1"/>
    <col min="100" max="100" width="14.85546875" customWidth="1"/>
    <col min="101" max="101" width="13" customWidth="1"/>
    <col min="102" max="102" width="15.5703125" customWidth="1"/>
    <col min="103" max="103" width="14.85546875" customWidth="1"/>
    <col min="104" max="104" width="16.140625" customWidth="1"/>
    <col min="105" max="105" width="14.85546875" customWidth="1"/>
    <col min="106" max="106" width="14.42578125" customWidth="1"/>
    <col min="107" max="107" width="11.28515625" customWidth="1"/>
    <col min="108" max="108" width="13.140625" customWidth="1"/>
    <col min="109" max="109" width="12.28515625" customWidth="1"/>
    <col min="110" max="110" width="11.85546875" customWidth="1"/>
    <col min="111" max="111" width="12" customWidth="1"/>
    <col min="112" max="112" width="14.7109375" customWidth="1"/>
    <col min="113" max="113" width="13.85546875" customWidth="1"/>
    <col min="114" max="114" width="14.42578125" customWidth="1"/>
    <col min="115" max="115" width="11.140625" customWidth="1"/>
    <col min="116" max="116" width="13.7109375" customWidth="1"/>
    <col min="117" max="117" width="12.85546875" customWidth="1"/>
    <col min="118" max="118" width="13" customWidth="1"/>
    <col min="119" max="119" width="19.5703125" customWidth="1"/>
    <col min="120" max="120" width="13.7109375" customWidth="1"/>
    <col min="121" max="121" width="14.140625" customWidth="1"/>
    <col min="122" max="122" width="11.7109375" customWidth="1"/>
    <col min="123" max="123" width="12" customWidth="1"/>
  </cols>
  <sheetData>
    <row r="1" spans="1:123" ht="15">
      <c r="A1" s="170" t="s">
        <v>2</v>
      </c>
      <c r="B1" s="171">
        <v>45348</v>
      </c>
      <c r="C1" s="171">
        <v>45349</v>
      </c>
      <c r="D1" s="171">
        <v>45350</v>
      </c>
      <c r="E1" s="171">
        <v>45351</v>
      </c>
      <c r="F1" s="171">
        <v>45352</v>
      </c>
      <c r="G1" s="171">
        <v>45353</v>
      </c>
      <c r="H1" s="171">
        <v>45354</v>
      </c>
      <c r="I1" s="171">
        <v>45355</v>
      </c>
      <c r="J1" s="171">
        <v>45356</v>
      </c>
      <c r="K1" s="171">
        <v>45357</v>
      </c>
      <c r="L1" s="171">
        <v>45358</v>
      </c>
      <c r="M1" s="171">
        <v>45359</v>
      </c>
      <c r="N1" s="171">
        <v>45360</v>
      </c>
      <c r="O1" s="171">
        <v>45361</v>
      </c>
      <c r="P1" s="171">
        <v>45362</v>
      </c>
      <c r="Q1" s="171">
        <v>45363</v>
      </c>
      <c r="R1" s="171">
        <v>45364</v>
      </c>
      <c r="S1" s="171">
        <v>45365</v>
      </c>
      <c r="T1" s="171">
        <v>45366</v>
      </c>
      <c r="U1" s="171">
        <v>45367</v>
      </c>
      <c r="V1" s="171">
        <v>45368</v>
      </c>
      <c r="W1" s="171">
        <v>45369</v>
      </c>
      <c r="X1" s="171">
        <v>45370</v>
      </c>
      <c r="Y1" s="171">
        <v>45371</v>
      </c>
      <c r="Z1" s="171">
        <v>45372</v>
      </c>
      <c r="AA1" s="171">
        <v>45373</v>
      </c>
      <c r="AB1" s="171">
        <v>45374</v>
      </c>
      <c r="AC1" s="171">
        <v>45375</v>
      </c>
      <c r="AD1" s="171">
        <v>45376</v>
      </c>
      <c r="AE1" s="171">
        <v>45377</v>
      </c>
      <c r="AF1" s="171">
        <v>45378</v>
      </c>
      <c r="AG1" s="171">
        <v>45379</v>
      </c>
      <c r="AH1" s="171">
        <v>45380</v>
      </c>
      <c r="AI1" s="171">
        <v>45381</v>
      </c>
      <c r="AJ1" s="171">
        <v>45382</v>
      </c>
      <c r="AK1" s="171">
        <v>45383</v>
      </c>
      <c r="AL1" s="171">
        <v>45384</v>
      </c>
      <c r="AM1" s="171">
        <v>45385</v>
      </c>
      <c r="AN1" s="171">
        <v>45386</v>
      </c>
      <c r="AO1" s="171">
        <v>45387</v>
      </c>
      <c r="AP1" s="171">
        <v>45388</v>
      </c>
      <c r="AQ1" s="171">
        <v>45389</v>
      </c>
      <c r="AR1" s="171">
        <v>45390</v>
      </c>
      <c r="AS1" s="171">
        <v>45391</v>
      </c>
      <c r="AT1" s="171">
        <v>45392</v>
      </c>
      <c r="AU1" s="171">
        <v>45393</v>
      </c>
      <c r="AV1" s="171">
        <v>45394</v>
      </c>
      <c r="AW1" s="171">
        <v>45395</v>
      </c>
      <c r="AX1" s="171">
        <v>45396</v>
      </c>
      <c r="AY1" s="171">
        <v>45397</v>
      </c>
      <c r="AZ1" s="171">
        <v>45398</v>
      </c>
      <c r="BA1" s="171">
        <v>45399</v>
      </c>
      <c r="BB1" s="171">
        <v>45400</v>
      </c>
      <c r="BC1" s="171">
        <v>45401</v>
      </c>
      <c r="BD1" s="171">
        <v>45402</v>
      </c>
      <c r="BE1" s="171">
        <v>45403</v>
      </c>
      <c r="BF1" s="171">
        <v>45404</v>
      </c>
      <c r="BG1" s="171">
        <v>45405</v>
      </c>
      <c r="BH1" s="171">
        <v>45406</v>
      </c>
      <c r="BI1" s="171">
        <v>45407</v>
      </c>
      <c r="BJ1" s="171">
        <v>45408</v>
      </c>
      <c r="BK1" s="171">
        <v>45409</v>
      </c>
      <c r="BL1" s="171">
        <v>45410</v>
      </c>
      <c r="BM1" s="171">
        <v>45411</v>
      </c>
      <c r="BN1" s="171">
        <v>45412</v>
      </c>
      <c r="BO1" s="171">
        <v>45413</v>
      </c>
      <c r="BP1" s="171">
        <v>45414</v>
      </c>
      <c r="BQ1" s="171">
        <v>45415</v>
      </c>
      <c r="BR1" s="171">
        <v>45416</v>
      </c>
      <c r="BS1" s="171">
        <v>45417</v>
      </c>
      <c r="BT1" s="171">
        <v>45418</v>
      </c>
      <c r="BU1" s="171">
        <v>45419</v>
      </c>
      <c r="BV1" s="171">
        <v>45420</v>
      </c>
      <c r="BW1" s="171">
        <v>45421</v>
      </c>
      <c r="BX1" s="171">
        <v>45422</v>
      </c>
      <c r="BY1" s="171">
        <v>45423</v>
      </c>
      <c r="BZ1" s="171">
        <v>45424</v>
      </c>
      <c r="CA1" s="171">
        <v>45425</v>
      </c>
      <c r="CB1" s="171">
        <v>45426</v>
      </c>
      <c r="CC1" s="171">
        <v>45427</v>
      </c>
      <c r="CD1" s="171">
        <v>45428</v>
      </c>
      <c r="CE1" s="171">
        <v>45429</v>
      </c>
      <c r="CF1" s="171">
        <v>45430</v>
      </c>
      <c r="CG1" s="171">
        <v>45431</v>
      </c>
      <c r="CH1" s="171">
        <v>45432</v>
      </c>
      <c r="CI1" s="171">
        <v>45433</v>
      </c>
      <c r="CJ1" s="171">
        <v>45434</v>
      </c>
      <c r="CK1" s="171">
        <v>45435</v>
      </c>
      <c r="CL1" s="171">
        <v>45436</v>
      </c>
      <c r="CM1" s="171">
        <v>45437</v>
      </c>
      <c r="CN1" s="171">
        <v>45438</v>
      </c>
      <c r="CO1" s="171">
        <v>45439</v>
      </c>
      <c r="CP1" s="171">
        <v>45440</v>
      </c>
      <c r="CQ1" s="171">
        <v>45441</v>
      </c>
      <c r="CR1" s="171">
        <v>45442</v>
      </c>
      <c r="CS1" s="171">
        <v>45443</v>
      </c>
      <c r="CT1" s="171">
        <v>45444</v>
      </c>
      <c r="CU1" s="171">
        <v>45445</v>
      </c>
      <c r="CV1" s="171">
        <v>45446</v>
      </c>
      <c r="CW1" s="171">
        <v>45447</v>
      </c>
      <c r="CX1" s="171">
        <v>45448</v>
      </c>
      <c r="CY1" s="171">
        <v>45449</v>
      </c>
      <c r="CZ1" s="171">
        <v>45450</v>
      </c>
      <c r="DA1" s="171">
        <v>45451</v>
      </c>
      <c r="DB1" s="171">
        <v>45452</v>
      </c>
      <c r="DC1" s="171">
        <v>45453</v>
      </c>
      <c r="DD1" s="171">
        <v>45454</v>
      </c>
      <c r="DE1" s="171">
        <v>45455</v>
      </c>
      <c r="DF1" s="171">
        <v>45456</v>
      </c>
      <c r="DG1" s="171">
        <v>45457</v>
      </c>
      <c r="DH1" s="171">
        <v>45458</v>
      </c>
      <c r="DI1" s="171">
        <v>45459</v>
      </c>
      <c r="DJ1" s="171">
        <v>45460</v>
      </c>
      <c r="DK1" s="171">
        <v>45461</v>
      </c>
      <c r="DL1" s="171">
        <v>45462</v>
      </c>
      <c r="DM1" s="171">
        <v>45463</v>
      </c>
      <c r="DN1" s="171">
        <v>45464</v>
      </c>
      <c r="DO1" s="171">
        <v>45465</v>
      </c>
      <c r="DP1" s="171">
        <v>45466</v>
      </c>
      <c r="DQ1" s="171">
        <v>45467</v>
      </c>
      <c r="DR1" s="171">
        <v>45468</v>
      </c>
      <c r="DS1" s="171">
        <v>45469</v>
      </c>
    </row>
    <row r="2" spans="1:123" ht="15">
      <c r="A2" s="170" t="s">
        <v>434</v>
      </c>
      <c r="B2" s="172">
        <v>5669109</v>
      </c>
      <c r="C2" s="173" t="s">
        <v>435</v>
      </c>
      <c r="D2" s="172">
        <v>5689401</v>
      </c>
      <c r="E2" s="172">
        <v>5702574</v>
      </c>
      <c r="F2" s="172">
        <v>5708874</v>
      </c>
      <c r="G2" s="172">
        <v>5713602</v>
      </c>
      <c r="H2" s="172">
        <v>5709016</v>
      </c>
      <c r="I2" s="172">
        <v>5715091</v>
      </c>
      <c r="J2" s="172">
        <v>5728651</v>
      </c>
      <c r="K2" s="172">
        <v>5738806</v>
      </c>
      <c r="L2" s="172">
        <v>5755932</v>
      </c>
      <c r="M2">
        <v>5763270</v>
      </c>
      <c r="N2">
        <v>5770192</v>
      </c>
      <c r="O2">
        <v>5776421</v>
      </c>
      <c r="P2">
        <v>5785860</v>
      </c>
      <c r="Q2">
        <v>5800196</v>
      </c>
      <c r="R2">
        <v>5812385</v>
      </c>
      <c r="S2">
        <v>5831925</v>
      </c>
      <c r="T2">
        <v>5846124</v>
      </c>
      <c r="U2">
        <v>5862864</v>
      </c>
      <c r="V2">
        <v>5861081</v>
      </c>
      <c r="W2">
        <v>5879081</v>
      </c>
      <c r="X2">
        <v>5902424</v>
      </c>
      <c r="Y2">
        <v>5933494</v>
      </c>
      <c r="Z2">
        <v>5957423</v>
      </c>
      <c r="AA2">
        <v>5952926</v>
      </c>
      <c r="AB2">
        <v>5966811</v>
      </c>
      <c r="AC2">
        <v>5961723</v>
      </c>
      <c r="AD2">
        <v>5968839</v>
      </c>
      <c r="AE2">
        <v>5984473</v>
      </c>
      <c r="AF2">
        <v>5994307</v>
      </c>
      <c r="AG2">
        <v>6008280</v>
      </c>
      <c r="AH2">
        <v>6020428</v>
      </c>
      <c r="AI2">
        <v>6031919</v>
      </c>
      <c r="AJ2">
        <v>6027701</v>
      </c>
      <c r="AK2">
        <v>6041573</v>
      </c>
      <c r="AL2">
        <v>6059115</v>
      </c>
      <c r="AM2">
        <v>6071533</v>
      </c>
      <c r="AN2">
        <v>6086747</v>
      </c>
      <c r="AO2">
        <v>6099705</v>
      </c>
      <c r="AP2">
        <v>6112595</v>
      </c>
      <c r="AQ2">
        <v>6106986</v>
      </c>
      <c r="AR2">
        <v>6117952</v>
      </c>
      <c r="AS2">
        <v>6133590</v>
      </c>
      <c r="AT2">
        <v>6131181</v>
      </c>
      <c r="AU2">
        <v>6141699</v>
      </c>
      <c r="AV2">
        <v>6147444</v>
      </c>
      <c r="AW2">
        <v>6142937</v>
      </c>
      <c r="AX2">
        <v>6131271</v>
      </c>
      <c r="AY2">
        <v>6124814</v>
      </c>
      <c r="AZ2">
        <v>6126431</v>
      </c>
      <c r="BA2">
        <v>6117781</v>
      </c>
      <c r="BB2">
        <v>6113697</v>
      </c>
      <c r="BC2">
        <v>6105163</v>
      </c>
      <c r="BD2">
        <v>6099766</v>
      </c>
      <c r="BE2">
        <v>6087115</v>
      </c>
      <c r="BF2">
        <v>6080872</v>
      </c>
      <c r="BG2">
        <v>6092302</v>
      </c>
      <c r="BH2">
        <v>6098135</v>
      </c>
      <c r="BI2">
        <v>6101716</v>
      </c>
      <c r="BJ2">
        <v>6100476</v>
      </c>
      <c r="BK2">
        <v>6096510</v>
      </c>
      <c r="BL2">
        <v>6079158</v>
      </c>
      <c r="BM2">
        <v>6074798</v>
      </c>
      <c r="BN2">
        <v>6081348</v>
      </c>
      <c r="BO2">
        <v>6072183</v>
      </c>
      <c r="BP2">
        <v>6069447</v>
      </c>
      <c r="BQ2">
        <v>6057378</v>
      </c>
      <c r="BR2">
        <v>6037906</v>
      </c>
      <c r="BS2">
        <v>6019522</v>
      </c>
      <c r="BT2">
        <v>5994790</v>
      </c>
      <c r="BU2">
        <v>5987809</v>
      </c>
      <c r="BV2">
        <v>5978111</v>
      </c>
      <c r="BW2">
        <v>5970638</v>
      </c>
      <c r="BX2">
        <v>5968901</v>
      </c>
      <c r="BY2">
        <v>5975513</v>
      </c>
      <c r="BZ2">
        <v>5972855</v>
      </c>
      <c r="CA2">
        <v>5979478</v>
      </c>
      <c r="CB2">
        <v>5986072</v>
      </c>
      <c r="CC2">
        <v>5991774</v>
      </c>
      <c r="CD2">
        <v>6001550</v>
      </c>
      <c r="CE2">
        <v>6009456</v>
      </c>
      <c r="CF2">
        <v>6020024</v>
      </c>
      <c r="CG2">
        <v>6017915</v>
      </c>
      <c r="CH2">
        <v>6026619</v>
      </c>
      <c r="CI2">
        <v>6035169</v>
      </c>
      <c r="CJ2">
        <v>6045711</v>
      </c>
      <c r="CK2">
        <v>6057034</v>
      </c>
      <c r="CL2">
        <v>6064857</v>
      </c>
      <c r="CM2">
        <v>6078845</v>
      </c>
      <c r="CN2">
        <v>6078876</v>
      </c>
      <c r="CO2">
        <v>6091409</v>
      </c>
      <c r="CP2">
        <v>6102250</v>
      </c>
      <c r="CQ2">
        <v>6124434</v>
      </c>
      <c r="CR2">
        <v>6160955</v>
      </c>
      <c r="CS2">
        <v>6174016</v>
      </c>
      <c r="CT2">
        <v>6186753</v>
      </c>
      <c r="CU2">
        <v>6191605</v>
      </c>
      <c r="CV2">
        <v>6208255</v>
      </c>
      <c r="CW2">
        <v>6225533</v>
      </c>
      <c r="CX2">
        <v>6242044</v>
      </c>
      <c r="CY2">
        <v>6263448</v>
      </c>
      <c r="CZ2">
        <v>6283385</v>
      </c>
      <c r="DA2">
        <v>6307819</v>
      </c>
      <c r="DB2">
        <v>6314633</v>
      </c>
      <c r="DC2">
        <v>6335143</v>
      </c>
      <c r="DD2">
        <v>6355234</v>
      </c>
      <c r="DE2">
        <v>6373501</v>
      </c>
      <c r="DF2">
        <v>6396474</v>
      </c>
      <c r="DG2">
        <v>6417108</v>
      </c>
      <c r="DH2">
        <v>6441060</v>
      </c>
      <c r="DI2">
        <v>6443611</v>
      </c>
      <c r="DJ2">
        <v>6462701</v>
      </c>
      <c r="DK2">
        <v>6481574</v>
      </c>
      <c r="DL2">
        <v>6500746</v>
      </c>
      <c r="DM2">
        <v>6523402</v>
      </c>
      <c r="DN2">
        <v>6545960</v>
      </c>
      <c r="DO2">
        <v>6571969</v>
      </c>
      <c r="DP2">
        <v>6577517</v>
      </c>
      <c r="DQ2">
        <v>6599544</v>
      </c>
      <c r="DR2">
        <v>6621687</v>
      </c>
      <c r="DS2">
        <v>6647249</v>
      </c>
    </row>
    <row r="3" spans="1:123" ht="15">
      <c r="A3" s="170" t="s">
        <v>436</v>
      </c>
      <c r="B3" s="172">
        <v>20093</v>
      </c>
      <c r="C3" s="172">
        <v>18385</v>
      </c>
      <c r="D3" s="172">
        <v>17432</v>
      </c>
      <c r="E3" s="172">
        <v>18314</v>
      </c>
      <c r="F3" s="172">
        <v>17520</v>
      </c>
      <c r="G3" s="172">
        <v>14997</v>
      </c>
      <c r="H3" s="172">
        <v>5432</v>
      </c>
      <c r="I3" s="172">
        <v>18316</v>
      </c>
      <c r="J3" s="172">
        <v>19781</v>
      </c>
      <c r="K3" s="172">
        <v>19899</v>
      </c>
      <c r="L3" s="172">
        <v>20812</v>
      </c>
      <c r="M3">
        <v>2043503</v>
      </c>
      <c r="N3">
        <v>16245</v>
      </c>
      <c r="O3">
        <v>5954</v>
      </c>
      <c r="P3">
        <v>19069</v>
      </c>
      <c r="Q3">
        <v>20032</v>
      </c>
      <c r="R3">
        <v>23477</v>
      </c>
      <c r="S3">
        <v>29364</v>
      </c>
      <c r="T3">
        <v>24798</v>
      </c>
      <c r="U3">
        <v>27873</v>
      </c>
      <c r="V3">
        <v>9346</v>
      </c>
      <c r="W3">
        <v>29429</v>
      </c>
      <c r="X3">
        <v>29464</v>
      </c>
      <c r="Y3">
        <v>31070</v>
      </c>
      <c r="Z3">
        <v>28834</v>
      </c>
      <c r="AA3">
        <v>26929</v>
      </c>
      <c r="AB3">
        <v>27653</v>
      </c>
      <c r="AC3">
        <v>7221</v>
      </c>
      <c r="AD3">
        <v>19338</v>
      </c>
      <c r="AE3">
        <v>22611</v>
      </c>
      <c r="AF3">
        <v>22326</v>
      </c>
      <c r="AG3">
        <v>23898</v>
      </c>
      <c r="AH3">
        <v>23527</v>
      </c>
      <c r="AI3">
        <v>24014</v>
      </c>
      <c r="AJ3">
        <v>6997</v>
      </c>
      <c r="AK3">
        <v>23763</v>
      </c>
      <c r="AL3">
        <v>23151</v>
      </c>
      <c r="AM3">
        <v>22263</v>
      </c>
      <c r="AN3">
        <v>26328</v>
      </c>
      <c r="AO3">
        <v>25664</v>
      </c>
      <c r="AP3">
        <v>25654</v>
      </c>
      <c r="AQ3">
        <v>7415</v>
      </c>
      <c r="AR3">
        <v>23951</v>
      </c>
      <c r="AS3">
        <v>22585</v>
      </c>
      <c r="AT3">
        <v>11709</v>
      </c>
      <c r="AU3">
        <v>24296</v>
      </c>
      <c r="AV3">
        <v>21825</v>
      </c>
      <c r="AW3">
        <v>12935</v>
      </c>
      <c r="AX3">
        <v>4342</v>
      </c>
      <c r="AY3">
        <v>9559</v>
      </c>
      <c r="AZ3">
        <v>11248</v>
      </c>
      <c r="BA3">
        <v>9657</v>
      </c>
      <c r="BB3">
        <v>11631</v>
      </c>
      <c r="BC3">
        <v>10634</v>
      </c>
      <c r="BD3">
        <v>12787</v>
      </c>
      <c r="BE3">
        <v>4457</v>
      </c>
      <c r="BF3">
        <v>12867</v>
      </c>
      <c r="BG3">
        <v>16887</v>
      </c>
      <c r="BH3">
        <v>18286</v>
      </c>
      <c r="BI3">
        <v>19655</v>
      </c>
      <c r="BJ3">
        <v>15436</v>
      </c>
      <c r="BK3">
        <v>17165</v>
      </c>
      <c r="BL3">
        <v>4869</v>
      </c>
      <c r="BM3">
        <v>15269</v>
      </c>
      <c r="BN3">
        <v>15988</v>
      </c>
      <c r="BO3">
        <v>8914</v>
      </c>
      <c r="BP3">
        <v>14082</v>
      </c>
      <c r="BQ3">
        <v>4678</v>
      </c>
      <c r="BR3">
        <v>11</v>
      </c>
      <c r="BS3">
        <v>1213</v>
      </c>
      <c r="BT3">
        <v>5632</v>
      </c>
      <c r="BU3">
        <v>8860</v>
      </c>
      <c r="BV3">
        <v>9455</v>
      </c>
      <c r="BW3">
        <v>9283</v>
      </c>
      <c r="BX3">
        <v>10409</v>
      </c>
      <c r="BY3">
        <v>12385</v>
      </c>
      <c r="BZ3">
        <v>3681</v>
      </c>
      <c r="CA3">
        <v>12554</v>
      </c>
      <c r="CB3">
        <v>12594</v>
      </c>
      <c r="CC3">
        <v>12177</v>
      </c>
      <c r="CD3">
        <v>14562</v>
      </c>
      <c r="CE3">
        <v>13046</v>
      </c>
      <c r="CF3">
        <v>15913</v>
      </c>
      <c r="CG3">
        <v>4880</v>
      </c>
      <c r="CH3">
        <v>14881</v>
      </c>
      <c r="CI3">
        <v>15101</v>
      </c>
      <c r="CJ3">
        <v>15286</v>
      </c>
      <c r="CK3">
        <v>17132</v>
      </c>
      <c r="CL3">
        <v>13292</v>
      </c>
      <c r="CM3">
        <v>20174</v>
      </c>
      <c r="CN3">
        <v>5315</v>
      </c>
      <c r="CO3">
        <v>17627</v>
      </c>
      <c r="CP3">
        <v>16628</v>
      </c>
      <c r="CQ3">
        <v>17802</v>
      </c>
      <c r="CR3">
        <v>17527</v>
      </c>
      <c r="CS3">
        <v>17643</v>
      </c>
      <c r="CT3">
        <v>17939</v>
      </c>
      <c r="CU3">
        <v>9726</v>
      </c>
      <c r="CV3">
        <v>21056</v>
      </c>
      <c r="CW3">
        <v>23304</v>
      </c>
      <c r="CX3">
        <v>23087</v>
      </c>
      <c r="CY3">
        <v>26653</v>
      </c>
      <c r="CZ3">
        <v>25306</v>
      </c>
      <c r="DA3">
        <v>28322</v>
      </c>
      <c r="DB3">
        <v>11594</v>
      </c>
      <c r="DC3">
        <v>25072</v>
      </c>
      <c r="DD3">
        <v>24346</v>
      </c>
      <c r="DE3">
        <v>23563</v>
      </c>
      <c r="DF3">
        <v>26405</v>
      </c>
      <c r="DG3">
        <v>25152</v>
      </c>
      <c r="DH3">
        <v>29405</v>
      </c>
      <c r="DI3">
        <v>8680</v>
      </c>
      <c r="DJ3">
        <v>24081</v>
      </c>
      <c r="DK3">
        <v>23895</v>
      </c>
      <c r="DL3">
        <v>24770</v>
      </c>
      <c r="DM3">
        <v>27107</v>
      </c>
      <c r="DN3">
        <v>27228</v>
      </c>
      <c r="DO3">
        <v>31413</v>
      </c>
      <c r="DP3">
        <v>10393</v>
      </c>
      <c r="DQ3">
        <v>26090</v>
      </c>
      <c r="DR3">
        <v>26783</v>
      </c>
      <c r="DS3">
        <v>26022</v>
      </c>
    </row>
    <row r="4" spans="1:123" ht="16.5">
      <c r="A4" s="170" t="s">
        <v>437</v>
      </c>
      <c r="B4" s="172">
        <v>12816</v>
      </c>
      <c r="C4" s="172">
        <v>9334</v>
      </c>
      <c r="D4" s="172">
        <v>12073</v>
      </c>
      <c r="E4" s="172">
        <v>10676</v>
      </c>
      <c r="F4" s="172">
        <v>14997</v>
      </c>
      <c r="G4" s="172">
        <v>12819</v>
      </c>
      <c r="H4" s="172">
        <v>13277</v>
      </c>
      <c r="I4" s="172">
        <v>13494</v>
      </c>
      <c r="J4" s="172">
        <v>8581</v>
      </c>
      <c r="K4" s="172">
        <v>13577</v>
      </c>
      <c r="L4" s="172">
        <v>9353</v>
      </c>
      <c r="N4">
        <v>7749</v>
      </c>
      <c r="O4">
        <v>13678</v>
      </c>
      <c r="P4">
        <v>13097</v>
      </c>
      <c r="Q4">
        <v>9351</v>
      </c>
      <c r="R4">
        <v>13671</v>
      </c>
      <c r="S4">
        <v>12292</v>
      </c>
      <c r="T4">
        <v>13844</v>
      </c>
      <c r="U4">
        <v>13342</v>
      </c>
      <c r="V4">
        <v>13600</v>
      </c>
      <c r="W4">
        <v>14204</v>
      </c>
      <c r="X4">
        <v>9626</v>
      </c>
      <c r="Y4">
        <v>3</v>
      </c>
      <c r="Z4">
        <v>8225</v>
      </c>
      <c r="AA4">
        <v>31585</v>
      </c>
      <c r="AB4">
        <v>16279</v>
      </c>
      <c r="AC4">
        <v>16018</v>
      </c>
      <c r="AD4">
        <v>15351</v>
      </c>
      <c r="AE4">
        <v>10633</v>
      </c>
      <c r="AF4">
        <v>16026</v>
      </c>
      <c r="AG4">
        <v>13181</v>
      </c>
      <c r="AH4">
        <v>14133</v>
      </c>
      <c r="AI4">
        <v>15435</v>
      </c>
      <c r="AJ4">
        <v>14500</v>
      </c>
      <c r="AK4">
        <v>13117</v>
      </c>
      <c r="AL4">
        <v>8755</v>
      </c>
      <c r="AM4">
        <v>14436</v>
      </c>
      <c r="AN4">
        <v>13957</v>
      </c>
      <c r="AO4">
        <v>15182</v>
      </c>
      <c r="AP4">
        <v>15180</v>
      </c>
      <c r="AQ4">
        <v>15646</v>
      </c>
      <c r="AR4">
        <v>16320</v>
      </c>
      <c r="AS4">
        <v>10175</v>
      </c>
      <c r="AT4">
        <v>17952</v>
      </c>
      <c r="AU4">
        <v>17019</v>
      </c>
      <c r="AV4">
        <v>19346</v>
      </c>
      <c r="AW4">
        <v>19883</v>
      </c>
      <c r="AX4">
        <v>19671</v>
      </c>
      <c r="AY4">
        <v>20236</v>
      </c>
      <c r="AZ4">
        <v>11785</v>
      </c>
      <c r="BA4">
        <v>25326</v>
      </c>
      <c r="BB4">
        <v>23063</v>
      </c>
      <c r="BC4">
        <v>25715</v>
      </c>
      <c r="BD4">
        <v>24918</v>
      </c>
      <c r="BE4">
        <v>25671</v>
      </c>
      <c r="BF4">
        <v>27508</v>
      </c>
      <c r="BG4">
        <v>12559</v>
      </c>
      <c r="BH4">
        <v>18733</v>
      </c>
      <c r="BI4">
        <v>18577</v>
      </c>
      <c r="BJ4">
        <v>20377</v>
      </c>
      <c r="BK4">
        <v>24681</v>
      </c>
      <c r="BL4">
        <v>25790</v>
      </c>
      <c r="BM4">
        <v>22236</v>
      </c>
      <c r="BN4">
        <v>11991</v>
      </c>
      <c r="BO4">
        <v>20777</v>
      </c>
      <c r="BP4">
        <v>19357</v>
      </c>
      <c r="BQ4">
        <v>18824</v>
      </c>
      <c r="BR4">
        <v>21580</v>
      </c>
      <c r="BS4">
        <v>21075</v>
      </c>
      <c r="BT4">
        <v>28402</v>
      </c>
      <c r="BU4">
        <v>19519</v>
      </c>
      <c r="BV4">
        <v>21282</v>
      </c>
      <c r="BW4">
        <v>19026</v>
      </c>
      <c r="BX4">
        <v>14156</v>
      </c>
      <c r="BY4">
        <v>8021</v>
      </c>
      <c r="BZ4">
        <v>8274</v>
      </c>
      <c r="CA4">
        <v>8008</v>
      </c>
      <c r="CB4">
        <v>7806</v>
      </c>
      <c r="CC4">
        <v>8354</v>
      </c>
      <c r="CD4">
        <v>7000</v>
      </c>
      <c r="CE4">
        <v>7703</v>
      </c>
      <c r="CF4">
        <v>7943</v>
      </c>
      <c r="CG4">
        <v>8913</v>
      </c>
      <c r="CH4">
        <v>8257</v>
      </c>
      <c r="CI4">
        <v>8887</v>
      </c>
      <c r="CJ4">
        <v>7769</v>
      </c>
      <c r="CK4">
        <v>6826</v>
      </c>
      <c r="CL4">
        <v>7776</v>
      </c>
      <c r="CM4">
        <v>8111</v>
      </c>
      <c r="CN4">
        <v>7350</v>
      </c>
      <c r="CO4">
        <v>7434</v>
      </c>
      <c r="CP4">
        <v>7673</v>
      </c>
      <c r="CQ4">
        <v>7732</v>
      </c>
      <c r="CR4">
        <v>24893</v>
      </c>
      <c r="CS4">
        <v>7309</v>
      </c>
      <c r="CT4">
        <v>7525</v>
      </c>
      <c r="CU4">
        <v>7508</v>
      </c>
      <c r="CV4">
        <v>7829</v>
      </c>
      <c r="CW4">
        <v>9125</v>
      </c>
      <c r="CX4" s="161">
        <v>8749</v>
      </c>
      <c r="CY4">
        <v>6930</v>
      </c>
      <c r="CZ4">
        <v>6328</v>
      </c>
      <c r="DA4">
        <v>6926</v>
      </c>
      <c r="DB4">
        <v>5375</v>
      </c>
      <c r="DC4">
        <v>7025</v>
      </c>
      <c r="DD4">
        <v>7232</v>
      </c>
      <c r="DE4">
        <v>7567</v>
      </c>
      <c r="DF4">
        <v>6569</v>
      </c>
      <c r="DG4">
        <v>7429</v>
      </c>
      <c r="DH4">
        <v>7791</v>
      </c>
      <c r="DI4" s="161">
        <v>8196</v>
      </c>
      <c r="DJ4">
        <v>8160</v>
      </c>
      <c r="DK4">
        <v>8111</v>
      </c>
      <c r="DL4">
        <v>8004</v>
      </c>
      <c r="DM4">
        <v>6569</v>
      </c>
      <c r="DN4">
        <v>7320</v>
      </c>
      <c r="DO4">
        <v>7394</v>
      </c>
      <c r="DP4" s="286">
        <v>4904</v>
      </c>
      <c r="DQ4">
        <v>6246</v>
      </c>
      <c r="DR4">
        <v>6795</v>
      </c>
      <c r="DS4">
        <v>6516</v>
      </c>
    </row>
    <row r="5" spans="1:123" ht="15">
      <c r="A5" s="170" t="s">
        <v>438</v>
      </c>
      <c r="B5" s="172">
        <v>3423</v>
      </c>
      <c r="C5" s="172">
        <v>3850</v>
      </c>
      <c r="D5" s="172">
        <v>3742</v>
      </c>
      <c r="E5" s="172">
        <v>3614</v>
      </c>
      <c r="F5" s="172">
        <v>3777</v>
      </c>
      <c r="G5" s="172">
        <v>2550</v>
      </c>
      <c r="H5" s="172">
        <v>3259</v>
      </c>
      <c r="I5" s="172">
        <v>3345</v>
      </c>
      <c r="J5" s="172">
        <v>3487</v>
      </c>
      <c r="K5" s="172">
        <v>3812</v>
      </c>
      <c r="L5" s="172">
        <v>2774</v>
      </c>
      <c r="N5">
        <v>5607</v>
      </c>
      <c r="O5">
        <v>3520</v>
      </c>
      <c r="P5">
        <v>3445</v>
      </c>
      <c r="Q5">
        <v>3960</v>
      </c>
      <c r="R5">
        <v>2429</v>
      </c>
      <c r="S5">
        <v>2570</v>
      </c>
      <c r="T5">
        <v>2888</v>
      </c>
      <c r="U5">
        <v>2521</v>
      </c>
      <c r="V5">
        <v>2599</v>
      </c>
      <c r="W5">
        <v>2785</v>
      </c>
      <c r="X5">
        <v>3690</v>
      </c>
      <c r="Y5">
        <v>73</v>
      </c>
      <c r="Z5">
        <v>3197</v>
      </c>
      <c r="AA5">
        <v>5889</v>
      </c>
      <c r="AB5">
        <v>3161</v>
      </c>
      <c r="AC5">
        <v>3582</v>
      </c>
      <c r="AD5">
        <v>3090</v>
      </c>
      <c r="AE5">
        <v>3372</v>
      </c>
      <c r="AF5">
        <v>3742</v>
      </c>
      <c r="AG5">
        <v>3377</v>
      </c>
      <c r="AH5">
        <v>2743</v>
      </c>
      <c r="AI5">
        <v>2950</v>
      </c>
      <c r="AJ5">
        <v>3465</v>
      </c>
      <c r="AK5">
        <v>3317</v>
      </c>
      <c r="AL5">
        <v>3246</v>
      </c>
      <c r="AM5">
        <v>4412</v>
      </c>
      <c r="AN5">
        <v>3197</v>
      </c>
      <c r="AO5">
        <v>2556</v>
      </c>
      <c r="AP5">
        <v>2408</v>
      </c>
      <c r="AQ5">
        <v>2739</v>
      </c>
      <c r="AR5">
        <v>3030</v>
      </c>
      <c r="AS5">
        <v>3246</v>
      </c>
      <c r="AT5">
        <v>4234</v>
      </c>
      <c r="AU5">
        <v>3457</v>
      </c>
      <c r="AV5">
        <v>3359</v>
      </c>
      <c r="AW5">
        <v>3434</v>
      </c>
      <c r="AX5">
        <v>3933</v>
      </c>
      <c r="AY5">
        <v>4140</v>
      </c>
      <c r="AZ5">
        <v>3600</v>
      </c>
      <c r="BA5">
        <v>4443</v>
      </c>
      <c r="BB5">
        <v>5754</v>
      </c>
      <c r="BC5">
        <v>6267</v>
      </c>
      <c r="BD5">
        <v>5592</v>
      </c>
      <c r="BE5">
        <v>5741</v>
      </c>
      <c r="BF5">
        <v>5570</v>
      </c>
      <c r="BG5">
        <v>7215</v>
      </c>
      <c r="BH5">
        <v>6562</v>
      </c>
      <c r="BI5">
        <v>5192</v>
      </c>
      <c r="BJ5">
        <v>3894</v>
      </c>
      <c r="BK5">
        <v>3884</v>
      </c>
      <c r="BL5">
        <v>3645</v>
      </c>
      <c r="BM5">
        <v>2744</v>
      </c>
      <c r="BN5">
        <v>2599</v>
      </c>
      <c r="BO5">
        <v>2694</v>
      </c>
      <c r="BP5">
        <v>2579</v>
      </c>
      <c r="BQ5">
        <v>2164</v>
      </c>
      <c r="BR5">
        <v>2093</v>
      </c>
      <c r="BS5">
        <v>1513</v>
      </c>
      <c r="BT5">
        <v>2103</v>
      </c>
      <c r="BU5">
        <v>1961</v>
      </c>
      <c r="BV5">
        <v>2174</v>
      </c>
      <c r="BW5">
        <v>2136</v>
      </c>
      <c r="BX5">
        <v>2158</v>
      </c>
      <c r="BY5">
        <v>2239</v>
      </c>
      <c r="BZ5">
        <v>1878</v>
      </c>
      <c r="CA5">
        <v>2141</v>
      </c>
      <c r="CB5">
        <v>1831</v>
      </c>
      <c r="CC5">
        <v>1936</v>
      </c>
      <c r="CD5">
        <v>2211</v>
      </c>
      <c r="CE5">
        <v>2645</v>
      </c>
      <c r="CF5">
        <v>2640</v>
      </c>
      <c r="CG5">
        <v>8913</v>
      </c>
      <c r="CH5">
        <v>2099</v>
      </c>
      <c r="CI5">
        <v>2415</v>
      </c>
      <c r="CJ5">
        <v>3020</v>
      </c>
      <c r="CK5">
        <v>1967</v>
      </c>
      <c r="CL5">
        <v>2191</v>
      </c>
      <c r="CM5">
        <v>2188</v>
      </c>
      <c r="CN5">
        <v>1945</v>
      </c>
      <c r="CO5">
        <v>1816</v>
      </c>
      <c r="CP5">
        <v>1925</v>
      </c>
      <c r="CQ5">
        <v>1685</v>
      </c>
      <c r="CR5">
        <v>2351</v>
      </c>
      <c r="CS5">
        <v>2752</v>
      </c>
      <c r="CT5">
        <v>2506</v>
      </c>
      <c r="CU5">
        <v>2596</v>
      </c>
      <c r="CV5">
        <v>3548</v>
      </c>
      <c r="CW5">
        <v>3066</v>
      </c>
      <c r="CX5">
        <v>2332</v>
      </c>
      <c r="CY5">
        <v>1686</v>
      </c>
      <c r="CZ5">
        <v>1930</v>
      </c>
      <c r="DA5">
        <v>2177</v>
      </c>
      <c r="DB5">
        <v>2254</v>
      </c>
      <c r="DC5">
        <v>2488</v>
      </c>
      <c r="DD5">
        <v>2978</v>
      </c>
      <c r="DE5">
        <v>2321</v>
      </c>
      <c r="DF5">
        <v>3085</v>
      </c>
      <c r="DG5">
        <v>2947</v>
      </c>
      <c r="DH5">
        <v>2416</v>
      </c>
      <c r="DI5">
        <v>2142</v>
      </c>
      <c r="DJ5">
        <v>2808</v>
      </c>
      <c r="DK5">
        <v>3267</v>
      </c>
      <c r="DL5">
        <v>2436</v>
      </c>
      <c r="DM5">
        <v>2145</v>
      </c>
      <c r="DN5">
        <v>2285</v>
      </c>
      <c r="DO5">
        <v>2044</v>
      </c>
      <c r="DP5">
        <v>2099</v>
      </c>
      <c r="DQ5">
        <v>2219</v>
      </c>
      <c r="DR5">
        <v>2079</v>
      </c>
      <c r="DS5">
        <v>2080</v>
      </c>
    </row>
    <row r="6" spans="1:123" ht="16.5">
      <c r="A6" s="170" t="s">
        <v>439</v>
      </c>
      <c r="B6" s="172">
        <v>17980</v>
      </c>
      <c r="C6" s="172">
        <v>13158</v>
      </c>
      <c r="D6" s="172">
        <v>15452</v>
      </c>
      <c r="E6" s="172">
        <v>17924</v>
      </c>
      <c r="F6" s="172">
        <v>17443</v>
      </c>
      <c r="G6" s="172">
        <v>13337</v>
      </c>
      <c r="H6" s="172">
        <v>5531</v>
      </c>
      <c r="I6" s="172">
        <v>13972</v>
      </c>
      <c r="J6" s="172">
        <v>13007</v>
      </c>
      <c r="K6" s="172">
        <v>14495</v>
      </c>
      <c r="L6" s="172">
        <v>15491</v>
      </c>
      <c r="N6">
        <v>9820</v>
      </c>
      <c r="O6">
        <v>7663</v>
      </c>
      <c r="P6">
        <v>18094</v>
      </c>
      <c r="Q6">
        <v>19148</v>
      </c>
      <c r="R6">
        <v>18318</v>
      </c>
      <c r="S6">
        <v>20822</v>
      </c>
      <c r="T6">
        <v>22502</v>
      </c>
      <c r="U6">
        <v>20932</v>
      </c>
      <c r="V6">
        <v>9624</v>
      </c>
      <c r="W6">
        <v>22163</v>
      </c>
      <c r="X6">
        <v>22134</v>
      </c>
      <c r="Y6">
        <v>0</v>
      </c>
      <c r="Z6">
        <v>15335</v>
      </c>
      <c r="AA6">
        <v>32929</v>
      </c>
      <c r="AB6">
        <v>49860</v>
      </c>
      <c r="AC6">
        <v>10875</v>
      </c>
      <c r="AD6">
        <v>23870</v>
      </c>
      <c r="AE6">
        <v>24741</v>
      </c>
      <c r="AF6">
        <v>20364</v>
      </c>
      <c r="AG6">
        <v>16857</v>
      </c>
      <c r="AH6">
        <v>12308</v>
      </c>
      <c r="AI6">
        <v>16803</v>
      </c>
      <c r="AJ6">
        <v>8267</v>
      </c>
      <c r="AK6">
        <v>17995</v>
      </c>
      <c r="AL6">
        <v>17784</v>
      </c>
      <c r="AM6">
        <v>18904</v>
      </c>
      <c r="AN6">
        <v>20308</v>
      </c>
      <c r="AO6">
        <v>18612</v>
      </c>
      <c r="AP6">
        <v>19709</v>
      </c>
      <c r="AQ6">
        <v>9833</v>
      </c>
      <c r="AR6">
        <v>15258</v>
      </c>
      <c r="AS6">
        <v>5711</v>
      </c>
      <c r="AT6">
        <v>14316</v>
      </c>
      <c r="AU6">
        <v>19871</v>
      </c>
      <c r="AV6">
        <v>21683</v>
      </c>
      <c r="AW6">
        <v>21122</v>
      </c>
      <c r="AX6">
        <v>14140</v>
      </c>
      <c r="AY6">
        <v>22971</v>
      </c>
      <c r="AZ6">
        <v>19950</v>
      </c>
      <c r="BA6">
        <v>25165</v>
      </c>
      <c r="BB6">
        <v>24157</v>
      </c>
      <c r="BC6">
        <v>24039</v>
      </c>
      <c r="BD6">
        <v>23966</v>
      </c>
      <c r="BE6">
        <v>17772</v>
      </c>
      <c r="BF6">
        <v>24229</v>
      </c>
      <c r="BG6">
        <v>20866</v>
      </c>
      <c r="BH6">
        <v>18395</v>
      </c>
      <c r="BI6">
        <v>13694</v>
      </c>
      <c r="BJ6">
        <v>22834</v>
      </c>
      <c r="BK6">
        <v>21691</v>
      </c>
      <c r="BL6">
        <v>11047</v>
      </c>
      <c r="BM6">
        <v>14729</v>
      </c>
      <c r="BN6">
        <v>11523</v>
      </c>
      <c r="BO6">
        <v>12818</v>
      </c>
      <c r="BP6">
        <v>13659</v>
      </c>
      <c r="BQ6">
        <v>12660</v>
      </c>
      <c r="BR6">
        <v>14109</v>
      </c>
      <c r="BS6">
        <v>11061</v>
      </c>
      <c r="BT6">
        <v>19369</v>
      </c>
      <c r="BU6">
        <v>13641</v>
      </c>
      <c r="BV6">
        <v>10889</v>
      </c>
      <c r="BW6">
        <v>4671</v>
      </c>
      <c r="BX6">
        <v>4983</v>
      </c>
      <c r="BY6">
        <v>4571</v>
      </c>
      <c r="BZ6">
        <v>4375</v>
      </c>
      <c r="CA6">
        <v>4408</v>
      </c>
      <c r="CB6">
        <v>3581</v>
      </c>
      <c r="CC6" t="s">
        <v>440</v>
      </c>
      <c r="CD6">
        <v>5007</v>
      </c>
      <c r="CE6">
        <v>5249</v>
      </c>
      <c r="CF6">
        <v>4917</v>
      </c>
      <c r="CG6">
        <v>4264</v>
      </c>
      <c r="CH6">
        <v>10819</v>
      </c>
      <c r="CI6">
        <v>3181</v>
      </c>
      <c r="CJ6">
        <v>4009</v>
      </c>
      <c r="CK6">
        <v>3618</v>
      </c>
      <c r="CL6">
        <v>3571</v>
      </c>
      <c r="CM6">
        <v>3474</v>
      </c>
      <c r="CN6">
        <v>3762</v>
      </c>
      <c r="CO6">
        <v>3987</v>
      </c>
      <c r="CP6">
        <v>3314</v>
      </c>
      <c r="CQ6">
        <v>4086</v>
      </c>
      <c r="CR6">
        <v>3982</v>
      </c>
      <c r="CS6">
        <v>4284</v>
      </c>
      <c r="CT6">
        <v>4136</v>
      </c>
      <c r="CU6">
        <v>4149</v>
      </c>
      <c r="CV6">
        <v>4299</v>
      </c>
      <c r="CW6">
        <v>3398</v>
      </c>
      <c r="CX6" s="161">
        <v>7196</v>
      </c>
      <c r="CY6">
        <v>7304</v>
      </c>
      <c r="CZ6">
        <v>7267</v>
      </c>
      <c r="DA6">
        <v>6054</v>
      </c>
      <c r="DB6">
        <v>6919</v>
      </c>
      <c r="DC6">
        <v>7653</v>
      </c>
      <c r="DD6">
        <v>6244</v>
      </c>
      <c r="DE6">
        <v>6944</v>
      </c>
      <c r="DF6">
        <v>7106</v>
      </c>
      <c r="DG6">
        <v>7376</v>
      </c>
      <c r="DH6">
        <v>6818</v>
      </c>
      <c r="DI6">
        <v>5246</v>
      </c>
      <c r="DJ6">
        <v>6658</v>
      </c>
      <c r="DK6">
        <v>6609</v>
      </c>
      <c r="DL6">
        <v>6936</v>
      </c>
      <c r="DM6">
        <v>6599</v>
      </c>
      <c r="DN6">
        <v>8001</v>
      </c>
      <c r="DO6" s="286">
        <v>7531</v>
      </c>
      <c r="DP6" s="286">
        <v>6820</v>
      </c>
      <c r="DQ6">
        <v>8052</v>
      </c>
      <c r="DR6">
        <v>7111</v>
      </c>
      <c r="DS6">
        <v>7274</v>
      </c>
    </row>
    <row r="11" spans="1:123">
      <c r="A11" t="s">
        <v>441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2271-2328-47C2-BBA6-B73E1FC78C26}">
  <dimension ref="A1:M469"/>
  <sheetViews>
    <sheetView topLeftCell="A455" workbookViewId="0">
      <selection activeCell="B468" sqref="B468"/>
    </sheetView>
  </sheetViews>
  <sheetFormatPr defaultRowHeight="12.75"/>
  <cols>
    <col min="1" max="1" width="12.28515625" customWidth="1"/>
  </cols>
  <sheetData>
    <row r="1" spans="1:2">
      <c r="A1" t="s">
        <v>442</v>
      </c>
      <c r="B1" t="s">
        <v>443</v>
      </c>
    </row>
    <row r="2" spans="1:2">
      <c r="A2" s="15">
        <v>45002</v>
      </c>
      <c r="B2">
        <v>8722</v>
      </c>
    </row>
    <row r="3" spans="1:2">
      <c r="A3" s="15">
        <v>45003</v>
      </c>
      <c r="B3">
        <v>2860</v>
      </c>
    </row>
    <row r="4" spans="1:2">
      <c r="A4" s="15">
        <v>45004</v>
      </c>
      <c r="B4">
        <v>8187</v>
      </c>
    </row>
    <row r="5" spans="1:2">
      <c r="A5" s="15">
        <v>45005</v>
      </c>
      <c r="B5">
        <v>8669</v>
      </c>
    </row>
    <row r="6" spans="1:2">
      <c r="A6" s="15">
        <v>45006</v>
      </c>
      <c r="B6">
        <v>8108</v>
      </c>
    </row>
    <row r="7" spans="1:2">
      <c r="A7" s="15">
        <v>45007</v>
      </c>
      <c r="B7">
        <v>8506</v>
      </c>
    </row>
    <row r="8" spans="1:2">
      <c r="A8" s="15">
        <v>45008</v>
      </c>
      <c r="B8">
        <v>8007</v>
      </c>
    </row>
    <row r="9" spans="1:2">
      <c r="A9" s="15">
        <v>45009</v>
      </c>
      <c r="B9">
        <v>8463</v>
      </c>
    </row>
    <row r="10" spans="1:2">
      <c r="A10" s="15">
        <v>45010</v>
      </c>
      <c r="B10">
        <v>2469</v>
      </c>
    </row>
    <row r="11" spans="1:2">
      <c r="A11" s="15">
        <v>45011</v>
      </c>
      <c r="B11">
        <v>9370</v>
      </c>
    </row>
    <row r="12" spans="1:2">
      <c r="A12" s="15">
        <v>45012</v>
      </c>
      <c r="B12">
        <v>9946</v>
      </c>
    </row>
    <row r="13" spans="1:2">
      <c r="A13" s="15">
        <v>45013</v>
      </c>
      <c r="B13">
        <v>9396</v>
      </c>
    </row>
    <row r="14" spans="1:2">
      <c r="A14" s="15">
        <v>45014</v>
      </c>
      <c r="B14">
        <v>9277</v>
      </c>
    </row>
    <row r="15" spans="1:2">
      <c r="A15" s="15">
        <v>45015</v>
      </c>
      <c r="B15">
        <v>9264</v>
      </c>
    </row>
    <row r="16" spans="1:2">
      <c r="A16" s="15">
        <v>45016</v>
      </c>
      <c r="B16">
        <v>9646</v>
      </c>
    </row>
    <row r="17" spans="1:2">
      <c r="A17" s="15">
        <v>45017</v>
      </c>
      <c r="B17">
        <v>2708</v>
      </c>
    </row>
    <row r="18" spans="1:2">
      <c r="A18" s="15">
        <v>45018</v>
      </c>
      <c r="B18">
        <v>8426</v>
      </c>
    </row>
    <row r="19" spans="1:2">
      <c r="A19" s="15">
        <v>45019</v>
      </c>
      <c r="B19">
        <v>7597</v>
      </c>
    </row>
    <row r="20" spans="1:2">
      <c r="A20" s="15">
        <v>45020</v>
      </c>
      <c r="B20">
        <v>5</v>
      </c>
    </row>
    <row r="21" spans="1:2">
      <c r="A21" s="15">
        <v>45021</v>
      </c>
      <c r="B21">
        <v>5</v>
      </c>
    </row>
    <row r="22" spans="1:2">
      <c r="A22" s="15">
        <v>45022</v>
      </c>
      <c r="B22">
        <v>7</v>
      </c>
    </row>
    <row r="23" spans="1:2">
      <c r="A23" s="15">
        <v>45023</v>
      </c>
      <c r="B23">
        <v>10</v>
      </c>
    </row>
    <row r="24" spans="1:2">
      <c r="A24" s="15">
        <v>45024</v>
      </c>
      <c r="B24">
        <v>2009</v>
      </c>
    </row>
    <row r="25" spans="1:2">
      <c r="A25" s="15">
        <v>45025</v>
      </c>
      <c r="B25">
        <v>7110</v>
      </c>
    </row>
    <row r="26" spans="1:2">
      <c r="A26" s="15">
        <v>45026</v>
      </c>
      <c r="B26">
        <v>8444</v>
      </c>
    </row>
    <row r="27" spans="1:2">
      <c r="A27" s="15">
        <v>45027</v>
      </c>
      <c r="B27">
        <v>8770</v>
      </c>
    </row>
    <row r="28" spans="1:2">
      <c r="A28" s="15">
        <v>45028</v>
      </c>
      <c r="B28">
        <v>9177</v>
      </c>
    </row>
    <row r="29" spans="1:2">
      <c r="A29" s="15">
        <v>45029</v>
      </c>
      <c r="B29">
        <v>7580</v>
      </c>
    </row>
    <row r="30" spans="1:2">
      <c r="A30" s="15">
        <v>45030</v>
      </c>
      <c r="B30">
        <v>8574</v>
      </c>
    </row>
    <row r="31" spans="1:2">
      <c r="A31" s="15">
        <v>45031</v>
      </c>
      <c r="B31">
        <v>8</v>
      </c>
    </row>
    <row r="32" spans="1:2">
      <c r="A32" s="15">
        <v>45032</v>
      </c>
      <c r="B32">
        <v>8526</v>
      </c>
    </row>
    <row r="33" spans="1:2">
      <c r="A33" s="15">
        <v>45033</v>
      </c>
      <c r="B33">
        <v>9</v>
      </c>
    </row>
    <row r="34" spans="1:2">
      <c r="A34" s="15">
        <v>45034</v>
      </c>
      <c r="B34">
        <v>6</v>
      </c>
    </row>
    <row r="35" spans="1:2">
      <c r="A35" s="15">
        <v>45035</v>
      </c>
      <c r="B35">
        <v>10</v>
      </c>
    </row>
    <row r="36" spans="1:2">
      <c r="A36" s="15">
        <v>45036</v>
      </c>
      <c r="B36">
        <v>4952</v>
      </c>
    </row>
    <row r="37" spans="1:2">
      <c r="A37" s="15">
        <v>45037</v>
      </c>
      <c r="B37">
        <v>3596</v>
      </c>
    </row>
    <row r="38" spans="1:2">
      <c r="A38" s="15">
        <v>45038</v>
      </c>
      <c r="B38">
        <v>2133</v>
      </c>
    </row>
    <row r="39" spans="1:2">
      <c r="A39" s="15">
        <v>45039</v>
      </c>
      <c r="B39">
        <v>5011</v>
      </c>
    </row>
    <row r="40" spans="1:2">
      <c r="A40" s="15">
        <v>45040</v>
      </c>
      <c r="B40">
        <v>1193</v>
      </c>
    </row>
    <row r="41" spans="1:2">
      <c r="A41" s="15">
        <v>45041</v>
      </c>
      <c r="B41">
        <v>625</v>
      </c>
    </row>
    <row r="42" spans="1:2">
      <c r="A42" s="15">
        <v>45042</v>
      </c>
      <c r="B42">
        <v>1856</v>
      </c>
    </row>
    <row r="43" spans="1:2">
      <c r="A43" s="15">
        <v>45043</v>
      </c>
      <c r="B43">
        <v>6097</v>
      </c>
    </row>
    <row r="44" spans="1:2">
      <c r="A44" s="15">
        <v>45044</v>
      </c>
      <c r="B44">
        <v>15</v>
      </c>
    </row>
    <row r="45" spans="1:2">
      <c r="A45" s="15">
        <v>45045</v>
      </c>
      <c r="B45">
        <v>9</v>
      </c>
    </row>
    <row r="46" spans="1:2">
      <c r="A46" s="15">
        <v>45046</v>
      </c>
      <c r="B46">
        <v>11</v>
      </c>
    </row>
    <row r="47" spans="1:2">
      <c r="A47" s="15">
        <v>45047</v>
      </c>
      <c r="B47">
        <v>19</v>
      </c>
    </row>
    <row r="48" spans="1:2">
      <c r="A48" s="15">
        <v>45048</v>
      </c>
      <c r="B48">
        <v>13</v>
      </c>
    </row>
    <row r="49" spans="1:2">
      <c r="A49" s="15">
        <v>45049</v>
      </c>
      <c r="B49">
        <v>6546</v>
      </c>
    </row>
    <row r="50" spans="1:2">
      <c r="A50" s="15">
        <v>45050</v>
      </c>
      <c r="B50">
        <v>10</v>
      </c>
    </row>
    <row r="51" spans="1:2">
      <c r="A51" s="15">
        <v>45051</v>
      </c>
      <c r="B51">
        <v>12</v>
      </c>
    </row>
    <row r="52" spans="1:2">
      <c r="A52" s="15">
        <v>45052</v>
      </c>
      <c r="B52">
        <v>15</v>
      </c>
    </row>
    <row r="53" spans="1:2">
      <c r="A53" s="15">
        <v>45053</v>
      </c>
      <c r="B53">
        <v>7</v>
      </c>
    </row>
    <row r="54" spans="1:2">
      <c r="A54" s="15">
        <v>45054</v>
      </c>
      <c r="B54">
        <v>14</v>
      </c>
    </row>
    <row r="55" spans="1:2">
      <c r="A55" s="15">
        <v>45055</v>
      </c>
      <c r="B55">
        <v>14</v>
      </c>
    </row>
    <row r="56" spans="1:2">
      <c r="A56" s="15">
        <v>45056</v>
      </c>
      <c r="B56">
        <v>10</v>
      </c>
    </row>
    <row r="57" spans="1:2">
      <c r="A57" s="15">
        <v>45057</v>
      </c>
      <c r="B57">
        <v>2695</v>
      </c>
    </row>
    <row r="58" spans="1:2">
      <c r="A58" s="15">
        <v>45058</v>
      </c>
      <c r="B58">
        <v>9</v>
      </c>
    </row>
    <row r="59" spans="1:2">
      <c r="A59" s="15">
        <v>45059</v>
      </c>
      <c r="B59">
        <v>15</v>
      </c>
    </row>
    <row r="60" spans="1:2">
      <c r="A60" s="15">
        <v>45060</v>
      </c>
      <c r="B60">
        <v>6497</v>
      </c>
    </row>
    <row r="61" spans="1:2">
      <c r="A61" s="15">
        <v>45061</v>
      </c>
      <c r="B61">
        <v>5605</v>
      </c>
    </row>
    <row r="62" spans="1:2">
      <c r="A62" s="15">
        <v>45062</v>
      </c>
      <c r="B62">
        <v>7957</v>
      </c>
    </row>
    <row r="63" spans="1:2">
      <c r="A63" s="15">
        <v>45063</v>
      </c>
      <c r="B63">
        <v>7709</v>
      </c>
    </row>
    <row r="64" spans="1:2">
      <c r="A64" s="15">
        <v>45064</v>
      </c>
      <c r="B64">
        <v>7198</v>
      </c>
    </row>
    <row r="65" spans="1:2">
      <c r="A65" s="15">
        <v>45065</v>
      </c>
      <c r="B65">
        <v>4944</v>
      </c>
    </row>
    <row r="66" spans="1:2">
      <c r="A66" s="15">
        <v>45066</v>
      </c>
      <c r="B66">
        <v>1260</v>
      </c>
    </row>
    <row r="67" spans="1:2">
      <c r="A67" s="15">
        <v>45067</v>
      </c>
      <c r="B67">
        <v>3818</v>
      </c>
    </row>
    <row r="68" spans="1:2">
      <c r="A68" s="15">
        <v>45068</v>
      </c>
      <c r="B68">
        <v>4438</v>
      </c>
    </row>
    <row r="69" spans="1:2">
      <c r="A69" s="15">
        <v>45069</v>
      </c>
      <c r="B69">
        <v>5115</v>
      </c>
    </row>
    <row r="70" spans="1:2">
      <c r="A70" s="15">
        <v>45070</v>
      </c>
      <c r="B70">
        <v>3753</v>
      </c>
    </row>
    <row r="71" spans="1:2">
      <c r="A71" s="15">
        <v>45071</v>
      </c>
      <c r="B71">
        <v>4432</v>
      </c>
    </row>
    <row r="72" spans="1:2">
      <c r="A72" s="15">
        <v>45072</v>
      </c>
      <c r="B72">
        <v>4599</v>
      </c>
    </row>
    <row r="73" spans="1:2">
      <c r="A73" s="15">
        <v>45073</v>
      </c>
      <c r="B73">
        <v>940</v>
      </c>
    </row>
    <row r="74" spans="1:2">
      <c r="A74" s="15">
        <v>45074</v>
      </c>
      <c r="B74">
        <v>3585</v>
      </c>
    </row>
    <row r="75" spans="1:2">
      <c r="A75" s="15">
        <v>45075</v>
      </c>
      <c r="B75">
        <v>2852</v>
      </c>
    </row>
    <row r="76" spans="1:2">
      <c r="A76" s="15">
        <v>45076</v>
      </c>
      <c r="B76">
        <v>5591</v>
      </c>
    </row>
    <row r="77" spans="1:2">
      <c r="A77" s="15">
        <v>45077</v>
      </c>
      <c r="B77">
        <v>4736</v>
      </c>
    </row>
    <row r="78" spans="1:2">
      <c r="A78" s="15">
        <v>45078</v>
      </c>
      <c r="B78">
        <v>4695</v>
      </c>
    </row>
    <row r="79" spans="1:2">
      <c r="A79" s="15">
        <v>45079</v>
      </c>
      <c r="B79">
        <v>3003</v>
      </c>
    </row>
    <row r="80" spans="1:2">
      <c r="A80" s="15">
        <v>45080</v>
      </c>
      <c r="B80">
        <v>82</v>
      </c>
    </row>
    <row r="81" spans="1:2">
      <c r="A81" s="15">
        <v>45081</v>
      </c>
      <c r="B81">
        <v>85</v>
      </c>
    </row>
    <row r="82" spans="1:2">
      <c r="A82" s="15">
        <v>45082</v>
      </c>
      <c r="B82">
        <v>17</v>
      </c>
    </row>
    <row r="83" spans="1:2">
      <c r="A83" s="15">
        <v>45083</v>
      </c>
      <c r="B83">
        <v>13</v>
      </c>
    </row>
    <row r="84" spans="1:2">
      <c r="A84" s="15">
        <v>45084</v>
      </c>
      <c r="B84">
        <v>20</v>
      </c>
    </row>
    <row r="85" spans="1:2">
      <c r="A85" s="15">
        <v>45085</v>
      </c>
      <c r="B85">
        <v>21</v>
      </c>
    </row>
    <row r="86" spans="1:2">
      <c r="A86" s="15">
        <v>45086</v>
      </c>
      <c r="B86">
        <v>21</v>
      </c>
    </row>
    <row r="87" spans="1:2">
      <c r="A87" s="15">
        <v>45087</v>
      </c>
      <c r="B87">
        <v>19</v>
      </c>
    </row>
    <row r="88" spans="1:2">
      <c r="A88" s="15">
        <v>45088</v>
      </c>
      <c r="B88">
        <v>19</v>
      </c>
    </row>
    <row r="89" spans="1:2">
      <c r="A89" s="15">
        <v>45089</v>
      </c>
      <c r="B89">
        <v>20</v>
      </c>
    </row>
    <row r="90" spans="1:2">
      <c r="A90" s="15">
        <v>45090</v>
      </c>
      <c r="B90">
        <v>17</v>
      </c>
    </row>
    <row r="91" spans="1:2">
      <c r="A91" s="15">
        <v>45091</v>
      </c>
      <c r="B91">
        <v>26</v>
      </c>
    </row>
    <row r="92" spans="1:2">
      <c r="A92" s="15">
        <v>45092</v>
      </c>
      <c r="B92">
        <v>24</v>
      </c>
    </row>
    <row r="93" spans="1:2">
      <c r="A93" s="15">
        <v>45093</v>
      </c>
      <c r="B93">
        <v>24</v>
      </c>
    </row>
    <row r="94" spans="1:2">
      <c r="A94" s="15">
        <v>45094</v>
      </c>
      <c r="B94">
        <v>20</v>
      </c>
    </row>
    <row r="95" spans="1:2">
      <c r="A95" s="15">
        <v>45095</v>
      </c>
      <c r="B95">
        <v>11</v>
      </c>
    </row>
    <row r="96" spans="1:2">
      <c r="A96" s="15">
        <v>45096</v>
      </c>
      <c r="B96">
        <v>99</v>
      </c>
    </row>
    <row r="97" spans="1:2">
      <c r="A97" s="15">
        <v>45097</v>
      </c>
      <c r="B97">
        <v>11</v>
      </c>
    </row>
    <row r="98" spans="1:2">
      <c r="A98" s="38">
        <v>45098</v>
      </c>
      <c r="B98">
        <v>20</v>
      </c>
    </row>
    <row r="99" spans="1:2">
      <c r="A99" s="38">
        <v>45099</v>
      </c>
      <c r="B99">
        <v>16</v>
      </c>
    </row>
    <row r="100" spans="1:2">
      <c r="A100" s="38">
        <v>45100</v>
      </c>
      <c r="B100">
        <v>250732</v>
      </c>
    </row>
    <row r="101" spans="1:2">
      <c r="A101" s="15">
        <v>45101</v>
      </c>
      <c r="B101">
        <v>250732</v>
      </c>
    </row>
    <row r="102" spans="1:2">
      <c r="A102" s="15">
        <v>45102</v>
      </c>
      <c r="B102">
        <v>14</v>
      </c>
    </row>
    <row r="103" spans="1:2">
      <c r="A103" s="15">
        <v>45103</v>
      </c>
      <c r="B103">
        <v>164</v>
      </c>
    </row>
    <row r="104" spans="1:2">
      <c r="A104" s="15">
        <v>45104</v>
      </c>
      <c r="B104">
        <v>15</v>
      </c>
    </row>
    <row r="105" spans="1:2">
      <c r="A105" s="15">
        <v>45105</v>
      </c>
      <c r="B105">
        <v>13</v>
      </c>
    </row>
    <row r="106" spans="1:2">
      <c r="A106" s="15">
        <v>45106</v>
      </c>
      <c r="B106">
        <v>13</v>
      </c>
    </row>
    <row r="107" spans="1:2">
      <c r="A107" s="15">
        <v>45107</v>
      </c>
      <c r="B107">
        <v>19</v>
      </c>
    </row>
    <row r="108" spans="1:2">
      <c r="A108" s="15">
        <v>45108</v>
      </c>
      <c r="B108">
        <v>20</v>
      </c>
    </row>
    <row r="109" spans="1:2">
      <c r="A109" s="15">
        <v>45109</v>
      </c>
      <c r="B109">
        <v>20</v>
      </c>
    </row>
    <row r="110" spans="1:2">
      <c r="A110" s="15">
        <v>45110</v>
      </c>
      <c r="B110">
        <v>11</v>
      </c>
    </row>
    <row r="111" spans="1:2">
      <c r="A111" s="15">
        <v>45111</v>
      </c>
      <c r="B111">
        <v>12</v>
      </c>
    </row>
    <row r="112" spans="1:2">
      <c r="A112" s="15">
        <v>45112</v>
      </c>
      <c r="B112">
        <v>14</v>
      </c>
    </row>
    <row r="113" spans="1:2">
      <c r="A113" s="15">
        <v>45113</v>
      </c>
      <c r="B113">
        <v>9</v>
      </c>
    </row>
    <row r="114" spans="1:2">
      <c r="A114" s="15">
        <v>45114</v>
      </c>
      <c r="B114">
        <v>159</v>
      </c>
    </row>
    <row r="115" spans="1:2">
      <c r="A115" s="15">
        <v>45115</v>
      </c>
      <c r="B115">
        <v>12</v>
      </c>
    </row>
    <row r="116" spans="1:2">
      <c r="A116" s="15">
        <v>45116</v>
      </c>
      <c r="B116">
        <v>15</v>
      </c>
    </row>
    <row r="117" spans="1:2">
      <c r="A117" s="15">
        <v>45117</v>
      </c>
      <c r="B117">
        <v>17</v>
      </c>
    </row>
    <row r="118" spans="1:2">
      <c r="A118" s="15">
        <v>45118</v>
      </c>
      <c r="B118">
        <v>174</v>
      </c>
    </row>
    <row r="119" spans="1:2">
      <c r="A119" s="15">
        <v>45119</v>
      </c>
      <c r="B119">
        <v>246468</v>
      </c>
    </row>
    <row r="120" spans="1:2">
      <c r="A120" s="15">
        <v>45120</v>
      </c>
      <c r="B120">
        <v>19</v>
      </c>
    </row>
    <row r="121" spans="1:2">
      <c r="A121" s="15">
        <v>45121</v>
      </c>
      <c r="B121">
        <v>8</v>
      </c>
    </row>
    <row r="122" spans="1:2">
      <c r="A122" s="15">
        <v>45122</v>
      </c>
      <c r="B122">
        <v>26</v>
      </c>
    </row>
    <row r="123" spans="1:2">
      <c r="A123" s="15">
        <v>45123</v>
      </c>
      <c r="B123">
        <v>16</v>
      </c>
    </row>
    <row r="124" spans="1:2">
      <c r="A124" s="15">
        <v>45124</v>
      </c>
      <c r="B124">
        <v>2190</v>
      </c>
    </row>
    <row r="125" spans="1:2">
      <c r="A125" s="15">
        <v>45125</v>
      </c>
      <c r="B125">
        <v>3</v>
      </c>
    </row>
    <row r="126" spans="1:2">
      <c r="A126" s="15">
        <v>45126</v>
      </c>
      <c r="B126">
        <v>8</v>
      </c>
    </row>
    <row r="127" spans="1:2">
      <c r="A127" s="15">
        <v>45127</v>
      </c>
      <c r="B127">
        <v>17</v>
      </c>
    </row>
    <row r="128" spans="1:2">
      <c r="A128" s="15">
        <v>45128</v>
      </c>
      <c r="B128">
        <v>14</v>
      </c>
    </row>
    <row r="129" spans="1:2">
      <c r="A129" s="15">
        <v>45129</v>
      </c>
      <c r="B129">
        <v>15</v>
      </c>
    </row>
    <row r="130" spans="1:2">
      <c r="A130" s="15">
        <v>45130</v>
      </c>
      <c r="B130">
        <v>14</v>
      </c>
    </row>
    <row r="131" spans="1:2">
      <c r="A131" s="15">
        <v>45131</v>
      </c>
      <c r="B131">
        <v>1</v>
      </c>
    </row>
    <row r="132" spans="1:2">
      <c r="A132" s="15">
        <v>45132</v>
      </c>
      <c r="B132">
        <v>9964</v>
      </c>
    </row>
    <row r="133" spans="1:2">
      <c r="A133" s="15">
        <v>45133</v>
      </c>
      <c r="B133">
        <v>7182</v>
      </c>
    </row>
    <row r="134" spans="1:2">
      <c r="A134" s="15">
        <v>45134</v>
      </c>
      <c r="B134">
        <v>13116</v>
      </c>
    </row>
    <row r="135" spans="1:2">
      <c r="A135" s="15">
        <v>45135</v>
      </c>
      <c r="B135">
        <v>11379</v>
      </c>
    </row>
    <row r="136" spans="1:2">
      <c r="A136" s="15">
        <v>45136</v>
      </c>
      <c r="B136">
        <v>8849</v>
      </c>
    </row>
    <row r="137" spans="1:2">
      <c r="A137" s="15">
        <v>45137</v>
      </c>
      <c r="B137">
        <v>7664</v>
      </c>
    </row>
    <row r="138" spans="1:2">
      <c r="A138" s="15">
        <v>45138</v>
      </c>
      <c r="B138">
        <v>11794</v>
      </c>
    </row>
    <row r="139" spans="1:2">
      <c r="A139" s="15">
        <v>45139</v>
      </c>
      <c r="B139">
        <v>8348</v>
      </c>
    </row>
    <row r="140" spans="1:2">
      <c r="A140" s="15">
        <v>45140</v>
      </c>
      <c r="B140">
        <v>11779</v>
      </c>
    </row>
    <row r="141" spans="1:2">
      <c r="A141" s="15">
        <v>45141</v>
      </c>
      <c r="B141">
        <v>6043</v>
      </c>
    </row>
    <row r="142" spans="1:2">
      <c r="A142" s="15">
        <v>45142</v>
      </c>
      <c r="B142">
        <v>9813</v>
      </c>
    </row>
    <row r="143" spans="1:2">
      <c r="A143" s="15">
        <v>45143</v>
      </c>
      <c r="B143">
        <v>9742</v>
      </c>
    </row>
    <row r="144" spans="1:2">
      <c r="A144" s="15">
        <v>45144</v>
      </c>
      <c r="B144">
        <v>10548</v>
      </c>
    </row>
    <row r="145" spans="1:2">
      <c r="A145" s="15">
        <v>45145</v>
      </c>
      <c r="B145">
        <v>8342</v>
      </c>
    </row>
    <row r="146" spans="1:2">
      <c r="A146" s="15">
        <v>45146</v>
      </c>
      <c r="B146">
        <v>11768</v>
      </c>
    </row>
    <row r="147" spans="1:2">
      <c r="A147" s="15">
        <v>45147</v>
      </c>
      <c r="B147">
        <v>17661</v>
      </c>
    </row>
    <row r="148" spans="1:2">
      <c r="A148" s="15">
        <v>45148</v>
      </c>
      <c r="B148">
        <v>19077</v>
      </c>
    </row>
    <row r="149" spans="1:2">
      <c r="A149" s="15">
        <v>45149</v>
      </c>
      <c r="B149">
        <v>13609</v>
      </c>
    </row>
    <row r="150" spans="1:2">
      <c r="A150" s="15">
        <v>45150</v>
      </c>
      <c r="B150">
        <v>11503</v>
      </c>
    </row>
    <row r="151" spans="1:2">
      <c r="A151" s="15">
        <v>45151</v>
      </c>
      <c r="B151">
        <v>15211</v>
      </c>
    </row>
    <row r="152" spans="1:2">
      <c r="A152" s="15">
        <v>45152</v>
      </c>
      <c r="B152">
        <v>15393</v>
      </c>
    </row>
    <row r="153" spans="1:2">
      <c r="A153" s="15">
        <v>45153</v>
      </c>
      <c r="B153">
        <v>16291</v>
      </c>
    </row>
    <row r="154" spans="1:2">
      <c r="A154" s="15">
        <v>45154</v>
      </c>
      <c r="B154">
        <v>18628</v>
      </c>
    </row>
    <row r="155" spans="1:2">
      <c r="A155" s="15">
        <v>45155</v>
      </c>
      <c r="B155">
        <v>18767</v>
      </c>
    </row>
    <row r="156" spans="1:2">
      <c r="A156" s="15">
        <v>45156</v>
      </c>
      <c r="B156">
        <v>16698</v>
      </c>
    </row>
    <row r="157" spans="1:2">
      <c r="A157" s="15">
        <v>45157</v>
      </c>
      <c r="B157">
        <v>8810</v>
      </c>
    </row>
    <row r="158" spans="1:2">
      <c r="A158" s="15">
        <v>45158</v>
      </c>
      <c r="B158">
        <v>12444</v>
      </c>
    </row>
    <row r="159" spans="1:2">
      <c r="A159" s="15">
        <v>45159</v>
      </c>
      <c r="B159">
        <v>12674</v>
      </c>
    </row>
    <row r="160" spans="1:2">
      <c r="A160" s="15">
        <v>45160</v>
      </c>
      <c r="B160">
        <v>12633</v>
      </c>
    </row>
    <row r="161" spans="1:2">
      <c r="A161" s="15">
        <v>45161</v>
      </c>
      <c r="B161">
        <v>14135</v>
      </c>
    </row>
    <row r="162" spans="1:2">
      <c r="A162" s="15">
        <v>45162</v>
      </c>
      <c r="B162">
        <v>12936</v>
      </c>
    </row>
    <row r="163" spans="1:2">
      <c r="A163" s="15">
        <v>45163</v>
      </c>
      <c r="B163">
        <v>15905</v>
      </c>
    </row>
    <row r="164" spans="1:2">
      <c r="A164" s="15">
        <v>45164</v>
      </c>
      <c r="B164">
        <v>12538</v>
      </c>
    </row>
    <row r="165" spans="1:2">
      <c r="A165" s="15">
        <v>45165</v>
      </c>
      <c r="B165">
        <v>16567</v>
      </c>
    </row>
    <row r="166" spans="1:2">
      <c r="A166" s="15">
        <v>45166</v>
      </c>
      <c r="B166">
        <v>20859</v>
      </c>
    </row>
    <row r="167" spans="1:2">
      <c r="A167" s="15">
        <v>45167</v>
      </c>
      <c r="B167">
        <v>13346</v>
      </c>
    </row>
    <row r="168" spans="1:2">
      <c r="A168" s="15">
        <v>45168</v>
      </c>
      <c r="B168">
        <v>11041</v>
      </c>
    </row>
    <row r="169" spans="1:2">
      <c r="A169" s="15">
        <v>45169</v>
      </c>
      <c r="B169">
        <v>13777</v>
      </c>
    </row>
    <row r="170" spans="1:2">
      <c r="A170" s="15">
        <v>45170</v>
      </c>
      <c r="B170">
        <v>117245</v>
      </c>
    </row>
    <row r="171" spans="1:2">
      <c r="A171" s="15">
        <v>45171</v>
      </c>
      <c r="B171">
        <v>215508</v>
      </c>
    </row>
    <row r="172" spans="1:2">
      <c r="A172" s="15">
        <v>45172</v>
      </c>
      <c r="B172">
        <v>50471</v>
      </c>
    </row>
    <row r="173" spans="1:2">
      <c r="A173" s="15">
        <v>45173</v>
      </c>
      <c r="B173">
        <v>8963</v>
      </c>
    </row>
    <row r="174" spans="1:2">
      <c r="A174" s="15">
        <v>45174</v>
      </c>
      <c r="B174">
        <v>16923</v>
      </c>
    </row>
    <row r="175" spans="1:2">
      <c r="A175" s="15">
        <v>45175</v>
      </c>
      <c r="B175">
        <v>15579</v>
      </c>
    </row>
    <row r="176" spans="1:2">
      <c r="A176" s="15">
        <v>45176</v>
      </c>
      <c r="B176">
        <v>14679</v>
      </c>
    </row>
    <row r="177" spans="1:2">
      <c r="A177" s="15">
        <v>45177</v>
      </c>
      <c r="B177">
        <v>14858</v>
      </c>
    </row>
    <row r="178" spans="1:2">
      <c r="A178" s="15">
        <v>45178</v>
      </c>
      <c r="B178">
        <v>9681</v>
      </c>
    </row>
    <row r="179" spans="1:2">
      <c r="A179" s="15">
        <v>45179</v>
      </c>
      <c r="B179">
        <v>14362</v>
      </c>
    </row>
    <row r="180" spans="1:2">
      <c r="A180" s="15">
        <v>45180</v>
      </c>
      <c r="B180">
        <v>9378</v>
      </c>
    </row>
    <row r="181" spans="1:2">
      <c r="A181" s="15">
        <v>45181</v>
      </c>
      <c r="B181">
        <v>15221</v>
      </c>
    </row>
    <row r="182" spans="1:2">
      <c r="A182" s="15">
        <v>45182</v>
      </c>
      <c r="B182">
        <v>15110</v>
      </c>
    </row>
    <row r="183" spans="1:2">
      <c r="A183" s="15">
        <v>45183</v>
      </c>
      <c r="B183">
        <v>14603</v>
      </c>
    </row>
    <row r="184" spans="1:2">
      <c r="A184" s="15">
        <v>45184</v>
      </c>
      <c r="B184">
        <v>16352</v>
      </c>
    </row>
    <row r="185" spans="1:2">
      <c r="A185" s="15">
        <v>45185</v>
      </c>
      <c r="B185">
        <v>10372</v>
      </c>
    </row>
    <row r="186" spans="1:2">
      <c r="A186" s="15">
        <v>45186</v>
      </c>
      <c r="B186">
        <v>15729</v>
      </c>
    </row>
    <row r="187" spans="1:2">
      <c r="A187" s="15">
        <v>45187</v>
      </c>
      <c r="B187">
        <v>11504</v>
      </c>
    </row>
    <row r="188" spans="1:2">
      <c r="A188" s="15">
        <v>45188</v>
      </c>
      <c r="B188">
        <v>16191</v>
      </c>
    </row>
    <row r="189" spans="1:2">
      <c r="A189" s="15">
        <v>45189</v>
      </c>
      <c r="B189">
        <v>20381</v>
      </c>
    </row>
    <row r="190" spans="1:2">
      <c r="A190" s="15">
        <v>45190</v>
      </c>
      <c r="B190">
        <v>19148</v>
      </c>
    </row>
    <row r="191" spans="1:2">
      <c r="A191" s="15">
        <v>45191</v>
      </c>
      <c r="B191">
        <v>21312</v>
      </c>
    </row>
    <row r="192" spans="1:2">
      <c r="A192" s="15">
        <v>45192</v>
      </c>
      <c r="B192">
        <v>14699</v>
      </c>
    </row>
    <row r="193" spans="1:2">
      <c r="A193" s="15">
        <v>45193</v>
      </c>
      <c r="B193">
        <v>101</v>
      </c>
    </row>
    <row r="194" spans="1:2">
      <c r="A194" s="15">
        <v>45194</v>
      </c>
      <c r="B194">
        <v>100</v>
      </c>
    </row>
    <row r="195" spans="1:2">
      <c r="A195" s="15">
        <v>45195</v>
      </c>
      <c r="B195">
        <v>126</v>
      </c>
    </row>
    <row r="196" spans="1:2">
      <c r="A196" s="15">
        <v>45196</v>
      </c>
      <c r="B196">
        <v>99</v>
      </c>
    </row>
    <row r="197" spans="1:2">
      <c r="A197" s="15">
        <v>45197</v>
      </c>
      <c r="B197">
        <v>88</v>
      </c>
    </row>
    <row r="198" spans="1:2">
      <c r="A198" s="15">
        <v>45198</v>
      </c>
      <c r="B198">
        <v>171</v>
      </c>
    </row>
    <row r="199" spans="1:2">
      <c r="A199" s="15">
        <v>45199</v>
      </c>
      <c r="B199">
        <v>96</v>
      </c>
    </row>
    <row r="200" spans="1:2">
      <c r="A200" s="15">
        <v>45200</v>
      </c>
      <c r="B200">
        <v>94</v>
      </c>
    </row>
    <row r="201" spans="1:2">
      <c r="A201" s="15">
        <v>45201</v>
      </c>
      <c r="B201">
        <v>80</v>
      </c>
    </row>
    <row r="202" spans="1:2">
      <c r="A202" s="15">
        <v>45202</v>
      </c>
      <c r="B202">
        <v>68</v>
      </c>
    </row>
    <row r="203" spans="1:2">
      <c r="A203" s="15">
        <v>45203</v>
      </c>
      <c r="B203">
        <v>75</v>
      </c>
    </row>
    <row r="204" spans="1:2">
      <c r="A204" s="15">
        <v>45204</v>
      </c>
      <c r="B204">
        <v>74</v>
      </c>
    </row>
    <row r="205" spans="1:2">
      <c r="A205" s="15">
        <v>45205</v>
      </c>
      <c r="B205">
        <v>83</v>
      </c>
    </row>
    <row r="206" spans="1:2">
      <c r="A206" s="15">
        <v>45206</v>
      </c>
      <c r="B206">
        <v>92</v>
      </c>
    </row>
    <row r="207" spans="1:2">
      <c r="A207" s="15">
        <v>45207</v>
      </c>
      <c r="B207">
        <v>79</v>
      </c>
    </row>
    <row r="208" spans="1:2">
      <c r="A208" s="15">
        <v>45208</v>
      </c>
      <c r="B208">
        <v>83</v>
      </c>
    </row>
    <row r="209" spans="1:3">
      <c r="A209" s="15">
        <v>45209</v>
      </c>
      <c r="B209">
        <v>79</v>
      </c>
    </row>
    <row r="210" spans="1:3">
      <c r="A210" s="15">
        <v>45210</v>
      </c>
      <c r="B210">
        <v>0</v>
      </c>
      <c r="C210" t="s">
        <v>444</v>
      </c>
    </row>
    <row r="211" spans="1:3">
      <c r="A211" s="15">
        <v>45211</v>
      </c>
      <c r="B211">
        <v>0</v>
      </c>
      <c r="C211" t="s">
        <v>444</v>
      </c>
    </row>
    <row r="212" spans="1:3">
      <c r="A212" s="15">
        <v>45212</v>
      </c>
      <c r="B212">
        <v>0</v>
      </c>
    </row>
    <row r="213" spans="1:3">
      <c r="A213" s="15">
        <v>45213</v>
      </c>
      <c r="B213">
        <v>0</v>
      </c>
    </row>
    <row r="214" spans="1:3">
      <c r="A214" s="15">
        <v>45214</v>
      </c>
      <c r="B214">
        <v>0</v>
      </c>
    </row>
    <row r="215" spans="1:3">
      <c r="A215" s="15">
        <v>45215</v>
      </c>
      <c r="B215">
        <v>0</v>
      </c>
    </row>
    <row r="216" spans="1:3">
      <c r="A216" s="15">
        <v>45216</v>
      </c>
      <c r="B216">
        <v>0</v>
      </c>
    </row>
    <row r="217" spans="1:3">
      <c r="A217" s="15">
        <v>45217</v>
      </c>
      <c r="B217">
        <v>0</v>
      </c>
    </row>
    <row r="218" spans="1:3">
      <c r="A218" s="15">
        <v>45218</v>
      </c>
      <c r="B218">
        <v>0</v>
      </c>
    </row>
    <row r="219" spans="1:3">
      <c r="A219" s="15">
        <v>45219</v>
      </c>
      <c r="B219">
        <v>1</v>
      </c>
    </row>
    <row r="220" spans="1:3">
      <c r="A220" s="15">
        <v>45220</v>
      </c>
      <c r="B220">
        <v>0</v>
      </c>
      <c r="C220" t="s">
        <v>444</v>
      </c>
    </row>
    <row r="221" spans="1:3">
      <c r="A221" s="15">
        <v>45221</v>
      </c>
      <c r="B221">
        <v>0</v>
      </c>
      <c r="C221" t="s">
        <v>444</v>
      </c>
    </row>
    <row r="222" spans="1:3">
      <c r="A222" s="15">
        <v>45222</v>
      </c>
      <c r="B222">
        <v>0</v>
      </c>
      <c r="C222" t="s">
        <v>444</v>
      </c>
    </row>
    <row r="223" spans="1:3">
      <c r="A223" s="15">
        <v>45223</v>
      </c>
      <c r="B223">
        <v>0</v>
      </c>
      <c r="C223" t="s">
        <v>444</v>
      </c>
    </row>
    <row r="224" spans="1:3">
      <c r="A224" s="15">
        <v>45224</v>
      </c>
      <c r="B224">
        <v>0</v>
      </c>
    </row>
    <row r="225" spans="1:2">
      <c r="A225" s="15">
        <v>45225</v>
      </c>
      <c r="B225">
        <v>0</v>
      </c>
    </row>
    <row r="226" spans="1:2">
      <c r="A226" s="15">
        <v>45226</v>
      </c>
      <c r="B226">
        <v>0</v>
      </c>
    </row>
    <row r="227" spans="1:2">
      <c r="A227" s="15">
        <v>45227</v>
      </c>
      <c r="B227">
        <v>0</v>
      </c>
    </row>
    <row r="228" spans="1:2">
      <c r="A228" s="15">
        <v>45228</v>
      </c>
      <c r="B228">
        <v>0</v>
      </c>
    </row>
    <row r="229" spans="1:2">
      <c r="A229" s="15">
        <v>45229</v>
      </c>
      <c r="B229">
        <v>0</v>
      </c>
    </row>
    <row r="230" spans="1:2">
      <c r="A230" s="15">
        <v>45230</v>
      </c>
      <c r="B230">
        <v>0</v>
      </c>
    </row>
    <row r="231" spans="1:2">
      <c r="A231" s="15">
        <v>45231</v>
      </c>
      <c r="B231">
        <v>0</v>
      </c>
    </row>
    <row r="232" spans="1:2">
      <c r="A232" s="15">
        <v>45232</v>
      </c>
      <c r="B232">
        <v>0</v>
      </c>
    </row>
    <row r="233" spans="1:2">
      <c r="A233" s="15">
        <v>45233</v>
      </c>
      <c r="B233">
        <v>0</v>
      </c>
    </row>
    <row r="234" spans="1:2">
      <c r="A234" s="15">
        <v>45234</v>
      </c>
      <c r="B234">
        <v>0</v>
      </c>
    </row>
    <row r="235" spans="1:2">
      <c r="A235" s="15">
        <v>45235</v>
      </c>
      <c r="B235">
        <v>0</v>
      </c>
    </row>
    <row r="236" spans="1:2">
      <c r="A236" s="15">
        <v>45236</v>
      </c>
      <c r="B236">
        <v>0</v>
      </c>
    </row>
    <row r="237" spans="1:2">
      <c r="A237" s="15">
        <v>45237</v>
      </c>
      <c r="B237">
        <v>0</v>
      </c>
    </row>
    <row r="238" spans="1:2">
      <c r="A238" s="15">
        <v>45238</v>
      </c>
      <c r="B238">
        <v>0</v>
      </c>
    </row>
    <row r="239" spans="1:2">
      <c r="A239" s="15">
        <v>45239</v>
      </c>
      <c r="B239">
        <v>0</v>
      </c>
    </row>
    <row r="240" spans="1:2">
      <c r="A240" s="15">
        <v>45240</v>
      </c>
      <c r="B240">
        <v>0</v>
      </c>
    </row>
    <row r="241" spans="1:2">
      <c r="A241" s="15">
        <v>45241</v>
      </c>
      <c r="B241">
        <v>0</v>
      </c>
    </row>
    <row r="242" spans="1:2">
      <c r="A242" s="15">
        <v>45242</v>
      </c>
      <c r="B242">
        <v>0</v>
      </c>
    </row>
    <row r="243" spans="1:2">
      <c r="A243" s="15">
        <v>45243</v>
      </c>
      <c r="B243">
        <v>0</v>
      </c>
    </row>
    <row r="244" spans="1:2">
      <c r="A244" s="15">
        <v>45244</v>
      </c>
      <c r="B244">
        <v>0</v>
      </c>
    </row>
    <row r="245" spans="1:2">
      <c r="A245" s="15">
        <v>45245</v>
      </c>
      <c r="B245">
        <v>0</v>
      </c>
    </row>
    <row r="246" spans="1:2">
      <c r="A246" s="15">
        <v>45246</v>
      </c>
      <c r="B246">
        <v>0</v>
      </c>
    </row>
    <row r="247" spans="1:2">
      <c r="A247" s="15">
        <v>45247</v>
      </c>
      <c r="B247">
        <v>0</v>
      </c>
    </row>
    <row r="248" spans="1:2">
      <c r="A248" s="15">
        <v>45248</v>
      </c>
      <c r="B248">
        <v>0</v>
      </c>
    </row>
    <row r="249" spans="1:2">
      <c r="A249" s="15">
        <v>45249</v>
      </c>
      <c r="B249">
        <v>0</v>
      </c>
    </row>
    <row r="250" spans="1:2">
      <c r="A250" s="15">
        <v>45250</v>
      </c>
      <c r="B250">
        <v>0</v>
      </c>
    </row>
    <row r="251" spans="1:2">
      <c r="A251" s="15">
        <v>45251</v>
      </c>
      <c r="B251">
        <v>0</v>
      </c>
    </row>
    <row r="252" spans="1:2">
      <c r="A252" s="15">
        <v>45252</v>
      </c>
      <c r="B252">
        <v>0</v>
      </c>
    </row>
    <row r="253" spans="1:2">
      <c r="A253" s="15">
        <v>45253</v>
      </c>
      <c r="B253">
        <v>0</v>
      </c>
    </row>
    <row r="254" spans="1:2">
      <c r="A254" s="15">
        <v>45254</v>
      </c>
      <c r="B254">
        <v>0</v>
      </c>
    </row>
    <row r="255" spans="1:2">
      <c r="A255" s="15">
        <v>45255</v>
      </c>
      <c r="B255">
        <v>0</v>
      </c>
    </row>
    <row r="256" spans="1:2">
      <c r="A256" s="15">
        <v>45256</v>
      </c>
      <c r="B256">
        <v>0</v>
      </c>
    </row>
    <row r="257" spans="1:2">
      <c r="A257" s="15">
        <v>45257</v>
      </c>
      <c r="B257">
        <v>0</v>
      </c>
    </row>
    <row r="258" spans="1:2">
      <c r="A258" s="15">
        <v>45258</v>
      </c>
      <c r="B258">
        <v>0</v>
      </c>
    </row>
    <row r="259" spans="1:2">
      <c r="A259" s="15">
        <v>45259</v>
      </c>
      <c r="B259">
        <v>0</v>
      </c>
    </row>
    <row r="260" spans="1:2">
      <c r="A260" s="15">
        <v>45260</v>
      </c>
      <c r="B260">
        <v>0</v>
      </c>
    </row>
    <row r="261" spans="1:2">
      <c r="A261" s="15">
        <v>45261</v>
      </c>
      <c r="B261">
        <v>0</v>
      </c>
    </row>
    <row r="262" spans="1:2">
      <c r="A262" s="15">
        <v>45262</v>
      </c>
      <c r="B262">
        <v>0</v>
      </c>
    </row>
    <row r="263" spans="1:2">
      <c r="A263" s="15">
        <v>45263</v>
      </c>
      <c r="B263">
        <v>0</v>
      </c>
    </row>
    <row r="264" spans="1:2">
      <c r="A264" s="15">
        <v>45264</v>
      </c>
      <c r="B264">
        <v>0</v>
      </c>
    </row>
    <row r="265" spans="1:2">
      <c r="A265" s="15">
        <v>45265</v>
      </c>
      <c r="B265">
        <v>0</v>
      </c>
    </row>
    <row r="266" spans="1:2">
      <c r="A266" s="15">
        <v>45266</v>
      </c>
      <c r="B266">
        <v>0</v>
      </c>
    </row>
    <row r="267" spans="1:2">
      <c r="A267" s="15">
        <v>45267</v>
      </c>
      <c r="B267">
        <v>0</v>
      </c>
    </row>
    <row r="268" spans="1:2">
      <c r="A268" s="15">
        <v>45268</v>
      </c>
      <c r="B268">
        <v>0</v>
      </c>
    </row>
    <row r="269" spans="1:2">
      <c r="A269" s="15">
        <v>45269</v>
      </c>
      <c r="B269">
        <v>0</v>
      </c>
    </row>
    <row r="270" spans="1:2">
      <c r="A270" s="15">
        <v>45270</v>
      </c>
      <c r="B270">
        <v>0</v>
      </c>
    </row>
    <row r="271" spans="1:2">
      <c r="A271" s="15">
        <v>45271</v>
      </c>
      <c r="B271">
        <v>0</v>
      </c>
    </row>
    <row r="272" spans="1:2">
      <c r="A272" s="15">
        <v>45272</v>
      </c>
      <c r="B272">
        <v>0</v>
      </c>
    </row>
    <row r="273" spans="1:2">
      <c r="A273" s="15">
        <v>45273</v>
      </c>
      <c r="B273">
        <v>0</v>
      </c>
    </row>
    <row r="274" spans="1:2">
      <c r="A274" s="15">
        <v>45274</v>
      </c>
      <c r="B274">
        <v>0</v>
      </c>
    </row>
    <row r="275" spans="1:2">
      <c r="A275" s="15">
        <v>45275</v>
      </c>
      <c r="B275">
        <v>0</v>
      </c>
    </row>
    <row r="276" spans="1:2">
      <c r="A276" s="15">
        <v>45276</v>
      </c>
      <c r="B276">
        <v>0</v>
      </c>
    </row>
    <row r="277" spans="1:2">
      <c r="A277" s="15">
        <v>45277</v>
      </c>
      <c r="B277">
        <v>0</v>
      </c>
    </row>
    <row r="278" spans="1:2">
      <c r="A278" s="15">
        <v>45278</v>
      </c>
      <c r="B278">
        <v>0</v>
      </c>
    </row>
    <row r="279" spans="1:2">
      <c r="A279" s="15">
        <v>45279</v>
      </c>
      <c r="B279">
        <v>0</v>
      </c>
    </row>
    <row r="280" spans="1:2">
      <c r="A280" s="15">
        <v>45280</v>
      </c>
      <c r="B280">
        <v>0</v>
      </c>
    </row>
    <row r="281" spans="1:2">
      <c r="A281" s="15">
        <v>45281</v>
      </c>
      <c r="B281">
        <v>0</v>
      </c>
    </row>
    <row r="282" spans="1:2">
      <c r="A282" s="15">
        <v>45282</v>
      </c>
      <c r="B282">
        <v>0</v>
      </c>
    </row>
    <row r="283" spans="1:2">
      <c r="A283" s="15">
        <v>45283</v>
      </c>
      <c r="B283">
        <v>0</v>
      </c>
    </row>
    <row r="284" spans="1:2">
      <c r="A284" s="15">
        <v>45284</v>
      </c>
      <c r="B284">
        <v>0</v>
      </c>
    </row>
    <row r="285" spans="1:2">
      <c r="A285" s="15">
        <v>45285</v>
      </c>
      <c r="B285">
        <v>0</v>
      </c>
    </row>
    <row r="286" spans="1:2">
      <c r="A286" s="15">
        <v>45286</v>
      </c>
      <c r="B286">
        <v>0</v>
      </c>
    </row>
    <row r="287" spans="1:2">
      <c r="A287" s="15">
        <v>45287</v>
      </c>
      <c r="B287">
        <v>0</v>
      </c>
    </row>
    <row r="288" spans="1:2">
      <c r="A288" s="15">
        <v>45288</v>
      </c>
      <c r="B288">
        <v>0</v>
      </c>
    </row>
    <row r="289" spans="1:2">
      <c r="A289" s="15">
        <v>45289</v>
      </c>
      <c r="B289">
        <v>0</v>
      </c>
    </row>
    <row r="290" spans="1:2">
      <c r="A290" s="15">
        <v>45290</v>
      </c>
      <c r="B290">
        <v>0</v>
      </c>
    </row>
    <row r="291" spans="1:2">
      <c r="A291" s="15">
        <v>45291</v>
      </c>
      <c r="B291">
        <v>0</v>
      </c>
    </row>
    <row r="292" spans="1:2">
      <c r="A292" s="15">
        <v>45292</v>
      </c>
      <c r="B292">
        <v>0</v>
      </c>
    </row>
    <row r="293" spans="1:2">
      <c r="A293" s="15">
        <v>45293</v>
      </c>
      <c r="B293">
        <v>0</v>
      </c>
    </row>
    <row r="294" spans="1:2">
      <c r="A294" s="15">
        <v>45294</v>
      </c>
      <c r="B294">
        <v>0</v>
      </c>
    </row>
    <row r="295" spans="1:2">
      <c r="A295" s="15">
        <v>45295</v>
      </c>
      <c r="B295">
        <v>0</v>
      </c>
    </row>
    <row r="296" spans="1:2">
      <c r="A296" s="15">
        <v>45296</v>
      </c>
      <c r="B296">
        <v>0</v>
      </c>
    </row>
    <row r="297" spans="1:2">
      <c r="A297" s="15">
        <v>45297</v>
      </c>
      <c r="B297">
        <v>0</v>
      </c>
    </row>
    <row r="298" spans="1:2">
      <c r="A298" s="15">
        <v>45298</v>
      </c>
      <c r="B298">
        <v>0</v>
      </c>
    </row>
    <row r="299" spans="1:2">
      <c r="A299" s="15">
        <v>45299</v>
      </c>
      <c r="B299">
        <v>0</v>
      </c>
    </row>
    <row r="300" spans="1:2">
      <c r="A300" s="15">
        <v>45300</v>
      </c>
      <c r="B300">
        <v>0</v>
      </c>
    </row>
    <row r="301" spans="1:2">
      <c r="A301" s="15">
        <v>45301</v>
      </c>
      <c r="B301">
        <v>0</v>
      </c>
    </row>
    <row r="302" spans="1:2">
      <c r="A302" s="15">
        <v>45302</v>
      </c>
      <c r="B302">
        <v>0</v>
      </c>
    </row>
    <row r="303" spans="1:2">
      <c r="A303" s="15">
        <v>45303</v>
      </c>
      <c r="B303">
        <v>0</v>
      </c>
    </row>
    <row r="304" spans="1:2">
      <c r="A304" s="15">
        <v>45304</v>
      </c>
      <c r="B304">
        <v>0</v>
      </c>
    </row>
    <row r="305" spans="1:2">
      <c r="A305" s="15">
        <v>45305</v>
      </c>
      <c r="B305">
        <v>0</v>
      </c>
    </row>
    <row r="306" spans="1:2">
      <c r="A306" s="15">
        <v>45306</v>
      </c>
      <c r="B306">
        <v>0</v>
      </c>
    </row>
    <row r="307" spans="1:2">
      <c r="A307" s="15">
        <v>45307</v>
      </c>
      <c r="B307">
        <v>0</v>
      </c>
    </row>
    <row r="308" spans="1:2">
      <c r="A308" s="15">
        <v>45308</v>
      </c>
      <c r="B308">
        <v>0</v>
      </c>
    </row>
    <row r="309" spans="1:2">
      <c r="A309" s="15">
        <v>45309</v>
      </c>
      <c r="B309">
        <v>0</v>
      </c>
    </row>
    <row r="310" spans="1:2">
      <c r="A310" s="15">
        <v>45310</v>
      </c>
      <c r="B310">
        <v>0</v>
      </c>
    </row>
    <row r="311" spans="1:2">
      <c r="A311" s="15">
        <v>45311</v>
      </c>
      <c r="B311">
        <v>0</v>
      </c>
    </row>
    <row r="312" spans="1:2">
      <c r="A312" s="15">
        <v>45312</v>
      </c>
      <c r="B312">
        <v>0</v>
      </c>
    </row>
    <row r="313" spans="1:2">
      <c r="A313" s="15">
        <v>45313</v>
      </c>
      <c r="B313">
        <v>19702</v>
      </c>
    </row>
    <row r="314" spans="1:2">
      <c r="A314" s="15">
        <v>45314</v>
      </c>
      <c r="B314">
        <v>12670</v>
      </c>
    </row>
    <row r="315" spans="1:2">
      <c r="A315" s="15">
        <v>45315</v>
      </c>
      <c r="B315">
        <v>13990</v>
      </c>
    </row>
    <row r="316" spans="1:2">
      <c r="A316" s="15">
        <v>45316</v>
      </c>
      <c r="B316">
        <v>17158</v>
      </c>
    </row>
    <row r="317" spans="1:2">
      <c r="A317" s="15">
        <v>45317</v>
      </c>
      <c r="B317">
        <v>17343</v>
      </c>
    </row>
    <row r="318" spans="1:2">
      <c r="A318" s="15">
        <v>45318</v>
      </c>
      <c r="B318">
        <v>16767</v>
      </c>
    </row>
    <row r="319" spans="1:2">
      <c r="A319" s="15">
        <v>45319</v>
      </c>
      <c r="B319">
        <v>11362</v>
      </c>
    </row>
    <row r="320" spans="1:2">
      <c r="A320" s="15">
        <v>45320</v>
      </c>
      <c r="B320">
        <v>17722</v>
      </c>
    </row>
    <row r="321" spans="1:2">
      <c r="A321" s="15">
        <v>45321</v>
      </c>
      <c r="B321">
        <v>15675</v>
      </c>
    </row>
    <row r="322" spans="1:2">
      <c r="A322" s="15">
        <v>45322</v>
      </c>
      <c r="B322">
        <v>20091</v>
      </c>
    </row>
    <row r="323" spans="1:2">
      <c r="A323" s="15">
        <v>45323</v>
      </c>
      <c r="B323">
        <v>20490</v>
      </c>
    </row>
    <row r="324" spans="1:2">
      <c r="A324" s="15">
        <v>45324</v>
      </c>
      <c r="B324">
        <v>21184</v>
      </c>
    </row>
    <row r="325" spans="1:2">
      <c r="A325" s="15">
        <v>45325</v>
      </c>
      <c r="B325">
        <v>19840</v>
      </c>
    </row>
    <row r="326" spans="1:2">
      <c r="A326" s="15">
        <v>45326</v>
      </c>
      <c r="B326">
        <v>11687</v>
      </c>
    </row>
    <row r="327" spans="1:2">
      <c r="A327" s="15">
        <v>45327</v>
      </c>
      <c r="B327">
        <v>20253</v>
      </c>
    </row>
    <row r="328" spans="1:2">
      <c r="A328" s="15">
        <v>45328</v>
      </c>
      <c r="B328">
        <v>15506</v>
      </c>
    </row>
    <row r="329" spans="1:2">
      <c r="A329" s="15">
        <v>45329</v>
      </c>
      <c r="B329">
        <v>18816</v>
      </c>
    </row>
    <row r="330" spans="1:2">
      <c r="A330" s="15">
        <v>45330</v>
      </c>
      <c r="B330">
        <v>18420</v>
      </c>
    </row>
    <row r="331" spans="1:2">
      <c r="A331" s="15">
        <v>45331</v>
      </c>
      <c r="B331">
        <v>19006</v>
      </c>
    </row>
    <row r="332" spans="1:2">
      <c r="A332" s="15">
        <v>45332</v>
      </c>
      <c r="B332">
        <v>20659</v>
      </c>
    </row>
    <row r="333" spans="1:2">
      <c r="A333" s="15">
        <v>45333</v>
      </c>
      <c r="B333">
        <v>10783</v>
      </c>
    </row>
    <row r="334" spans="1:2">
      <c r="A334" s="15">
        <v>45334</v>
      </c>
      <c r="B334">
        <v>19892</v>
      </c>
    </row>
    <row r="335" spans="1:2">
      <c r="A335" s="15">
        <v>45335</v>
      </c>
      <c r="B335">
        <v>16656</v>
      </c>
    </row>
    <row r="336" spans="1:2">
      <c r="A336" s="15">
        <v>45336</v>
      </c>
      <c r="B336">
        <v>21355</v>
      </c>
    </row>
    <row r="337" spans="1:13">
      <c r="A337" s="15">
        <v>45337</v>
      </c>
      <c r="B337">
        <v>19432</v>
      </c>
    </row>
    <row r="338" spans="1:13">
      <c r="A338" s="15">
        <v>45338</v>
      </c>
      <c r="B338">
        <v>19531</v>
      </c>
    </row>
    <row r="339" spans="1:13">
      <c r="A339" s="15">
        <v>45339</v>
      </c>
      <c r="B339">
        <v>20180</v>
      </c>
    </row>
    <row r="340" spans="1:13">
      <c r="A340" s="15">
        <v>45340</v>
      </c>
      <c r="B340">
        <v>10548</v>
      </c>
    </row>
    <row r="341" spans="1:13">
      <c r="A341" s="15">
        <v>45341</v>
      </c>
      <c r="B341">
        <v>17385</v>
      </c>
    </row>
    <row r="342" spans="1:13">
      <c r="A342" s="15">
        <v>45342</v>
      </c>
      <c r="B342">
        <v>15017</v>
      </c>
    </row>
    <row r="343" spans="1:13">
      <c r="A343" s="15">
        <v>45343</v>
      </c>
      <c r="B343">
        <v>15871</v>
      </c>
    </row>
    <row r="344" spans="1:13">
      <c r="A344" s="15">
        <v>45344</v>
      </c>
      <c r="B344">
        <v>16894</v>
      </c>
    </row>
    <row r="345" spans="1:13">
      <c r="A345" s="15">
        <v>45345</v>
      </c>
      <c r="B345">
        <v>17376</v>
      </c>
    </row>
    <row r="346" spans="1:13">
      <c r="A346" s="15">
        <v>45346</v>
      </c>
      <c r="B346">
        <v>21</v>
      </c>
    </row>
    <row r="347" spans="1:13">
      <c r="A347" s="15">
        <v>45347</v>
      </c>
      <c r="B347">
        <v>9698</v>
      </c>
      <c r="M347">
        <v>743</v>
      </c>
    </row>
    <row r="348" spans="1:13">
      <c r="A348" s="15">
        <v>45348</v>
      </c>
      <c r="B348">
        <v>17980</v>
      </c>
    </row>
    <row r="349" spans="1:13">
      <c r="A349" s="15">
        <v>45349</v>
      </c>
      <c r="B349">
        <v>13158</v>
      </c>
    </row>
    <row r="350" spans="1:13">
      <c r="A350" s="15">
        <v>45350</v>
      </c>
      <c r="B350">
        <v>15452</v>
      </c>
    </row>
    <row r="351" spans="1:13">
      <c r="A351" s="15">
        <v>45351</v>
      </c>
      <c r="B351">
        <v>17922</v>
      </c>
    </row>
    <row r="352" spans="1:13">
      <c r="A352" s="15">
        <v>45352</v>
      </c>
      <c r="B352">
        <v>17452</v>
      </c>
    </row>
    <row r="353" spans="1:2">
      <c r="A353" s="15">
        <v>45353</v>
      </c>
      <c r="B353">
        <v>13339</v>
      </c>
    </row>
    <row r="354" spans="1:2">
      <c r="A354" s="15">
        <v>45354</v>
      </c>
      <c r="B354">
        <v>5536</v>
      </c>
    </row>
    <row r="355" spans="1:2">
      <c r="A355" s="15">
        <v>45355</v>
      </c>
      <c r="B355">
        <v>13972</v>
      </c>
    </row>
    <row r="356" spans="1:2">
      <c r="A356" s="15">
        <v>45356</v>
      </c>
      <c r="B356">
        <v>13007</v>
      </c>
    </row>
    <row r="357" spans="1:2">
      <c r="A357" s="15">
        <v>45357</v>
      </c>
      <c r="B357">
        <v>14495</v>
      </c>
    </row>
    <row r="358" spans="1:2">
      <c r="A358" s="15">
        <v>45358</v>
      </c>
      <c r="B358">
        <v>15494</v>
      </c>
    </row>
    <row r="359" spans="1:2">
      <c r="A359" s="15">
        <v>45359</v>
      </c>
      <c r="B359">
        <v>9823</v>
      </c>
    </row>
    <row r="360" spans="1:2">
      <c r="A360" s="15">
        <v>45360</v>
      </c>
      <c r="B360">
        <v>14828</v>
      </c>
    </row>
    <row r="361" spans="1:2">
      <c r="A361" s="15">
        <v>45361</v>
      </c>
      <c r="B361">
        <v>7663</v>
      </c>
    </row>
    <row r="362" spans="1:2">
      <c r="A362" s="15">
        <v>45362</v>
      </c>
      <c r="B362">
        <v>18168</v>
      </c>
    </row>
    <row r="363" spans="1:2">
      <c r="A363" s="15">
        <v>45363</v>
      </c>
      <c r="B363">
        <v>19149</v>
      </c>
    </row>
    <row r="364" spans="1:2">
      <c r="A364" s="15">
        <v>45364</v>
      </c>
      <c r="B364">
        <v>18319</v>
      </c>
    </row>
    <row r="365" spans="1:2">
      <c r="A365" s="15">
        <v>45365</v>
      </c>
      <c r="B365">
        <v>20823</v>
      </c>
    </row>
    <row r="366" spans="1:2">
      <c r="A366" s="15">
        <v>45366</v>
      </c>
      <c r="B366">
        <v>22503</v>
      </c>
    </row>
    <row r="367" spans="1:2">
      <c r="A367" s="15">
        <v>45367</v>
      </c>
      <c r="B367">
        <v>20932</v>
      </c>
    </row>
    <row r="368" spans="1:2">
      <c r="A368" s="15">
        <v>45368</v>
      </c>
      <c r="B368">
        <v>9623</v>
      </c>
    </row>
    <row r="369" spans="1:2">
      <c r="A369" s="15">
        <v>45369</v>
      </c>
      <c r="B369">
        <v>22164</v>
      </c>
    </row>
    <row r="370" spans="1:2">
      <c r="A370" s="15">
        <v>45370</v>
      </c>
      <c r="B370">
        <v>22157</v>
      </c>
    </row>
    <row r="371" spans="1:2">
      <c r="A371" s="15">
        <v>45371</v>
      </c>
      <c r="B371">
        <v>0</v>
      </c>
    </row>
    <row r="372" spans="1:2">
      <c r="A372" s="15">
        <v>45372</v>
      </c>
      <c r="B372">
        <v>15336</v>
      </c>
    </row>
    <row r="373" spans="1:2">
      <c r="A373" s="15">
        <v>45373</v>
      </c>
      <c r="B373">
        <v>32946</v>
      </c>
    </row>
    <row r="374" spans="1:2">
      <c r="A374" s="15">
        <v>45374</v>
      </c>
      <c r="B374">
        <v>49865</v>
      </c>
    </row>
    <row r="375" spans="1:2">
      <c r="A375" s="15">
        <v>45375</v>
      </c>
      <c r="B375">
        <v>10874</v>
      </c>
    </row>
    <row r="376" spans="1:2">
      <c r="A376" s="15">
        <v>45376</v>
      </c>
      <c r="B376">
        <v>23870</v>
      </c>
    </row>
    <row r="377" spans="1:2">
      <c r="A377" s="15">
        <v>45377</v>
      </c>
      <c r="B377">
        <v>24743</v>
      </c>
    </row>
    <row r="378" spans="1:2">
      <c r="A378" s="15">
        <v>45378</v>
      </c>
      <c r="B378">
        <v>20364</v>
      </c>
    </row>
    <row r="379" spans="1:2">
      <c r="A379" s="15">
        <v>45379</v>
      </c>
      <c r="B379">
        <v>16892</v>
      </c>
    </row>
    <row r="380" spans="1:2">
      <c r="A380" s="15">
        <v>45380</v>
      </c>
      <c r="B380">
        <v>12308</v>
      </c>
    </row>
    <row r="381" spans="1:2">
      <c r="A381" s="15">
        <v>45381</v>
      </c>
      <c r="B381">
        <v>16803</v>
      </c>
    </row>
    <row r="382" spans="1:2">
      <c r="A382" s="15">
        <v>45382</v>
      </c>
      <c r="B382">
        <v>8267</v>
      </c>
    </row>
    <row r="383" spans="1:2">
      <c r="A383" s="15">
        <v>45383</v>
      </c>
      <c r="B383">
        <v>17995</v>
      </c>
    </row>
    <row r="384" spans="1:2">
      <c r="A384" s="15">
        <v>45384</v>
      </c>
      <c r="B384">
        <v>17782</v>
      </c>
    </row>
    <row r="385" spans="1:2">
      <c r="A385" s="15">
        <v>45385</v>
      </c>
      <c r="B385">
        <v>18907</v>
      </c>
    </row>
    <row r="386" spans="1:2">
      <c r="A386" s="15">
        <v>45386</v>
      </c>
      <c r="B386">
        <v>20308</v>
      </c>
    </row>
    <row r="387" spans="1:2">
      <c r="A387" s="15">
        <v>45387</v>
      </c>
      <c r="B387">
        <v>18612</v>
      </c>
    </row>
    <row r="388" spans="1:2">
      <c r="A388" s="15">
        <v>45388</v>
      </c>
      <c r="B388">
        <v>19710</v>
      </c>
    </row>
    <row r="389" spans="1:2">
      <c r="A389" s="15">
        <v>45389</v>
      </c>
      <c r="B389">
        <v>9833</v>
      </c>
    </row>
    <row r="390" spans="1:2">
      <c r="A390" s="15">
        <v>45390</v>
      </c>
      <c r="B390">
        <v>15258</v>
      </c>
    </row>
    <row r="391" spans="1:2">
      <c r="A391" s="15">
        <v>45391</v>
      </c>
      <c r="B391">
        <v>5712</v>
      </c>
    </row>
    <row r="392" spans="1:2">
      <c r="A392" s="15">
        <v>45392</v>
      </c>
      <c r="B392">
        <v>14316</v>
      </c>
    </row>
    <row r="393" spans="1:2">
      <c r="A393" s="15">
        <v>45393</v>
      </c>
      <c r="B393">
        <v>19872</v>
      </c>
    </row>
    <row r="394" spans="1:2">
      <c r="A394" s="15">
        <v>45394</v>
      </c>
      <c r="B394">
        <v>21684</v>
      </c>
    </row>
    <row r="395" spans="1:2">
      <c r="A395" s="15">
        <v>45395</v>
      </c>
      <c r="B395">
        <v>19892</v>
      </c>
    </row>
    <row r="396" spans="1:2">
      <c r="A396" s="15">
        <v>45396</v>
      </c>
      <c r="B396">
        <v>14145</v>
      </c>
    </row>
    <row r="397" spans="1:2">
      <c r="A397" s="15">
        <v>45397</v>
      </c>
      <c r="B397">
        <v>22972</v>
      </c>
    </row>
    <row r="398" spans="1:2">
      <c r="A398" s="15">
        <v>45398</v>
      </c>
      <c r="B398">
        <v>19950</v>
      </c>
    </row>
    <row r="399" spans="1:2">
      <c r="A399" s="15">
        <v>45399</v>
      </c>
      <c r="B399">
        <v>25131</v>
      </c>
    </row>
    <row r="400" spans="1:2">
      <c r="A400" s="15">
        <v>45400</v>
      </c>
      <c r="B400">
        <v>24137</v>
      </c>
    </row>
    <row r="401" spans="1:2">
      <c r="A401" s="15">
        <v>45401</v>
      </c>
      <c r="B401">
        <v>24004</v>
      </c>
    </row>
    <row r="402" spans="1:2">
      <c r="A402" s="15">
        <v>45402</v>
      </c>
      <c r="B402">
        <v>23936</v>
      </c>
    </row>
    <row r="403" spans="1:2">
      <c r="A403" s="15">
        <v>45403</v>
      </c>
      <c r="B403">
        <v>17768</v>
      </c>
    </row>
    <row r="404" spans="1:2">
      <c r="A404" s="15">
        <v>45404</v>
      </c>
      <c r="B404">
        <v>24203</v>
      </c>
    </row>
    <row r="405" spans="1:2">
      <c r="A405" s="15">
        <v>45405</v>
      </c>
      <c r="B405">
        <v>20865</v>
      </c>
    </row>
    <row r="406" spans="1:2">
      <c r="A406" s="15">
        <v>45406</v>
      </c>
      <c r="B406">
        <v>18394</v>
      </c>
    </row>
    <row r="407" spans="1:2">
      <c r="A407" s="15">
        <v>45407</v>
      </c>
      <c r="B407">
        <v>13693</v>
      </c>
    </row>
    <row r="408" spans="1:2">
      <c r="A408" s="15">
        <v>45408</v>
      </c>
      <c r="B408">
        <v>22835</v>
      </c>
    </row>
    <row r="409" spans="1:2">
      <c r="A409" s="15">
        <v>45409</v>
      </c>
      <c r="B409">
        <v>21690</v>
      </c>
    </row>
    <row r="410" spans="1:2">
      <c r="A410" s="15">
        <v>45410</v>
      </c>
      <c r="B410">
        <v>11053</v>
      </c>
    </row>
    <row r="411" spans="1:2">
      <c r="A411" s="15">
        <v>45411</v>
      </c>
      <c r="B411">
        <v>14729</v>
      </c>
    </row>
    <row r="412" spans="1:2">
      <c r="A412" s="15">
        <v>45412</v>
      </c>
      <c r="B412">
        <v>11523</v>
      </c>
    </row>
    <row r="413" spans="1:2">
      <c r="A413" s="15">
        <v>45413</v>
      </c>
      <c r="B413">
        <v>12818</v>
      </c>
    </row>
    <row r="414" spans="1:2">
      <c r="A414" s="15">
        <v>45414</v>
      </c>
      <c r="B414">
        <v>13658</v>
      </c>
    </row>
    <row r="415" spans="1:2">
      <c r="A415" s="15">
        <v>45415</v>
      </c>
      <c r="B415">
        <v>12689</v>
      </c>
    </row>
    <row r="416" spans="1:2">
      <c r="A416" s="15">
        <v>45416</v>
      </c>
      <c r="B416">
        <v>14109</v>
      </c>
    </row>
    <row r="417" spans="1:2">
      <c r="A417" s="15">
        <v>45417</v>
      </c>
      <c r="B417">
        <v>11061</v>
      </c>
    </row>
    <row r="418" spans="1:2">
      <c r="A418" s="15">
        <v>45418</v>
      </c>
      <c r="B418">
        <v>19363</v>
      </c>
    </row>
    <row r="419" spans="1:2">
      <c r="A419" s="15">
        <v>45419</v>
      </c>
      <c r="B419">
        <v>13642</v>
      </c>
    </row>
    <row r="420" spans="1:2">
      <c r="A420" s="15">
        <v>45420</v>
      </c>
      <c r="B420">
        <v>10888</v>
      </c>
    </row>
    <row r="421" spans="1:2">
      <c r="A421" s="15">
        <v>45421</v>
      </c>
      <c r="B421">
        <v>4672</v>
      </c>
    </row>
    <row r="422" spans="1:2">
      <c r="A422" s="15">
        <v>45422</v>
      </c>
      <c r="B422">
        <v>4983</v>
      </c>
    </row>
    <row r="423" spans="1:2">
      <c r="A423" s="15">
        <v>45423</v>
      </c>
      <c r="B423">
        <v>4571</v>
      </c>
    </row>
    <row r="424" spans="1:2">
      <c r="A424" s="15">
        <v>45424</v>
      </c>
      <c r="B424">
        <v>4375</v>
      </c>
    </row>
    <row r="425" spans="1:2">
      <c r="A425" s="15">
        <v>45425</v>
      </c>
      <c r="B425">
        <v>4408</v>
      </c>
    </row>
    <row r="426" spans="1:2">
      <c r="A426" s="15">
        <v>45426</v>
      </c>
      <c r="B426">
        <v>3581</v>
      </c>
    </row>
    <row r="427" spans="1:2">
      <c r="A427" s="15">
        <v>45427</v>
      </c>
      <c r="B427">
        <v>4356</v>
      </c>
    </row>
    <row r="428" spans="1:2">
      <c r="A428" s="15">
        <v>45428</v>
      </c>
      <c r="B428">
        <v>5012</v>
      </c>
    </row>
    <row r="429" spans="1:2">
      <c r="A429" s="15">
        <v>45429</v>
      </c>
      <c r="B429">
        <v>5249</v>
      </c>
    </row>
    <row r="430" spans="1:2">
      <c r="A430" s="15">
        <v>45430</v>
      </c>
      <c r="B430">
        <v>4917</v>
      </c>
    </row>
    <row r="431" spans="1:2">
      <c r="A431" s="15">
        <v>45431</v>
      </c>
      <c r="B431">
        <v>4265</v>
      </c>
    </row>
    <row r="432" spans="1:2">
      <c r="A432" s="15">
        <v>45432</v>
      </c>
      <c r="B432">
        <v>10851</v>
      </c>
    </row>
    <row r="433" spans="1:2">
      <c r="A433" s="15">
        <v>45433</v>
      </c>
      <c r="B433">
        <v>3187</v>
      </c>
    </row>
    <row r="434" spans="1:2">
      <c r="A434" s="15">
        <v>45434</v>
      </c>
      <c r="B434">
        <v>4015</v>
      </c>
    </row>
    <row r="435" spans="1:2">
      <c r="A435" s="15">
        <v>45435</v>
      </c>
      <c r="B435">
        <v>3620</v>
      </c>
    </row>
    <row r="436" spans="1:2">
      <c r="A436" s="15">
        <v>45436</v>
      </c>
      <c r="B436">
        <v>3572</v>
      </c>
    </row>
    <row r="437" spans="1:2">
      <c r="A437" s="15">
        <v>45437</v>
      </c>
      <c r="B437">
        <v>3547</v>
      </c>
    </row>
    <row r="438" spans="1:2">
      <c r="A438" s="15">
        <v>45438</v>
      </c>
      <c r="B438">
        <v>3765</v>
      </c>
    </row>
    <row r="439" spans="1:2">
      <c r="A439" s="15">
        <v>45439</v>
      </c>
      <c r="B439">
        <v>3987</v>
      </c>
    </row>
    <row r="440" spans="1:2">
      <c r="A440" s="15">
        <v>45440</v>
      </c>
      <c r="B440">
        <v>3318</v>
      </c>
    </row>
    <row r="441" spans="1:2">
      <c r="A441" s="15">
        <v>45441</v>
      </c>
      <c r="B441">
        <v>4086</v>
      </c>
    </row>
    <row r="442" spans="1:2">
      <c r="A442" s="15">
        <v>45442</v>
      </c>
      <c r="B442">
        <v>3979</v>
      </c>
    </row>
    <row r="443" spans="1:2">
      <c r="A443" s="15">
        <v>45443</v>
      </c>
      <c r="B443">
        <v>4287</v>
      </c>
    </row>
    <row r="444" spans="1:2">
      <c r="A444" s="15">
        <v>45444</v>
      </c>
      <c r="B444">
        <v>4136</v>
      </c>
    </row>
    <row r="445" spans="1:2">
      <c r="A445" s="15">
        <v>45445</v>
      </c>
      <c r="B445">
        <v>4149</v>
      </c>
    </row>
    <row r="446" spans="1:2">
      <c r="A446" s="15">
        <v>45446</v>
      </c>
      <c r="B446">
        <v>4300</v>
      </c>
    </row>
    <row r="447" spans="1:2">
      <c r="A447" s="15">
        <v>45447</v>
      </c>
      <c r="B447">
        <v>3398</v>
      </c>
    </row>
    <row r="448" spans="1:2">
      <c r="A448" s="15">
        <v>45448</v>
      </c>
      <c r="B448">
        <v>7196</v>
      </c>
    </row>
    <row r="449" spans="1:2">
      <c r="A449" s="15">
        <v>45449</v>
      </c>
      <c r="B449">
        <v>7306</v>
      </c>
    </row>
    <row r="450" spans="1:2">
      <c r="A450" s="15">
        <v>45450</v>
      </c>
      <c r="B450">
        <v>6327</v>
      </c>
    </row>
    <row r="451" spans="1:2">
      <c r="A451" s="15">
        <v>45451</v>
      </c>
      <c r="B451">
        <v>6926</v>
      </c>
    </row>
    <row r="452" spans="1:2">
      <c r="A452" s="15">
        <v>45452</v>
      </c>
      <c r="B452">
        <v>5391</v>
      </c>
    </row>
    <row r="453" spans="1:2">
      <c r="A453" s="15">
        <v>45453</v>
      </c>
      <c r="B453">
        <v>7653</v>
      </c>
    </row>
    <row r="454" spans="1:2">
      <c r="A454" s="15">
        <v>45454</v>
      </c>
      <c r="B454">
        <v>6244</v>
      </c>
    </row>
    <row r="455" spans="1:2">
      <c r="A455" s="15">
        <v>45455</v>
      </c>
      <c r="B455">
        <v>6944</v>
      </c>
    </row>
    <row r="456" spans="1:2">
      <c r="A456" s="15">
        <v>45456</v>
      </c>
      <c r="B456">
        <v>7106</v>
      </c>
    </row>
    <row r="457" spans="1:2">
      <c r="A457" s="15">
        <v>45457</v>
      </c>
      <c r="B457">
        <v>7408</v>
      </c>
    </row>
    <row r="458" spans="1:2">
      <c r="A458" s="15">
        <v>45458</v>
      </c>
      <c r="B458" s="161">
        <v>6842</v>
      </c>
    </row>
    <row r="459" spans="1:2">
      <c r="A459" s="15">
        <v>45459</v>
      </c>
      <c r="B459">
        <v>5247</v>
      </c>
    </row>
    <row r="460" spans="1:2">
      <c r="A460" s="15">
        <v>45460</v>
      </c>
      <c r="B460">
        <v>6660</v>
      </c>
    </row>
    <row r="461" spans="1:2">
      <c r="A461" s="15">
        <v>45461</v>
      </c>
      <c r="B461">
        <v>5966</v>
      </c>
    </row>
    <row r="462" spans="1:2">
      <c r="A462" s="15">
        <v>45462</v>
      </c>
      <c r="B462">
        <v>6971</v>
      </c>
    </row>
    <row r="463" spans="1:2">
      <c r="A463" s="15">
        <v>45463</v>
      </c>
      <c r="B463">
        <v>6614</v>
      </c>
    </row>
    <row r="464" spans="1:2">
      <c r="A464" s="15">
        <v>45464</v>
      </c>
      <c r="B464">
        <v>8003</v>
      </c>
    </row>
    <row r="465" spans="1:2">
      <c r="A465" s="15">
        <v>45465</v>
      </c>
      <c r="B465">
        <v>7532</v>
      </c>
    </row>
    <row r="466" spans="1:2">
      <c r="A466" s="15">
        <v>45466</v>
      </c>
      <c r="B466">
        <v>4908</v>
      </c>
    </row>
    <row r="467" spans="1:2">
      <c r="A467" s="15">
        <v>45467</v>
      </c>
      <c r="B467">
        <v>8054</v>
      </c>
    </row>
    <row r="468" spans="1:2">
      <c r="A468" s="15">
        <v>45468</v>
      </c>
      <c r="B468">
        <v>7114</v>
      </c>
    </row>
    <row r="469" spans="1:2">
      <c r="A469" s="15">
        <v>45469</v>
      </c>
      <c r="B469">
        <v>6522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15e864a-dcbe-4869-b466-542095eda7f0" xsi:nil="true"/>
    <lcf76f155ced4ddcb4097134ff3c332f xmlns="4fe936ce-cb81-46c9-bb2b-f692875fb0f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ACF84A4F3C094C9A87455B0117C982" ma:contentTypeVersion="18" ma:contentTypeDescription="Create a new document." ma:contentTypeScope="" ma:versionID="d1a0badb1fa199164b0d12fee865f265">
  <xsd:schema xmlns:xsd="http://www.w3.org/2001/XMLSchema" xmlns:xs="http://www.w3.org/2001/XMLSchema" xmlns:p="http://schemas.microsoft.com/office/2006/metadata/properties" xmlns:ns2="4fe936ce-cb81-46c9-bb2b-f692875fb0f2" xmlns:ns3="915e864a-dcbe-4869-b466-542095eda7f0" targetNamespace="http://schemas.microsoft.com/office/2006/metadata/properties" ma:root="true" ma:fieldsID="648edd339210102bb19fc61ebbb69a6e" ns2:_="" ns3:_="">
    <xsd:import namespace="4fe936ce-cb81-46c9-bb2b-f692875fb0f2"/>
    <xsd:import namespace="915e864a-dcbe-4869-b466-542095eda7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e936ce-cb81-46c9-bb2b-f692875fb0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6ddf87c-4144-4b11-9017-fc603f987aa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5e864a-dcbe-4869-b466-542095eda7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54d129a-b438-4651-9378-548cf3a72692}" ma:internalName="TaxCatchAll" ma:showField="CatchAllData" ma:web="915e864a-dcbe-4869-b466-542095eda7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E81125-0BE6-4C56-AC9B-6CE5D3A5258B}"/>
</file>

<file path=customXml/itemProps2.xml><?xml version="1.0" encoding="utf-8"?>
<ds:datastoreItem xmlns:ds="http://schemas.openxmlformats.org/officeDocument/2006/customXml" ds:itemID="{293975A3-AD86-4014-BB88-606B7843ECB7}"/>
</file>

<file path=customXml/itemProps3.xml><?xml version="1.0" encoding="utf-8"?>
<ds:datastoreItem xmlns:ds="http://schemas.openxmlformats.org/officeDocument/2006/customXml" ds:itemID="{714109F6-9067-46B4-A1AD-85AE5545748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2022-12-08T19:05:25Z</dcterms:created>
  <dcterms:modified xsi:type="dcterms:W3CDTF">2024-06-27T10:18:01Z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0x010100F2ACF84A4F3C094C9A87455B0117C982</vt:lpwstr>
  </property>
  <property fmtid="{D5CDD505-2E9C-101B-9397-08002B2CF9AE}" pid="3" name="MediaServiceImageTags">
    <vt:lpwstr/>
  </property>
</Properties>
</file>