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J3" i="1"/>
  <c r="J8" i="1"/>
  <c r="J7" i="1"/>
  <c r="J6" i="1"/>
  <c r="J5" i="1"/>
  <c r="J4" i="1"/>
  <c r="G6" i="1"/>
  <c r="G5" i="1"/>
  <c r="G4" i="1"/>
  <c r="G3" i="1"/>
</calcChain>
</file>

<file path=xl/sharedStrings.xml><?xml version="1.0" encoding="utf-8"?>
<sst xmlns="http://schemas.openxmlformats.org/spreadsheetml/2006/main" count="23" uniqueCount="13">
  <si>
    <t>Primasol</t>
  </si>
  <si>
    <t>Abresham</t>
  </si>
  <si>
    <t>Pelvicot</t>
  </si>
  <si>
    <t>Pebahars</t>
  </si>
  <si>
    <t>Alternia</t>
  </si>
  <si>
    <t>Vemapaid</t>
  </si>
  <si>
    <t>Ambispai</t>
  </si>
  <si>
    <t>Gransens</t>
  </si>
  <si>
    <t>Jarsmisp</t>
  </si>
  <si>
    <t>Everything else</t>
  </si>
  <si>
    <t>Star Graph</t>
  </si>
  <si>
    <t>The rest</t>
  </si>
  <si>
    <t>Terrestrial Planets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</si>
</sst>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Lbls>
            <c:numFmt formatCode="0.0000%" sourceLinked="0"/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Sheet1!$F$3:$F$6</c:f>
              <c:strCache>
                <c:ptCount val="4"/>
                <c:pt idx="0">
                  <c:v>Primasol</c:v>
                </c:pt>
                <c:pt idx="1">
                  <c:v>Ambispai</c:v>
                </c:pt>
                <c:pt idx="2">
                  <c:v>Gransens</c:v>
                </c:pt>
                <c:pt idx="3">
                  <c:v>Everything else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366300</c:v>
                </c:pt>
                <c:pt idx="1">
                  <c:v>875.1</c:v>
                </c:pt>
                <c:pt idx="2">
                  <c:v>715.43</c:v>
                </c:pt>
                <c:pt idx="3">
                  <c:v>6.5389599999999994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plitType val="val"/>
        <c:splitPos val="1000"/>
        <c:secondPieSize val="75"/>
        <c:serLines/>
      </c:of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Lbls>
            <c:numFmt formatCode="0.00%" sourceLinked="0"/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Sheet1!$I$3:$I$9</c:f>
              <c:strCache>
                <c:ptCount val="7"/>
                <c:pt idx="0">
                  <c:v>Jarsmisp</c:v>
                </c:pt>
                <c:pt idx="1">
                  <c:v>Abresham</c:v>
                </c:pt>
                <c:pt idx="2">
                  <c:v>Pelvicot</c:v>
                </c:pt>
                <c:pt idx="3">
                  <c:v>Pebahars</c:v>
                </c:pt>
                <c:pt idx="4">
                  <c:v>Alternia</c:v>
                </c:pt>
                <c:pt idx="5">
                  <c:v>Vemapaid</c:v>
                </c:pt>
                <c:pt idx="6">
                  <c:v>The rest</c:v>
                </c:pt>
              </c:strCache>
            </c:strRef>
          </c:cat>
          <c:val>
            <c:numRef>
              <c:f>Sheet1!$J$3:$J$9</c:f>
              <c:numCache>
                <c:formatCode>General</c:formatCode>
                <c:ptCount val="7"/>
                <c:pt idx="0">
                  <c:v>4.9138000000000002</c:v>
                </c:pt>
                <c:pt idx="1">
                  <c:v>4.0370000000000003E-2</c:v>
                </c:pt>
                <c:pt idx="2">
                  <c:v>4.929E-2</c:v>
                </c:pt>
                <c:pt idx="3">
                  <c:v>0.1452</c:v>
                </c:pt>
                <c:pt idx="4">
                  <c:v>0.873</c:v>
                </c:pt>
                <c:pt idx="5">
                  <c:v>0.46</c:v>
                </c:pt>
                <c:pt idx="6">
                  <c:v>5.7299999999999997E-2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val"/>
        <c:splitPos val="0.30000000000000004"/>
        <c:secondPieSize val="75"/>
        <c:serLines/>
      </c:of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28</xdr:row>
      <xdr:rowOff>9524</xdr:rowOff>
    </xdr:from>
    <xdr:to>
      <xdr:col>19</xdr:col>
      <xdr:colOff>438150</xdr:colOff>
      <xdr:row>46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46</xdr:row>
      <xdr:rowOff>38101</xdr:rowOff>
    </xdr:from>
    <xdr:to>
      <xdr:col>19</xdr:col>
      <xdr:colOff>438150</xdr:colOff>
      <xdr:row>64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topLeftCell="A28" workbookViewId="0">
      <selection activeCell="F57" sqref="F57"/>
    </sheetView>
  </sheetViews>
  <sheetFormatPr defaultRowHeight="15" x14ac:dyDescent="0.25"/>
  <cols>
    <col min="2" max="2" width="10" bestFit="1" customWidth="1"/>
    <col min="6" max="6" width="14.7109375" bestFit="1" customWidth="1"/>
    <col min="9" max="9" width="9.140625" customWidth="1"/>
    <col min="12" max="12" width="10" bestFit="1" customWidth="1"/>
  </cols>
  <sheetData>
    <row r="2" spans="2:10" x14ac:dyDescent="0.25">
      <c r="B2" t="s">
        <v>0</v>
      </c>
      <c r="C2">
        <v>366300</v>
      </c>
      <c r="F2" s="1" t="s">
        <v>10</v>
      </c>
      <c r="G2" s="1"/>
      <c r="I2" s="1" t="s">
        <v>12</v>
      </c>
      <c r="J2" s="1"/>
    </row>
    <row r="3" spans="2:10" x14ac:dyDescent="0.25">
      <c r="B3" t="s">
        <v>1</v>
      </c>
      <c r="C3">
        <v>4.0370000000000003E-2</v>
      </c>
      <c r="F3" t="s">
        <v>0</v>
      </c>
      <c r="G3">
        <f>C2</f>
        <v>366300</v>
      </c>
      <c r="I3" t="s">
        <v>8</v>
      </c>
      <c r="J3">
        <f>C10</f>
        <v>4.9138000000000002</v>
      </c>
    </row>
    <row r="4" spans="2:10" x14ac:dyDescent="0.25">
      <c r="B4" t="s">
        <v>2</v>
      </c>
      <c r="C4">
        <v>4.929E-2</v>
      </c>
      <c r="F4" t="s">
        <v>6</v>
      </c>
      <c r="G4">
        <f>C8</f>
        <v>875.1</v>
      </c>
      <c r="I4" t="s">
        <v>1</v>
      </c>
      <c r="J4">
        <f>C3</f>
        <v>4.0370000000000003E-2</v>
      </c>
    </row>
    <row r="5" spans="2:10" x14ac:dyDescent="0.25">
      <c r="B5" t="s">
        <v>3</v>
      </c>
      <c r="C5">
        <v>0.1452</v>
      </c>
      <c r="F5" t="s">
        <v>7</v>
      </c>
      <c r="G5">
        <f>C9</f>
        <v>715.43</v>
      </c>
      <c r="I5" t="s">
        <v>2</v>
      </c>
      <c r="J5">
        <f>C4</f>
        <v>4.929E-2</v>
      </c>
    </row>
    <row r="6" spans="2:10" x14ac:dyDescent="0.25">
      <c r="B6" t="s">
        <v>4</v>
      </c>
      <c r="C6">
        <v>0.873</v>
      </c>
      <c r="F6" t="s">
        <v>9</v>
      </c>
      <c r="G6">
        <f>SUM(C3:C7,C10:C11)</f>
        <v>6.5389599999999994</v>
      </c>
      <c r="I6" t="s">
        <v>3</v>
      </c>
      <c r="J6">
        <f>C5</f>
        <v>0.1452</v>
      </c>
    </row>
    <row r="7" spans="2:10" x14ac:dyDescent="0.25">
      <c r="B7" t="s">
        <v>5</v>
      </c>
      <c r="C7">
        <v>0.46</v>
      </c>
      <c r="I7" t="s">
        <v>4</v>
      </c>
      <c r="J7">
        <f>C6</f>
        <v>0.873</v>
      </c>
    </row>
    <row r="8" spans="2:10" x14ac:dyDescent="0.25">
      <c r="B8" t="s">
        <v>6</v>
      </c>
      <c r="C8">
        <v>875.1</v>
      </c>
      <c r="I8" t="s">
        <v>5</v>
      </c>
      <c r="J8">
        <f>C7</f>
        <v>0.46</v>
      </c>
    </row>
    <row r="9" spans="2:10" x14ac:dyDescent="0.25">
      <c r="B9" t="s">
        <v>7</v>
      </c>
      <c r="C9">
        <v>715.43</v>
      </c>
      <c r="I9" t="s">
        <v>11</v>
      </c>
      <c r="J9">
        <f>C11</f>
        <v>5.7299999999999997E-2</v>
      </c>
    </row>
    <row r="10" spans="2:10" x14ac:dyDescent="0.25">
      <c r="B10" t="s">
        <v>8</v>
      </c>
      <c r="C10">
        <v>4.9138000000000002</v>
      </c>
    </row>
    <row r="11" spans="2:10" x14ac:dyDescent="0.25">
      <c r="B11" t="s">
        <v>11</v>
      </c>
      <c r="C11">
        <v>5.7299999999999997E-2</v>
      </c>
    </row>
  </sheetData>
  <mergeCells count="2">
    <mergeCell ref="F2:G2"/>
    <mergeCell ref="I2:J2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isoraqathedh</dc:creator>
  <cp:lastModifiedBy>isoraqathedh</cp:lastModifiedBy>
  <dcterms:created xsi:type="dcterms:W3CDTF">2012-08-05T14:47:50Z</dcterms:created>
  <dcterms:modified xsi:type="dcterms:W3CDTF">2012-10-27T00:37:57Z</dcterms:modified>
</cp:coreProperties>
</file>