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2995" windowHeight="10050"/>
  </bookViews>
  <sheets>
    <sheet name="SpecSheet" sheetId="3" r:id="rId1"/>
    <sheet name="Header" sheetId="2" r:id="rId2"/>
    <sheet name="Lines" sheetId="1" r:id="rId3"/>
    <sheet name="spaces" sheetId="4" r:id="rId4"/>
  </sheets>
  <definedNames>
    <definedName name="FFRQ500WK___Copy" localSheetId="1">Header!$A$8:$AM$8</definedName>
    <definedName name="FFRQ500WK___Copy" localSheetId="2">Lines!$A$8:$AM$8</definedName>
  </definedNames>
  <calcPr calcId="145621"/>
</workbook>
</file>

<file path=xl/calcChain.xml><?xml version="1.0" encoding="utf-8"?>
<calcChain xmlns="http://schemas.openxmlformats.org/spreadsheetml/2006/main">
  <c r="A8" i="2" l="1"/>
  <c r="G189" i="3"/>
  <c r="A8" i="1" l="1"/>
</calcChain>
</file>

<file path=xl/connections.xml><?xml version="1.0" encoding="utf-8"?>
<connections xmlns="http://schemas.openxmlformats.org/spreadsheetml/2006/main">
  <connection id="1" name="FFRQ500WK - Copy" type="6" refreshedVersion="4" background="1" saveData="1">
    <textPr codePage="437" sourceFile="C:\Users\gbutl\Desktop\FFRQ500WK - Copy.dat" space="1" consecutive="1">
      <textFields count="39">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FFRQ500WK - Copy1" type="6" refreshedVersion="4" background="1" saveData="1">
    <textPr codePage="437" sourceFile="C:\Users\gbutl\Desktop\FFRQ500WK - Copy.dat" space="1" consecutive="1">
      <textFields count="39">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<sst xmlns="http://schemas.openxmlformats.org/spreadsheetml/2006/main" count="1300" uniqueCount="567">
  <si>
    <t>Record Type</t>
  </si>
  <si>
    <t>Company</t>
  </si>
  <si>
    <t>Req Number</t>
  </si>
  <si>
    <t>Creation Date</t>
  </si>
  <si>
    <t>From Company</t>
  </si>
  <si>
    <t>From Location</t>
  </si>
  <si>
    <t>Deliver To</t>
  </si>
  <si>
    <t>Vendor</t>
  </si>
  <si>
    <t>Agreement Ref</t>
  </si>
  <si>
    <t>Allocate Priority</t>
  </si>
  <si>
    <t>Purchase Tax Code</t>
  </si>
  <si>
    <t>Purchase Tax Fl</t>
  </si>
  <si>
    <t>Tran Curr Code</t>
  </si>
  <si>
    <t xml:space="preserve">L0001000000000000202665                                                           0000000010000EA  000000000000000000                                                        0001EAST P18E 201110062011100720111006                                                                         0       0       00                                                                                               0000000000                                                                                                       0001                                                              0000000000PAREXCE32864               0                                               00000000000000                                                                                                                                                                                                                                                                                                                                                                                                                                                                                                          </t>
  </si>
  <si>
    <t>Line Number</t>
  </si>
  <si>
    <t>Item</t>
  </si>
  <si>
    <t>Item Type</t>
  </si>
  <si>
    <t>Service Code</t>
  </si>
  <si>
    <t>Description</t>
  </si>
  <si>
    <t>Quantity</t>
  </si>
  <si>
    <t>Entered UOM</t>
  </si>
  <si>
    <t>Tran Unit Cost</t>
  </si>
  <si>
    <t>Override Cst Fl</t>
  </si>
  <si>
    <t>Create PO Fl</t>
  </si>
  <si>
    <t>Purch Fr Loc</t>
  </si>
  <si>
    <t>Purch Class Major</t>
  </si>
  <si>
    <t>Purch Class Minor</t>
  </si>
  <si>
    <t>Buyer</t>
  </si>
  <si>
    <t>Requesting Location</t>
  </si>
  <si>
    <t>Req Delivery Date</t>
  </si>
  <si>
    <t>Late Delivery Date</t>
  </si>
  <si>
    <t>Distribution Code</t>
  </si>
  <si>
    <t>PO Code</t>
  </si>
  <si>
    <t>Certification Req Fl</t>
  </si>
  <si>
    <t>Inspection Req Fl</t>
  </si>
  <si>
    <t>PO User Fld 2</t>
  </si>
  <si>
    <t>PO User Fld 4</t>
  </si>
  <si>
    <t>PO User Fld 6</t>
  </si>
  <si>
    <t>User Date 3</t>
  </si>
  <si>
    <t>User Date 4</t>
  </si>
  <si>
    <t>Manufacturer Code</t>
  </si>
  <si>
    <t>Manuf Division</t>
  </si>
  <si>
    <t>Manuf Number</t>
  </si>
  <si>
    <t>New Req</t>
  </si>
  <si>
    <t>Fill or Kill Flag</t>
  </si>
  <si>
    <t>1</t>
  </si>
  <si>
    <t>2-5</t>
  </si>
  <si>
    <t>6-12</t>
  </si>
  <si>
    <t>13-18</t>
  </si>
  <si>
    <t>19-50</t>
  </si>
  <si>
    <t>51</t>
  </si>
  <si>
    <t>52</t>
  </si>
  <si>
    <t>53-82</t>
  </si>
  <si>
    <t>83-95</t>
  </si>
  <si>
    <t>96-99</t>
  </si>
  <si>
    <t>100-117</t>
  </si>
  <si>
    <t>118</t>
  </si>
  <si>
    <t>119</t>
  </si>
  <si>
    <t>120-149</t>
  </si>
  <si>
    <t>150-158</t>
  </si>
  <si>
    <t>159-162</t>
  </si>
  <si>
    <t>163-166</t>
  </si>
  <si>
    <t>167-170</t>
  </si>
  <si>
    <t>171-173</t>
  </si>
  <si>
    <t>174-177</t>
  </si>
  <si>
    <t>178-182</t>
  </si>
  <si>
    <t>183-187</t>
  </si>
  <si>
    <t>188-195</t>
  </si>
  <si>
    <t>196-203</t>
  </si>
  <si>
    <t>204-211</t>
  </si>
  <si>
    <t>212-220</t>
  </si>
  <si>
    <t>221-224</t>
  </si>
  <si>
    <t>225-234</t>
  </si>
  <si>
    <t>235</t>
  </si>
  <si>
    <t>236</t>
  </si>
  <si>
    <t>237</t>
  </si>
  <si>
    <t>238-239</t>
  </si>
  <si>
    <t>240-269</t>
  </si>
  <si>
    <t>270-284</t>
  </si>
  <si>
    <t>285-292</t>
  </si>
  <si>
    <t>293-300</t>
  </si>
  <si>
    <t>301-302</t>
  </si>
  <si>
    <t>303-332</t>
  </si>
  <si>
    <t>333-336</t>
  </si>
  <si>
    <t>337-340</t>
  </si>
  <si>
    <t>341-375</t>
  </si>
  <si>
    <t>378-382</t>
  </si>
  <si>
    <t>Alpha 1</t>
  </si>
  <si>
    <t>Num 4</t>
  </si>
  <si>
    <t>Num 7</t>
  </si>
  <si>
    <t>Num 6</t>
  </si>
  <si>
    <t>Alpha 32</t>
  </si>
  <si>
    <t>AlphaLower 30</t>
  </si>
  <si>
    <t>Num 13,
9 whole
4 decimal</t>
  </si>
  <si>
    <t>Alpha 4</t>
  </si>
  <si>
    <t>Num 18,
13 whole
5 decimal</t>
  </si>
  <si>
    <t>Alpha 30</t>
  </si>
  <si>
    <t>Alpha 9</t>
  </si>
  <si>
    <t>Alpha 3</t>
  </si>
  <si>
    <t>Alpha 5</t>
  </si>
  <si>
    <t>Date 8</t>
  </si>
  <si>
    <t>Alpha 10</t>
  </si>
  <si>
    <t>Alpha 2</t>
  </si>
  <si>
    <t>AlphaLower 15</t>
  </si>
  <si>
    <t>Num 8</t>
  </si>
  <si>
    <t>Num 2</t>
  </si>
  <si>
    <t>Alpha 35</t>
  </si>
  <si>
    <t>L = Line</t>
  </si>
  <si>
    <t>Company number.</t>
  </si>
  <si>
    <t>Requisition number assigned to the requisition.</t>
  </si>
  <si>
    <t>Line number.</t>
  </si>
  <si>
    <t>Item number.</t>
  </si>
  <si>
    <t>Item type. Item type is required for special or service type items. Valid values: I, N, S, X</t>
  </si>
  <si>
    <t>This field indicates whether the service is charged by quantity or amount.
Q = Quantity
A = Amount
Blank = Non service item</t>
  </si>
  <si>
    <t>Service code description.</t>
  </si>
  <si>
    <t>Requested quantity.</t>
  </si>
  <si>
    <t>Entered unit of measure.</t>
  </si>
  <si>
    <t>Transaction unit cost.</t>
  </si>
  <si>
    <t>Create purchase order flag.</t>
  </si>
  <si>
    <t>Agreement reference.</t>
  </si>
  <si>
    <t>Vendor ID for the vendor suggested for the requisition.</t>
  </si>
  <si>
    <t>Location code for the suggested vendor location.</t>
  </si>
  <si>
    <t>Code used to control the major class of the requested item.</t>
  </si>
  <si>
    <t>Code used to control the minor class of the requested item.</t>
  </si>
  <si>
    <t>Buyer code.</t>
  </si>
  <si>
    <t>Company that is the source of the items.</t>
  </si>
  <si>
    <t>Inventory location that supplies the items or the purchase order ship to location that receives the items.</t>
  </si>
  <si>
    <t>Location requesting the items.</t>
  </si>
  <si>
    <t>Requested delivery date.
Format = YYYYMMDD</t>
  </si>
  <si>
    <t>Late delivery date.
Format = YYYYMMDD</t>
  </si>
  <si>
    <t>Date the line was added to the requisition.
Format = YYYYMMDD</t>
  </si>
  <si>
    <t>User-defined code that allows multiple line distributions for non-inventory items.</t>
  </si>
  <si>
    <t>Purchase order code.</t>
  </si>
  <si>
    <t>Code used to determine the tax percentage for the item.</t>
  </si>
  <si>
    <t>Indicates if the item is taxable. Valid values: Y/N</t>
  </si>
  <si>
    <t>Indicates whether certification is required for the line when purchased. Valid values: Y/N</t>
  </si>
  <si>
    <t>Indicates whether the item should be inspected when received. Valid values: Y/N</t>
  </si>
  <si>
    <t>Purchase order header, user field two.</t>
  </si>
  <si>
    <t>Purchase order header, user field four.</t>
  </si>
  <si>
    <t>Purchase order header, user field six.</t>
  </si>
  <si>
    <t>Format = YYYYMMDD</t>
  </si>
  <si>
    <t>Priority value for inventory allocation. Valid values: 00-99. The default is 50.</t>
  </si>
  <si>
    <t>Additional information regarding where to deliver the requested items.</t>
  </si>
  <si>
    <t>User-defined code that indicates the manufacturer of the item.</t>
  </si>
  <si>
    <t>User-defined code that indicates the division of the manufacturer of the item.</t>
  </si>
  <si>
    <t>Identifier assigned by the manufacturer to the item.</t>
  </si>
  <si>
    <t>New requisition.</t>
  </si>
  <si>
    <t>Fill or kill flag.</t>
  </si>
  <si>
    <t>Transaction currency code.</t>
  </si>
  <si>
    <t>x</t>
  </si>
  <si>
    <t>L</t>
  </si>
  <si>
    <t>0001</t>
  </si>
  <si>
    <t>0000000</t>
  </si>
  <si>
    <t xml:space="preserve"> </t>
  </si>
  <si>
    <t xml:space="preserve">                              </t>
  </si>
  <si>
    <t>0000000010000</t>
  </si>
  <si>
    <t xml:space="preserve">EA  </t>
  </si>
  <si>
    <t>000000000000000000</t>
  </si>
  <si>
    <t xml:space="preserve">         </t>
  </si>
  <si>
    <t xml:space="preserve">    </t>
  </si>
  <si>
    <t xml:space="preserve">   </t>
  </si>
  <si>
    <t>STORE</t>
  </si>
  <si>
    <t>Return to Main</t>
  </si>
  <si>
    <t>Requisition Interface (RQ500)</t>
  </si>
  <si>
    <t>Create Header File</t>
  </si>
  <si>
    <r>
      <t xml:space="preserve">Requisition Interface (RQ500) loads requisition information from a Lawson format file. RQ500 processes the data in the same way the application processes requisitions defined using online forms. RQ500 performs all required edits. In update mode, RQ500 handles records as follows:
-  Writes any records with exceptions to an error file named RQ500MTDYHRMNSC where
       MT = the month when the program started
       DY = the day when the program started
       HR = the hour when the program started
       MN = the minute when the program started
       SC = the second when the program started
     For example, the error file RQ5001225141530 is the RQ500 exception file from December 25, 2:15:30 P.M.
-  Loads records with no errors into the database.
-  Optionally releases the requisitions it loads.
After you update the database, use Requisition (RQ10.1) to maintain the data. You can create the input file manually or by running Inventory Depletion Interface (RQ510), Inventory Reorder - OmniCell (RQ511), or Inventory Depletion Interface - HBOC/ESI (RQ513), all of which convert files into Lawson format files.  RQ500 is also used to interface par location
replenishment or department issue or return data when you upload data from a handheld terminal to the host database.
For more information, see the </t>
    </r>
    <r>
      <rPr>
        <i/>
        <sz val="9"/>
        <rFont val="Arial"/>
        <family val="2"/>
      </rPr>
      <t>Inventory Control User Guide</t>
    </r>
    <r>
      <rPr>
        <sz val="9"/>
        <rFont val="Arial"/>
        <family val="2"/>
      </rPr>
      <t>. 
Requisition Interface (RQ500) looks for one interface input file in the following directory:
NOTE:  You specify the name of the input file when you run RQ500. If you leave the file name blank, the application uses the
default file name FFRQ500WK.
    $LAWDIR/productline/hht (UNIX)
    %LAWDIR%\productline\hht (Windows)
    $LAWDIR/productline/hht (System i)</t>
    </r>
  </si>
  <si>
    <t>(System i only)
$LAWDIR/productline/hht will be a symbolic link to a physical file member. Place input data in any member 
of the file: lawpgm9/FFRQ500WK.
For example:  ADDPFM FILE(LAWPGM9/RQ500FRQ) MBR(FFRQ500WK)
Then create a symbolic link from the input directory file to the physical file member:
    ADDLNK OBJ(’/qsys.lib/lawpgm9.lib/rq500frq.file/FFRQ500WK.mbr’) 
       NEWLNK(’/law9/lawson/lawapp9/hht/ffrq500wk’) 
       LNKTYPE(*SYMBOLIC) 
(End of System i specific information)</t>
  </si>
  <si>
    <t>If you want to use the output file created by Inventory Depletion Interface (RQ510), Inventory Reorder - OmniCell (RQ511), or Inventory Depletion Interface - HBOC/ESI (RQ513) as the input file for RQ500, you must specify the corresponding default file name (RQ510=CASECART, RQ511=REORDER, and RQ513=RQ513WORK).</t>
  </si>
  <si>
    <t>Record Type 1 (Headers)</t>
  </si>
  <si>
    <t>Requisition Interface (RQ500) record type 1 (headers) maps to the Requisition Header file.
Record length = 2000
Required fields:  Record Type, Company, Line Number, Sequence, Requester, Requesting Location (if the defaults for these fields are not set up in the Requisitions application), From Location (if the defaults for these fields are not setup in Requisitions, Requested Delivery Date
Updates database file:  Requisition Header (REQHEADER (UNIX/Windows) DBRQRQH (System i))</t>
  </si>
  <si>
    <t>Position</t>
  </si>
  <si>
    <t>Field Name</t>
  </si>
  <si>
    <t>Field Type
and Length</t>
  </si>
  <si>
    <t>H = Header.
If the record type is not H, L, C, or D, the program prints the record in error and an error message.</t>
  </si>
  <si>
    <t>(Line Number)</t>
  </si>
  <si>
    <t>Equals zero.</t>
  </si>
  <si>
    <t>19-28</t>
  </si>
  <si>
    <t>Requester</t>
  </si>
  <si>
    <t>AlphaLower 10</t>
  </si>
  <si>
    <t>Person, department, or area requesting the items.</t>
  </si>
  <si>
    <t>29-33</t>
  </si>
  <si>
    <t>Req Location</t>
  </si>
  <si>
    <t>34-41</t>
  </si>
  <si>
    <t>Req Del Date</t>
  </si>
  <si>
    <t>42-49</t>
  </si>
  <si>
    <t>50-53</t>
  </si>
  <si>
    <t>From company.</t>
  </si>
  <si>
    <t>54-58</t>
  </si>
  <si>
    <t>59-88</t>
  </si>
  <si>
    <t>89-91</t>
  </si>
  <si>
    <t>Buyer Code</t>
  </si>
  <si>
    <t>User-defined code defined on Buyer (PO04.1).</t>
  </si>
  <si>
    <t>92-100</t>
  </si>
  <si>
    <t>AlphaRight 9</t>
  </si>
  <si>
    <t>101-104</t>
  </si>
  <si>
    <t>Purchase From Loc</t>
  </si>
  <si>
    <t>105-134</t>
  </si>
  <si>
    <t>Vendor Name</t>
  </si>
  <si>
    <t>Name of the vendor suggested for the requisition.</t>
  </si>
  <si>
    <t>Print Req Fl</t>
  </si>
  <si>
    <t>Indicates whether to print the requisition in Print Requisitions (RQ111).
Valid values: Yes or No</t>
  </si>
  <si>
    <t>136-165</t>
  </si>
  <si>
    <t>The agreement reference.</t>
  </si>
  <si>
    <t>166</t>
  </si>
  <si>
    <t>PO User Fld 1</t>
  </si>
  <si>
    <t>Purchase order header user field one.</t>
  </si>
  <si>
    <t>167-176</t>
  </si>
  <si>
    <t>PO User Fld 3</t>
  </si>
  <si>
    <t>Purchase order header user field three.</t>
  </si>
  <si>
    <t>177-206</t>
  </si>
  <si>
    <t>PO User Fld 5</t>
  </si>
  <si>
    <t>Purchase order header user field five.</t>
  </si>
  <si>
    <t>207-214</t>
  </si>
  <si>
    <t>User Date 1</t>
  </si>
  <si>
    <t>215-222</t>
  </si>
  <si>
    <t>User Date 2</t>
  </si>
  <si>
    <t>223-224</t>
  </si>
  <si>
    <t>Allocation priority value. Valid values: 00-99. The default is 50.</t>
  </si>
  <si>
    <t>225</t>
  </si>
  <si>
    <t>Quote Fl</t>
  </si>
  <si>
    <t>Indicates if the buyer should get quotes for this requisition before it is turned into a purchase order. Valid values: 00-99</t>
  </si>
  <si>
    <t>226-240</t>
  </si>
  <si>
    <t>Activity</t>
  </si>
  <si>
    <t>Alpha 15</t>
  </si>
  <si>
    <t>Activity code as defined in the Project Accounting application.</t>
  </si>
  <si>
    <t>241-245</t>
  </si>
  <si>
    <t>Account Category</t>
  </si>
  <si>
    <t>Accounting category code, used for reporting and inquiry functions.</t>
  </si>
  <si>
    <t>246-277</t>
  </si>
  <si>
    <t>Billing Category</t>
  </si>
  <si>
    <t>Billing category.</t>
  </si>
  <si>
    <t>278-292</t>
  </si>
  <si>
    <t>Account Unit</t>
  </si>
  <si>
    <t>Posting accounting unit.</t>
  </si>
  <si>
    <t>293-298</t>
  </si>
  <si>
    <t>Account</t>
  </si>
  <si>
    <t>Account from the general ledger for this purchase order.</t>
  </si>
  <si>
    <t>299-302</t>
  </si>
  <si>
    <t>Sub Account</t>
  </si>
  <si>
    <t>Subaccount from the general ledger charged for this requisition.</t>
  </si>
  <si>
    <t>303-312</t>
  </si>
  <si>
    <t>Code used to determine if the item is taxable when purchased at this location.</t>
  </si>
  <si>
    <t>Indicates if the item is taxable.
Valid values: Yes or No</t>
  </si>
  <si>
    <t>314-323</t>
  </si>
  <si>
    <t>Operator Id</t>
  </si>
  <si>
    <t>Identifier for the person who entered the transaction.</t>
  </si>
  <si>
    <t>324</t>
  </si>
  <si>
    <t>Dropship Fl</t>
  </si>
  <si>
    <t>Dropship flag. Indicates whether the goods will be delivered through a dropshipment.</t>
  </si>
  <si>
    <t>325</t>
  </si>
  <si>
    <t>Dropsh Req Loc</t>
  </si>
  <si>
    <t>Indicates whether the receiving process needs to be done for the goods shipped.</t>
  </si>
  <si>
    <t>326</t>
  </si>
  <si>
    <t>Dropsh Req</t>
  </si>
  <si>
    <t>Dropship request.</t>
  </si>
  <si>
    <t>327-356</t>
  </si>
  <si>
    <t>Sh Name</t>
  </si>
  <si>
    <t>Ship To name.</t>
  </si>
  <si>
    <t>357-386</t>
  </si>
  <si>
    <t>Sh Addr 1</t>
  </si>
  <si>
    <t>Line 1 of Ship To address.</t>
  </si>
  <si>
    <t>387-416</t>
  </si>
  <si>
    <t>Sh Addr 2</t>
  </si>
  <si>
    <t>Line 2 of Ship To address.</t>
  </si>
  <si>
    <t>417-446</t>
  </si>
  <si>
    <t>Sh Addr 3</t>
  </si>
  <si>
    <t>Line 3 of Ship To address.</t>
  </si>
  <si>
    <t>447-476</t>
  </si>
  <si>
    <t>Sh Addr 4</t>
  </si>
  <si>
    <t>Line 4 of Ship To address.</t>
  </si>
  <si>
    <t>477-494</t>
  </si>
  <si>
    <t>Sh City-Addr5</t>
  </si>
  <si>
    <t>AlphaLower 18</t>
  </si>
  <si>
    <t>Line 5 of Ship To address. Reserved for the name of the city.</t>
  </si>
  <si>
    <t>495-496</t>
  </si>
  <si>
    <t>Sh State-Prov</t>
  </si>
  <si>
    <t>The state of the Ship To address.</t>
  </si>
  <si>
    <t>497-506</t>
  </si>
  <si>
    <t>Sh Post Code</t>
  </si>
  <si>
    <t>The postal code of the Ship To address.</t>
  </si>
  <si>
    <t>507-536</t>
  </si>
  <si>
    <t>Sh Country</t>
  </si>
  <si>
    <t>The country of the Ship To address.</t>
  </si>
  <si>
    <t>537-561</t>
  </si>
  <si>
    <t>Sh County</t>
  </si>
  <si>
    <t>AlphaLower 25</t>
  </si>
  <si>
    <t>The county of the Ship To address.</t>
  </si>
  <si>
    <t>562-567</t>
  </si>
  <si>
    <t>Sh Phone Pref</t>
  </si>
  <si>
    <t>Alpha 6</t>
  </si>
  <si>
    <t>Phone prefix number.</t>
  </si>
  <si>
    <t>568-582</t>
  </si>
  <si>
    <t>Sh Phone</t>
  </si>
  <si>
    <t>Phone number.</t>
  </si>
  <si>
    <t>583-587</t>
  </si>
  <si>
    <t>Sh Phone Ext</t>
  </si>
  <si>
    <t>Phone extension.</t>
  </si>
  <si>
    <t>588-617</t>
  </si>
  <si>
    <t>Sh Contact</t>
  </si>
  <si>
    <t>Name of contact person at Ship To location.</t>
  </si>
  <si>
    <t>618-622</t>
  </si>
  <si>
    <t>One Src One PO</t>
  </si>
  <si>
    <t>Num 1</t>
  </si>
  <si>
    <t>One document to one purchase order.</t>
  </si>
  <si>
    <t>624-635</t>
  </si>
  <si>
    <t xml:space="preserve">Location Rule </t>
  </si>
  <si>
    <t>Alpha 12</t>
  </si>
  <si>
    <t>636-738</t>
  </si>
  <si>
    <t>Segment Block</t>
  </si>
  <si>
    <t>Alpha 103</t>
  </si>
  <si>
    <t>Identifies the user analysis values included in the transaction.</t>
  </si>
  <si>
    <t>These fields are not part of the database, but are included in the header type records of the flat file.</t>
  </si>
  <si>
    <t>739</t>
  </si>
  <si>
    <t>FUNC CODE</t>
  </si>
  <si>
    <t>These fields are the Header User fields. They are included in the flat file and stored in the database file PORQHUF (UNIX/Windows) DBRQUFH (System i).</t>
  </si>
  <si>
    <t>740-759</t>
  </si>
  <si>
    <t>RQH Usr Fld 01</t>
  </si>
  <si>
    <t>Alpha 20</t>
  </si>
  <si>
    <t>User-defined field.</t>
  </si>
  <si>
    <t>760-779</t>
  </si>
  <si>
    <t>RQH Usr Fld 02</t>
  </si>
  <si>
    <t>780-799</t>
  </si>
  <si>
    <t>RQH Usr Fld 03</t>
  </si>
  <si>
    <t>800-819</t>
  </si>
  <si>
    <t>RQH Usr Fld 04</t>
  </si>
  <si>
    <t>820-839</t>
  </si>
  <si>
    <t>RQH Usr Fld 05</t>
  </si>
  <si>
    <t>840-869</t>
  </si>
  <si>
    <t>Pob Name</t>
  </si>
  <si>
    <t>870-899</t>
  </si>
  <si>
    <t>Pob Addr 1</t>
  </si>
  <si>
    <t>900-929</t>
  </si>
  <si>
    <t>Pob Addr 2</t>
  </si>
  <si>
    <t>930-959</t>
  </si>
  <si>
    <t>Pob Addr 3</t>
  </si>
  <si>
    <t>960-989</t>
  </si>
  <si>
    <t>Pob Addr 4</t>
  </si>
  <si>
    <t>990-1007</t>
  </si>
  <si>
    <t>Pob City Addr5</t>
  </si>
  <si>
    <t>Alpha 18</t>
  </si>
  <si>
    <t>1008-1009</t>
  </si>
  <si>
    <t>Pob State-Prov</t>
  </si>
  <si>
    <t>1010-1019</t>
  </si>
  <si>
    <t>Pob Post Code</t>
  </si>
  <si>
    <t>1020-1044</t>
  </si>
  <si>
    <t>Pob County</t>
  </si>
  <si>
    <t>Alpha 25</t>
  </si>
  <si>
    <t>1045-1046</t>
  </si>
  <si>
    <t>Pob Country Code</t>
  </si>
  <si>
    <t>1047-1076</t>
  </si>
  <si>
    <t>Pob Contact</t>
  </si>
  <si>
    <t>1077-1082</t>
  </si>
  <si>
    <t>Pob Phone Pref</t>
  </si>
  <si>
    <t>1083-1097</t>
  </si>
  <si>
    <t>Pob Phone</t>
  </si>
  <si>
    <t>1098-1102</t>
  </si>
  <si>
    <t>Pob Phone Ext</t>
  </si>
  <si>
    <t>1103-1162</t>
  </si>
  <si>
    <t>Pob Email Addr</t>
  </si>
  <si>
    <t>Alpha 60</t>
  </si>
  <si>
    <t>1163-1182</t>
  </si>
  <si>
    <t>Dflt Patient ID</t>
  </si>
  <si>
    <t>Varchar 20</t>
  </si>
  <si>
    <t>Medical record number.</t>
  </si>
  <si>
    <t>1183-1202</t>
  </si>
  <si>
    <t>Dflt Visit Nbr</t>
  </si>
  <si>
    <t>Visit number</t>
  </si>
  <si>
    <t>1203-1222</t>
  </si>
  <si>
    <t>Dflt Case Nbr</t>
  </si>
  <si>
    <t>Case record number</t>
  </si>
  <si>
    <t>1223-1242</t>
  </si>
  <si>
    <t>Dflt Proc</t>
  </si>
  <si>
    <t>Procedure</t>
  </si>
  <si>
    <t>1243-1250</t>
  </si>
  <si>
    <t>Dflt Proc Date</t>
  </si>
  <si>
    <t>Date</t>
  </si>
  <si>
    <t>Procedure date</t>
  </si>
  <si>
    <t>1251-1280</t>
  </si>
  <si>
    <t>Dflt Phys Name</t>
  </si>
  <si>
    <t>Varchar 30</t>
  </si>
  <si>
    <t>Physician Name</t>
  </si>
  <si>
    <t>1281-1310</t>
  </si>
  <si>
    <t>Dflt Nurse Coord</t>
  </si>
  <si>
    <t>Coordinating Nurse</t>
  </si>
  <si>
    <t>1311-1340</t>
  </si>
  <si>
    <t>Dflt Sales Rep</t>
  </si>
  <si>
    <t>Sales Rep</t>
  </si>
  <si>
    <t>1341-1360</t>
  </si>
  <si>
    <t>Dflt Ord Nbr</t>
  </si>
  <si>
    <t>Order Number</t>
  </si>
  <si>
    <t>1361-1390</t>
  </si>
  <si>
    <t>Dflt Requestor</t>
  </si>
  <si>
    <t>Requisitioner</t>
  </si>
  <si>
    <t>1391-1420</t>
  </si>
  <si>
    <t>Dflt UserDef1</t>
  </si>
  <si>
    <t>User defined 1</t>
  </si>
  <si>
    <t>1421-1450</t>
  </si>
  <si>
    <t>Dflt UserDef2</t>
  </si>
  <si>
    <t>User defined 2</t>
  </si>
  <si>
    <t>1451-1452</t>
  </si>
  <si>
    <t>Dflt CN Code</t>
  </si>
  <si>
    <t>Bill Code</t>
  </si>
  <si>
    <t>1453-1512</t>
  </si>
  <si>
    <t>DFLT-LAST-NAME</t>
  </si>
  <si>
    <t>Last name</t>
  </si>
  <si>
    <t>1513-1572</t>
  </si>
  <si>
    <t>DFLT-FIRST-NM</t>
  </si>
  <si>
    <t>First name</t>
  </si>
  <si>
    <t>1573-1632</t>
  </si>
  <si>
    <t>DFLT-MIDDLE-NM</t>
  </si>
  <si>
    <t>Middle name</t>
  </si>
  <si>
    <t>1633-1640</t>
  </si>
  <si>
    <t>DFLT-BIRTHDATE</t>
  </si>
  <si>
    <t>Numeric 8</t>
  </si>
  <si>
    <t>Birthdate</t>
  </si>
  <si>
    <t>1641-1641</t>
  </si>
  <si>
    <t>DFLT-GENDER</t>
  </si>
  <si>
    <t>Gender</t>
  </si>
  <si>
    <t>1642-1661</t>
  </si>
  <si>
    <t>DFLT-SSN</t>
  </si>
  <si>
    <t>Social security number</t>
  </si>
  <si>
    <t>1662-1663</t>
  </si>
  <si>
    <t>DFLT-PROC-MOD</t>
  </si>
  <si>
    <t>1664-2000</t>
  </si>
  <si>
    <t>Filler</t>
  </si>
  <si>
    <t>Spaces</t>
  </si>
  <si>
    <t>Record Type 2 (Lines)</t>
  </si>
  <si>
    <t>Requisition Interface (RQ500) record type 2 (lines) maps to the Requisition Line file.
Record length = 2000
Required fields:  Record Type, Company, From Location, Line Number, Item Type (if special or service type items), Description, Quantity, Entered Unit of Measure (if special or service type items)
NOTE:  The fields Item Type, Description, Quantity, and Entered UOM are required if the defaults for these fields are not set up in the Requisitions application.
Updates database files:  Requisition Header (REQHEADER (UNIX/Windows) DBRQRQH (System i)), Requisition Line (REQLINE (UNIX/Windows) DBRQRLN (System i))</t>
  </si>
  <si>
    <t>These fields are not a part of the database, but are included in the line type records of the flat file.</t>
  </si>
  <si>
    <t>383-397</t>
  </si>
  <si>
    <t>398-403</t>
  </si>
  <si>
    <t>404-407</t>
  </si>
  <si>
    <t>Subaccount from the general ledger charged for this purchase order.</t>
  </si>
  <si>
    <t>408-510</t>
  </si>
  <si>
    <t>511-514</t>
  </si>
  <si>
    <t>Dist Company</t>
  </si>
  <si>
    <t>Distribution company.</t>
  </si>
  <si>
    <t>515-529</t>
  </si>
  <si>
    <t>530-534</t>
  </si>
  <si>
    <t>Accounting category.</t>
  </si>
  <si>
    <t>535-566</t>
  </si>
  <si>
    <t>567-576</t>
  </si>
  <si>
    <t>Asset Template</t>
  </si>
  <si>
    <t>User-defined asset template that identifies general asset creation parameters.</t>
  </si>
  <si>
    <t>577-586</t>
  </si>
  <si>
    <t>Asset</t>
  </si>
  <si>
    <t>Numeric 10</t>
  </si>
  <si>
    <t>Asset number.</t>
  </si>
  <si>
    <t>587-592</t>
  </si>
  <si>
    <t>Rqsrc Machine</t>
  </si>
  <si>
    <t>Medicine dispenser supply system. Valid values are:  ESIOB, DROYAL, HBOC, OMNICL, PAREXC, PERSE, PYXIS, and SSI.</t>
  </si>
  <si>
    <t>593-612</t>
  </si>
  <si>
    <t>Par Order ID</t>
  </si>
  <si>
    <t>613</t>
  </si>
  <si>
    <t>Cost Option</t>
  </si>
  <si>
    <t>Cost option for the requisition line.</t>
  </si>
  <si>
    <t>614</t>
  </si>
  <si>
    <t>SS Event Req</t>
  </si>
  <si>
    <t>Indicate whether a Strategic Sourcing event is required.</t>
  </si>
  <si>
    <t>615-649</t>
  </si>
  <si>
    <t>Commodity Code</t>
  </si>
  <si>
    <t>Commodity code for the requisition line.</t>
  </si>
  <si>
    <t>650-661</t>
  </si>
  <si>
    <t>662-675</t>
  </si>
  <si>
    <t>GTIN</t>
  </si>
  <si>
    <t>Numeric 14</t>
  </si>
  <si>
    <t xml:space="preserve">A numerical value used to uniquely identify a trade item. A trade item is any item or service upon which there is a need to retrieve pre-defined information and that may be planned, priced, ordered, delivered and/or invoiced at any point in any supply chain. If GTIN field exists, the UOM and Item fields are optional. </t>
  </si>
  <si>
    <t>676-677</t>
  </si>
  <si>
    <t>Cn Code</t>
  </si>
  <si>
    <t>678-742</t>
  </si>
  <si>
    <t>Alpha 65</t>
  </si>
  <si>
    <t>These fields are the Line User Fields. They are included in the flat file and stored in the database file PORLNUF (UNIX/Windows) DBRQUFQ (System i).</t>
  </si>
  <si>
    <t>743-762</t>
  </si>
  <si>
    <t>RLN Usr Fld 01</t>
  </si>
  <si>
    <t>763-782</t>
  </si>
  <si>
    <t>RLN Usr Fld 02</t>
  </si>
  <si>
    <t>783-802</t>
  </si>
  <si>
    <t>RLN Usr Fld 03</t>
  </si>
  <si>
    <t>803-822</t>
  </si>
  <si>
    <t>RLN Usr Fld 04</t>
  </si>
  <si>
    <t>823-842</t>
  </si>
  <si>
    <t>RLN Usr Fld 05</t>
  </si>
  <si>
    <t>843-862</t>
  </si>
  <si>
    <t>Patient ID</t>
  </si>
  <si>
    <t>Medical record number</t>
  </si>
  <si>
    <t>863-882</t>
  </si>
  <si>
    <t>Visit Nbr</t>
  </si>
  <si>
    <t>883-902</t>
  </si>
  <si>
    <t>Case Nbr</t>
  </si>
  <si>
    <t>903-922</t>
  </si>
  <si>
    <t>923-930</t>
  </si>
  <si>
    <t>Proc Date</t>
  </si>
  <si>
    <t>931-960</t>
  </si>
  <si>
    <t>Phys Name</t>
  </si>
  <si>
    <t>Physician name</t>
  </si>
  <si>
    <t>961-990</t>
  </si>
  <si>
    <t>Nrs Coord</t>
  </si>
  <si>
    <t>Nurse coordinator</t>
  </si>
  <si>
    <t>991-1020</t>
  </si>
  <si>
    <t>Sales representative</t>
  </si>
  <si>
    <t>1021-1040</t>
  </si>
  <si>
    <t>Ord Nbr</t>
  </si>
  <si>
    <t>Supplier order number</t>
  </si>
  <si>
    <t>1041-1070</t>
  </si>
  <si>
    <t>Requestor</t>
  </si>
  <si>
    <t>1071-1100</t>
  </si>
  <si>
    <t>User Def 1</t>
  </si>
  <si>
    <t>User Defined 1</t>
  </si>
  <si>
    <t>1101-1130</t>
  </si>
  <si>
    <t>User Def 2</t>
  </si>
  <si>
    <t>User Defined 2</t>
  </si>
  <si>
    <t>1131-1150</t>
  </si>
  <si>
    <t xml:space="preserve">Lot </t>
  </si>
  <si>
    <t>Lot number</t>
  </si>
  <si>
    <t>1151-1170</t>
  </si>
  <si>
    <t>Ser Num</t>
  </si>
  <si>
    <t xml:space="preserve">Varchar 20 </t>
  </si>
  <si>
    <t>Serial number</t>
  </si>
  <si>
    <t>1171-1230</t>
  </si>
  <si>
    <t>PAT-LAST-NAME</t>
  </si>
  <si>
    <t>Last Name</t>
  </si>
  <si>
    <t>1231-1290</t>
  </si>
  <si>
    <t>PAT-FIRST-NAME</t>
  </si>
  <si>
    <t>First Name</t>
  </si>
  <si>
    <t>1291-1350</t>
  </si>
  <si>
    <t>PAT-MIDDLE-NAM</t>
  </si>
  <si>
    <t>1351-1358</t>
  </si>
  <si>
    <t>BIRTHDATE</t>
  </si>
  <si>
    <t>1359-1359</t>
  </si>
  <si>
    <t>GENDER</t>
  </si>
  <si>
    <t>1360-1379</t>
  </si>
  <si>
    <t xml:space="preserve">SSN </t>
  </si>
  <si>
    <t>1380-1381</t>
  </si>
  <si>
    <t>PROC-MODIFIER</t>
  </si>
  <si>
    <t>1382-2000</t>
  </si>
  <si>
    <t>Record Type 3 (Comments)</t>
  </si>
  <si>
    <t>Requisition Interface (RQ500) record type 3 (Comments) maps to the Requisition Comments file.
Record length = 2000
Required fields:  Record Type, Company (for record types C and D), Requisition Number (for record type D and if your organization does not use auto numbering), Line Number (for record type D), Sequence
Updates database files:  Requisition Header (REQHEADER (UNIX/Windows) DBRQRQH (System i)), Requisition Line (REQLINE (UNIX/Windows) DBRQRLN (System i))</t>
  </si>
  <si>
    <t>C = Header Comment
D = Detail comment
If the record type is not one of the above, the program prints the error record and an error message.</t>
  </si>
  <si>
    <t>Line number of the requisition. (REQLINE (UNIX/Windows) DBRQRLN (System i) only).
If the Line Number is blank or 0, the program associates the comment with the header record.</t>
  </si>
  <si>
    <t>19-68</t>
  </si>
  <si>
    <t>Name</t>
  </si>
  <si>
    <t>Alpha 50</t>
  </si>
  <si>
    <t>Comment name. Defaults to RQ500.</t>
  </si>
  <si>
    <t>69</t>
  </si>
  <si>
    <t>Comment Type</t>
  </si>
  <si>
    <t>Type of comment. 
REQ Header: 
O = Display Only
R - Print on Receiving Documents
L = Pick List
T= Print as Trailer Comments
P= Print on Purchase Orders
Q= Print on Requisitions
I = Print on Internal Documents
REQ Line:
R = Print on Receiving Documents
O = Display Only
L = Pick List
P = Print on Purchase Orders
Q = Print on Requisitions
D = Delivery
I = Print on Internal Documents</t>
  </si>
  <si>
    <t>70-133</t>
  </si>
  <si>
    <t>Comment</t>
  </si>
  <si>
    <t>Alpha 64</t>
  </si>
  <si>
    <t>User-defined comment.</t>
  </si>
  <si>
    <t>134-2000</t>
  </si>
  <si>
    <t xml:space="preserve">Alpha </t>
  </si>
  <si>
    <t>H</t>
  </si>
  <si>
    <t>000000</t>
  </si>
  <si>
    <t>02665</t>
  </si>
  <si>
    <t>20160307</t>
  </si>
  <si>
    <t xml:space="preserve">mmstaff   </t>
  </si>
  <si>
    <t xml:space="preserve">H00010000000000000PAREX     P18E 20111006201110060001EAST 32864                                                                       Y                                                                       0       0       00                                                                    0000000000                                                                                                                                                                                                                                                                                                                                0                                      000000000000000                                                                                                                                                                                                                                                                                                                                                                                                                                                                                                         </t>
  </si>
  <si>
    <t>000001</t>
  </si>
  <si>
    <t>0006</t>
  </si>
  <si>
    <t xml:space="preserve">0011538                         </t>
  </si>
  <si>
    <t>DS005</t>
  </si>
  <si>
    <t xml:space="preserve">          </t>
  </si>
  <si>
    <t>1111111111111111111111111111111111111111111111111111111111111111111111111111111111111111111111111111</t>
  </si>
  <si>
    <t>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</si>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</sst>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9"/>
      <name val="Arial"/>
      <family val="2"/>
    </font>
    <font>
      <sz val="10"/>
      <name val="Arial"/>
      <family val="2"/>
    </font>
    <font>
      <u/>
      <sz val="10"/>
      <color indexed="12"/>
      <name val="Arial"/>
      <family val="2"/>
    </font>
    <font>
      <b/>
      <u/>
      <sz val="10"/>
      <color rgb="FFFFFFFF"/>
      <name val="Arial"/>
      <family val="2"/>
    </font>
    <font>
      <b/>
      <sz val="18"/>
      <name val="Arial Narrow"/>
      <family val="2"/>
    </font>
    <font>
      <i/>
      <sz val="9"/>
      <name val="Arial"/>
      <family val="2"/>
    </font>
    <font>
      <b/>
      <sz val="14"/>
      <name val="Arial Narrow"/>
      <family val="2"/>
    </font>
    <font>
      <b/>
      <sz val="10"/>
      <name val="Arial Narrow"/>
      <family val="2"/>
    </font>
  </fonts>
  <fills count="10">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indexed="49"/>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bgColor indexed="64"/>
      </patternFill>
    </fill>
    <fill>
      <patternFill patternType="solid">
        <fgColor theme="9" tint="0.39997558519241921"/>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62">
    <xf numFmtId="0" fontId="0" fillId="0" borderId="0" xfId="0"/>
    <xf numFmtId="0" fontId="1" fillId="2" borderId="1" xfId="0" applyFont="1" applyFill="1" applyBorder="1" applyAlignment="1">
      <alignment vertical="top"/>
    </xf>
    <xf numFmtId="0" fontId="1" fillId="2" borderId="2" xfId="0" applyFont="1" applyFill="1" applyBorder="1" applyAlignment="1">
      <alignment vertical="top"/>
    </xf>
    <xf numFmtId="49" fontId="1" fillId="0" borderId="3" xfId="0" applyNumberFormat="1" applyFont="1" applyBorder="1" applyAlignment="1">
      <alignment vertical="top"/>
    </xf>
    <xf numFmtId="49" fontId="1" fillId="0" borderId="1" xfId="0" applyNumberFormat="1" applyFont="1" applyBorder="1" applyAlignment="1">
      <alignment vertical="top"/>
    </xf>
    <xf numFmtId="49" fontId="1" fillId="0" borderId="2" xfId="0" applyNumberFormat="1" applyFont="1" applyBorder="1" applyAlignment="1">
      <alignment vertical="top"/>
    </xf>
    <xf numFmtId="0" fontId="1" fillId="0" borderId="1" xfId="0" applyFont="1" applyBorder="1" applyAlignment="1">
      <alignment vertical="top"/>
    </xf>
    <xf numFmtId="0" fontId="1" fillId="0" borderId="2"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4" xfId="0" applyFont="1" applyBorder="1" applyAlignment="1">
      <alignment vertical="top"/>
    </xf>
    <xf numFmtId="0" fontId="1" fillId="0" borderId="5" xfId="0" applyFont="1" applyBorder="1" applyAlignment="1">
      <alignment vertical="top"/>
    </xf>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1" fillId="2" borderId="6" xfId="0" applyFont="1" applyFill="1" applyBorder="1" applyAlignment="1">
      <alignment vertical="top" wrapText="1"/>
    </xf>
    <xf numFmtId="0" fontId="1" fillId="2" borderId="7" xfId="0" applyFont="1" applyFill="1" applyBorder="1" applyAlignment="1">
      <alignment vertical="top" wrapText="1"/>
    </xf>
    <xf numFmtId="0" fontId="0" fillId="0" borderId="0" xfId="0" applyAlignment="1">
      <alignment vertical="top"/>
    </xf>
    <xf numFmtId="0" fontId="2"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xf>
    <xf numFmtId="0" fontId="2" fillId="3" borderId="0" xfId="0" applyFont="1" applyFill="1" applyAlignment="1">
      <alignment horizontal="center" vertical="top"/>
    </xf>
    <xf numFmtId="0" fontId="0" fillId="0" borderId="0" xfId="0" quotePrefix="1"/>
    <xf numFmtId="0" fontId="4" fillId="4" borderId="0" xfId="1" applyFont="1" applyFill="1" applyBorder="1" applyAlignment="1" applyProtection="1">
      <alignment vertical="top"/>
    </xf>
    <xf numFmtId="49" fontId="5" fillId="0" borderId="0" xfId="0" applyNumberFormat="1" applyFont="1" applyAlignment="1">
      <alignment vertical="top"/>
    </xf>
    <xf numFmtId="0" fontId="2" fillId="0" borderId="0" xfId="0" applyFont="1" applyAlignment="1">
      <alignment vertical="top"/>
    </xf>
    <xf numFmtId="0" fontId="2" fillId="0" borderId="0" xfId="0" applyFont="1" applyAlignment="1">
      <alignment vertical="top"/>
    </xf>
    <xf numFmtId="0" fontId="4" fillId="4" borderId="0" xfId="1" applyFont="1" applyFill="1" applyBorder="1" applyAlignment="1" applyProtection="1">
      <alignment vertical="top" wrapText="1"/>
    </xf>
    <xf numFmtId="0" fontId="1" fillId="0" borderId="0" xfId="0" applyNumberFormat="1" applyFont="1" applyBorder="1" applyAlignment="1">
      <alignment vertical="top" wrapText="1"/>
    </xf>
    <xf numFmtId="0" fontId="2" fillId="0" borderId="0" xfId="0" applyFont="1" applyBorder="1" applyAlignment="1">
      <alignment vertical="top"/>
    </xf>
    <xf numFmtId="0" fontId="2" fillId="4" borderId="0" xfId="0" applyFont="1" applyFill="1" applyBorder="1" applyAlignment="1">
      <alignment vertical="top" wrapText="1"/>
    </xf>
    <xf numFmtId="0" fontId="0" fillId="0" borderId="0" xfId="0" applyAlignment="1">
      <alignment vertical="top"/>
    </xf>
    <xf numFmtId="0" fontId="2" fillId="4" borderId="0" xfId="0" applyFont="1" applyFill="1" applyBorder="1" applyAlignment="1">
      <alignment vertical="top"/>
    </xf>
    <xf numFmtId="0" fontId="1" fillId="0" borderId="4" xfId="0" applyNumberFormat="1" applyFont="1" applyBorder="1" applyAlignment="1">
      <alignment vertical="top" wrapText="1"/>
    </xf>
    <xf numFmtId="0" fontId="2" fillId="0" borderId="4" xfId="0" applyFont="1" applyBorder="1" applyAlignment="1">
      <alignment vertical="top"/>
    </xf>
    <xf numFmtId="0" fontId="7" fillId="0" borderId="5" xfId="0" applyNumberFormat="1" applyFont="1" applyBorder="1" applyAlignment="1">
      <alignment vertical="top" wrapText="1"/>
    </xf>
    <xf numFmtId="0" fontId="2" fillId="0" borderId="5" xfId="0" applyFont="1" applyBorder="1" applyAlignment="1">
      <alignment vertical="top"/>
    </xf>
    <xf numFmtId="0" fontId="1" fillId="0" borderId="5" xfId="0" applyNumberFormat="1" applyFont="1" applyBorder="1" applyAlignment="1">
      <alignment vertical="top" wrapText="1"/>
    </xf>
    <xf numFmtId="0" fontId="8" fillId="4" borderId="0" xfId="0" applyFont="1" applyFill="1" applyBorder="1" applyAlignment="1">
      <alignment vertical="top"/>
    </xf>
    <xf numFmtId="49" fontId="8" fillId="0" borderId="3" xfId="0" applyNumberFormat="1" applyFont="1" applyBorder="1" applyAlignment="1">
      <alignment wrapText="1"/>
    </xf>
    <xf numFmtId="0" fontId="8" fillId="2" borderId="1" xfId="0" applyFont="1" applyFill="1" applyBorder="1" applyAlignment="1"/>
    <xf numFmtId="0" fontId="8" fillId="0" borderId="1" xfId="0" applyFont="1" applyBorder="1" applyAlignment="1">
      <alignment wrapText="1"/>
    </xf>
    <xf numFmtId="0" fontId="8" fillId="2" borderId="1" xfId="0" applyFont="1" applyFill="1" applyBorder="1" applyAlignment="1">
      <alignment wrapText="1"/>
    </xf>
    <xf numFmtId="0" fontId="2" fillId="4" borderId="0" xfId="0" applyFont="1" applyFill="1" applyAlignment="1">
      <alignment vertical="top"/>
    </xf>
    <xf numFmtId="0" fontId="1" fillId="0" borderId="0" xfId="0" applyFont="1" applyAlignment="1">
      <alignment vertical="top" wrapText="1"/>
    </xf>
    <xf numFmtId="0" fontId="2" fillId="0" borderId="0" xfId="0" applyFont="1" applyAlignment="1">
      <alignment vertical="top" wrapText="1"/>
    </xf>
    <xf numFmtId="0" fontId="1" fillId="5" borderId="1" xfId="0" applyFont="1" applyFill="1" applyBorder="1" applyAlignment="1">
      <alignment vertical="top"/>
    </xf>
    <xf numFmtId="0" fontId="0" fillId="4" borderId="0" xfId="0" applyFill="1" applyAlignment="1">
      <alignment vertical="top"/>
    </xf>
    <xf numFmtId="0" fontId="1" fillId="0" borderId="4" xfId="0" applyFont="1" applyBorder="1" applyAlignment="1">
      <alignment vertical="top"/>
    </xf>
    <xf numFmtId="0" fontId="0" fillId="4" borderId="0" xfId="0" applyFill="1" applyBorder="1" applyAlignment="1">
      <alignment vertical="top"/>
    </xf>
    <xf numFmtId="0" fontId="1" fillId="2" borderId="0" xfId="0" applyFont="1" applyFill="1" applyBorder="1" applyAlignment="1">
      <alignment vertical="top"/>
    </xf>
    <xf numFmtId="0" fontId="1" fillId="0" borderId="4" xfId="0" applyFont="1" applyBorder="1" applyAlignment="1">
      <alignment vertical="top" wrapText="1"/>
    </xf>
    <xf numFmtId="0" fontId="1" fillId="0" borderId="8" xfId="0" applyFont="1" applyBorder="1" applyAlignment="1">
      <alignment vertical="top"/>
    </xf>
    <xf numFmtId="49" fontId="1" fillId="0" borderId="8" xfId="0" applyNumberFormat="1" applyFont="1" applyFill="1" applyBorder="1" applyAlignment="1">
      <alignment vertical="top"/>
    </xf>
    <xf numFmtId="0" fontId="1" fillId="2" borderId="8" xfId="0" applyFont="1" applyFill="1" applyBorder="1" applyAlignment="1">
      <alignment vertical="top"/>
    </xf>
    <xf numFmtId="0" fontId="1" fillId="2" borderId="8" xfId="0" applyFont="1" applyFill="1" applyBorder="1" applyAlignment="1">
      <alignment vertical="top" wrapText="1"/>
    </xf>
    <xf numFmtId="0" fontId="2" fillId="3" borderId="0" xfId="0" applyFont="1" applyFill="1" applyAlignment="1">
      <alignment vertical="top"/>
    </xf>
    <xf numFmtId="0" fontId="0" fillId="6" borderId="0" xfId="0" applyFill="1"/>
    <xf numFmtId="0" fontId="0" fillId="7" borderId="0" xfId="0" applyFill="1" applyAlignment="1">
      <alignment horizontal="left"/>
    </xf>
    <xf numFmtId="0" fontId="0" fillId="9" borderId="0" xfId="0" applyFill="1"/>
    <xf numFmtId="0" fontId="0" fillId="8" borderId="0" xfId="0"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FFRQ500WK - Copy"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FFRQ500WK - Copy"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0"/>
  <sheetViews>
    <sheetView tabSelected="1" topLeftCell="A4" workbookViewId="0">
      <selection activeCell="B23" sqref="B23"/>
    </sheetView>
  </sheetViews>
  <sheetFormatPr defaultRowHeight="12.75" x14ac:dyDescent="0.25"/>
  <cols>
    <col min="1" max="1" width="15.85546875" style="27" customWidth="1"/>
    <col min="2" max="2" width="9.28515625" style="27" customWidth="1"/>
    <col min="3" max="3" width="21.28515625" style="27" customWidth="1"/>
    <col min="4" max="4" width="18.5703125" style="27" customWidth="1"/>
    <col min="5" max="5" width="52.42578125" style="27" customWidth="1"/>
    <col min="6" max="256" width="9.140625" style="27"/>
    <col min="257" max="257" width="15.85546875" style="27" customWidth="1"/>
    <col min="258" max="258" width="9.28515625" style="27" customWidth="1"/>
    <col min="259" max="259" width="21.28515625" style="27" customWidth="1"/>
    <col min="260" max="260" width="18.5703125" style="27" customWidth="1"/>
    <col min="261" max="261" width="52.42578125" style="27" customWidth="1"/>
    <col min="262" max="512" width="9.140625" style="27"/>
    <col min="513" max="513" width="15.85546875" style="27" customWidth="1"/>
    <col min="514" max="514" width="9.28515625" style="27" customWidth="1"/>
    <col min="515" max="515" width="21.28515625" style="27" customWidth="1"/>
    <col min="516" max="516" width="18.5703125" style="27" customWidth="1"/>
    <col min="517" max="517" width="52.42578125" style="27" customWidth="1"/>
    <col min="518" max="768" width="9.140625" style="27"/>
    <col min="769" max="769" width="15.85546875" style="27" customWidth="1"/>
    <col min="770" max="770" width="9.28515625" style="27" customWidth="1"/>
    <col min="771" max="771" width="21.28515625" style="27" customWidth="1"/>
    <col min="772" max="772" width="18.5703125" style="27" customWidth="1"/>
    <col min="773" max="773" width="52.42578125" style="27" customWidth="1"/>
    <col min="774" max="1024" width="9.140625" style="27"/>
    <col min="1025" max="1025" width="15.85546875" style="27" customWidth="1"/>
    <col min="1026" max="1026" width="9.28515625" style="27" customWidth="1"/>
    <col min="1027" max="1027" width="21.28515625" style="27" customWidth="1"/>
    <col min="1028" max="1028" width="18.5703125" style="27" customWidth="1"/>
    <col min="1029" max="1029" width="52.42578125" style="27" customWidth="1"/>
    <col min="1030" max="1280" width="9.140625" style="27"/>
    <col min="1281" max="1281" width="15.85546875" style="27" customWidth="1"/>
    <col min="1282" max="1282" width="9.28515625" style="27" customWidth="1"/>
    <col min="1283" max="1283" width="21.28515625" style="27" customWidth="1"/>
    <col min="1284" max="1284" width="18.5703125" style="27" customWidth="1"/>
    <col min="1285" max="1285" width="52.42578125" style="27" customWidth="1"/>
    <col min="1286" max="1536" width="9.140625" style="27"/>
    <col min="1537" max="1537" width="15.85546875" style="27" customWidth="1"/>
    <col min="1538" max="1538" width="9.28515625" style="27" customWidth="1"/>
    <col min="1539" max="1539" width="21.28515625" style="27" customWidth="1"/>
    <col min="1540" max="1540" width="18.5703125" style="27" customWidth="1"/>
    <col min="1541" max="1541" width="52.42578125" style="27" customWidth="1"/>
    <col min="1542" max="1792" width="9.140625" style="27"/>
    <col min="1793" max="1793" width="15.85546875" style="27" customWidth="1"/>
    <col min="1794" max="1794" width="9.28515625" style="27" customWidth="1"/>
    <col min="1795" max="1795" width="21.28515625" style="27" customWidth="1"/>
    <col min="1796" max="1796" width="18.5703125" style="27" customWidth="1"/>
    <col min="1797" max="1797" width="52.42578125" style="27" customWidth="1"/>
    <col min="1798" max="2048" width="9.140625" style="27"/>
    <col min="2049" max="2049" width="15.85546875" style="27" customWidth="1"/>
    <col min="2050" max="2050" width="9.28515625" style="27" customWidth="1"/>
    <col min="2051" max="2051" width="21.28515625" style="27" customWidth="1"/>
    <col min="2052" max="2052" width="18.5703125" style="27" customWidth="1"/>
    <col min="2053" max="2053" width="52.42578125" style="27" customWidth="1"/>
    <col min="2054" max="2304" width="9.140625" style="27"/>
    <col min="2305" max="2305" width="15.85546875" style="27" customWidth="1"/>
    <col min="2306" max="2306" width="9.28515625" style="27" customWidth="1"/>
    <col min="2307" max="2307" width="21.28515625" style="27" customWidth="1"/>
    <col min="2308" max="2308" width="18.5703125" style="27" customWidth="1"/>
    <col min="2309" max="2309" width="52.42578125" style="27" customWidth="1"/>
    <col min="2310" max="2560" width="9.140625" style="27"/>
    <col min="2561" max="2561" width="15.85546875" style="27" customWidth="1"/>
    <col min="2562" max="2562" width="9.28515625" style="27" customWidth="1"/>
    <col min="2563" max="2563" width="21.28515625" style="27" customWidth="1"/>
    <col min="2564" max="2564" width="18.5703125" style="27" customWidth="1"/>
    <col min="2565" max="2565" width="52.42578125" style="27" customWidth="1"/>
    <col min="2566" max="2816" width="9.140625" style="27"/>
    <col min="2817" max="2817" width="15.85546875" style="27" customWidth="1"/>
    <col min="2818" max="2818" width="9.28515625" style="27" customWidth="1"/>
    <col min="2819" max="2819" width="21.28515625" style="27" customWidth="1"/>
    <col min="2820" max="2820" width="18.5703125" style="27" customWidth="1"/>
    <col min="2821" max="2821" width="52.42578125" style="27" customWidth="1"/>
    <col min="2822" max="3072" width="9.140625" style="27"/>
    <col min="3073" max="3073" width="15.85546875" style="27" customWidth="1"/>
    <col min="3074" max="3074" width="9.28515625" style="27" customWidth="1"/>
    <col min="3075" max="3075" width="21.28515625" style="27" customWidth="1"/>
    <col min="3076" max="3076" width="18.5703125" style="27" customWidth="1"/>
    <col min="3077" max="3077" width="52.42578125" style="27" customWidth="1"/>
    <col min="3078" max="3328" width="9.140625" style="27"/>
    <col min="3329" max="3329" width="15.85546875" style="27" customWidth="1"/>
    <col min="3330" max="3330" width="9.28515625" style="27" customWidth="1"/>
    <col min="3331" max="3331" width="21.28515625" style="27" customWidth="1"/>
    <col min="3332" max="3332" width="18.5703125" style="27" customWidth="1"/>
    <col min="3333" max="3333" width="52.42578125" style="27" customWidth="1"/>
    <col min="3334" max="3584" width="9.140625" style="27"/>
    <col min="3585" max="3585" width="15.85546875" style="27" customWidth="1"/>
    <col min="3586" max="3586" width="9.28515625" style="27" customWidth="1"/>
    <col min="3587" max="3587" width="21.28515625" style="27" customWidth="1"/>
    <col min="3588" max="3588" width="18.5703125" style="27" customWidth="1"/>
    <col min="3589" max="3589" width="52.42578125" style="27" customWidth="1"/>
    <col min="3590" max="3840" width="9.140625" style="27"/>
    <col min="3841" max="3841" width="15.85546875" style="27" customWidth="1"/>
    <col min="3842" max="3842" width="9.28515625" style="27" customWidth="1"/>
    <col min="3843" max="3843" width="21.28515625" style="27" customWidth="1"/>
    <col min="3844" max="3844" width="18.5703125" style="27" customWidth="1"/>
    <col min="3845" max="3845" width="52.42578125" style="27" customWidth="1"/>
    <col min="3846" max="4096" width="9.140625" style="27"/>
    <col min="4097" max="4097" width="15.85546875" style="27" customWidth="1"/>
    <col min="4098" max="4098" width="9.28515625" style="27" customWidth="1"/>
    <col min="4099" max="4099" width="21.28515625" style="27" customWidth="1"/>
    <col min="4100" max="4100" width="18.5703125" style="27" customWidth="1"/>
    <col min="4101" max="4101" width="52.42578125" style="27" customWidth="1"/>
    <col min="4102" max="4352" width="9.140625" style="27"/>
    <col min="4353" max="4353" width="15.85546875" style="27" customWidth="1"/>
    <col min="4354" max="4354" width="9.28515625" style="27" customWidth="1"/>
    <col min="4355" max="4355" width="21.28515625" style="27" customWidth="1"/>
    <col min="4356" max="4356" width="18.5703125" style="27" customWidth="1"/>
    <col min="4357" max="4357" width="52.42578125" style="27" customWidth="1"/>
    <col min="4358" max="4608" width="9.140625" style="27"/>
    <col min="4609" max="4609" width="15.85546875" style="27" customWidth="1"/>
    <col min="4610" max="4610" width="9.28515625" style="27" customWidth="1"/>
    <col min="4611" max="4611" width="21.28515625" style="27" customWidth="1"/>
    <col min="4612" max="4612" width="18.5703125" style="27" customWidth="1"/>
    <col min="4613" max="4613" width="52.42578125" style="27" customWidth="1"/>
    <col min="4614" max="4864" width="9.140625" style="27"/>
    <col min="4865" max="4865" width="15.85546875" style="27" customWidth="1"/>
    <col min="4866" max="4866" width="9.28515625" style="27" customWidth="1"/>
    <col min="4867" max="4867" width="21.28515625" style="27" customWidth="1"/>
    <col min="4868" max="4868" width="18.5703125" style="27" customWidth="1"/>
    <col min="4869" max="4869" width="52.42578125" style="27" customWidth="1"/>
    <col min="4870" max="5120" width="9.140625" style="27"/>
    <col min="5121" max="5121" width="15.85546875" style="27" customWidth="1"/>
    <col min="5122" max="5122" width="9.28515625" style="27" customWidth="1"/>
    <col min="5123" max="5123" width="21.28515625" style="27" customWidth="1"/>
    <col min="5124" max="5124" width="18.5703125" style="27" customWidth="1"/>
    <col min="5125" max="5125" width="52.42578125" style="27" customWidth="1"/>
    <col min="5126" max="5376" width="9.140625" style="27"/>
    <col min="5377" max="5377" width="15.85546875" style="27" customWidth="1"/>
    <col min="5378" max="5378" width="9.28515625" style="27" customWidth="1"/>
    <col min="5379" max="5379" width="21.28515625" style="27" customWidth="1"/>
    <col min="5380" max="5380" width="18.5703125" style="27" customWidth="1"/>
    <col min="5381" max="5381" width="52.42578125" style="27" customWidth="1"/>
    <col min="5382" max="5632" width="9.140625" style="27"/>
    <col min="5633" max="5633" width="15.85546875" style="27" customWidth="1"/>
    <col min="5634" max="5634" width="9.28515625" style="27" customWidth="1"/>
    <col min="5635" max="5635" width="21.28515625" style="27" customWidth="1"/>
    <col min="5636" max="5636" width="18.5703125" style="27" customWidth="1"/>
    <col min="5637" max="5637" width="52.42578125" style="27" customWidth="1"/>
    <col min="5638" max="5888" width="9.140625" style="27"/>
    <col min="5889" max="5889" width="15.85546875" style="27" customWidth="1"/>
    <col min="5890" max="5890" width="9.28515625" style="27" customWidth="1"/>
    <col min="5891" max="5891" width="21.28515625" style="27" customWidth="1"/>
    <col min="5892" max="5892" width="18.5703125" style="27" customWidth="1"/>
    <col min="5893" max="5893" width="52.42578125" style="27" customWidth="1"/>
    <col min="5894" max="6144" width="9.140625" style="27"/>
    <col min="6145" max="6145" width="15.85546875" style="27" customWidth="1"/>
    <col min="6146" max="6146" width="9.28515625" style="27" customWidth="1"/>
    <col min="6147" max="6147" width="21.28515625" style="27" customWidth="1"/>
    <col min="6148" max="6148" width="18.5703125" style="27" customWidth="1"/>
    <col min="6149" max="6149" width="52.42578125" style="27" customWidth="1"/>
    <col min="6150" max="6400" width="9.140625" style="27"/>
    <col min="6401" max="6401" width="15.85546875" style="27" customWidth="1"/>
    <col min="6402" max="6402" width="9.28515625" style="27" customWidth="1"/>
    <col min="6403" max="6403" width="21.28515625" style="27" customWidth="1"/>
    <col min="6404" max="6404" width="18.5703125" style="27" customWidth="1"/>
    <col min="6405" max="6405" width="52.42578125" style="27" customWidth="1"/>
    <col min="6406" max="6656" width="9.140625" style="27"/>
    <col min="6657" max="6657" width="15.85546875" style="27" customWidth="1"/>
    <col min="6658" max="6658" width="9.28515625" style="27" customWidth="1"/>
    <col min="6659" max="6659" width="21.28515625" style="27" customWidth="1"/>
    <col min="6660" max="6660" width="18.5703125" style="27" customWidth="1"/>
    <col min="6661" max="6661" width="52.42578125" style="27" customWidth="1"/>
    <col min="6662" max="6912" width="9.140625" style="27"/>
    <col min="6913" max="6913" width="15.85546875" style="27" customWidth="1"/>
    <col min="6914" max="6914" width="9.28515625" style="27" customWidth="1"/>
    <col min="6915" max="6915" width="21.28515625" style="27" customWidth="1"/>
    <col min="6916" max="6916" width="18.5703125" style="27" customWidth="1"/>
    <col min="6917" max="6917" width="52.42578125" style="27" customWidth="1"/>
    <col min="6918" max="7168" width="9.140625" style="27"/>
    <col min="7169" max="7169" width="15.85546875" style="27" customWidth="1"/>
    <col min="7170" max="7170" width="9.28515625" style="27" customWidth="1"/>
    <col min="7171" max="7171" width="21.28515625" style="27" customWidth="1"/>
    <col min="7172" max="7172" width="18.5703125" style="27" customWidth="1"/>
    <col min="7173" max="7173" width="52.42578125" style="27" customWidth="1"/>
    <col min="7174" max="7424" width="9.140625" style="27"/>
    <col min="7425" max="7425" width="15.85546875" style="27" customWidth="1"/>
    <col min="7426" max="7426" width="9.28515625" style="27" customWidth="1"/>
    <col min="7427" max="7427" width="21.28515625" style="27" customWidth="1"/>
    <col min="7428" max="7428" width="18.5703125" style="27" customWidth="1"/>
    <col min="7429" max="7429" width="52.42578125" style="27" customWidth="1"/>
    <col min="7430" max="7680" width="9.140625" style="27"/>
    <col min="7681" max="7681" width="15.85546875" style="27" customWidth="1"/>
    <col min="7682" max="7682" width="9.28515625" style="27" customWidth="1"/>
    <col min="7683" max="7683" width="21.28515625" style="27" customWidth="1"/>
    <col min="7684" max="7684" width="18.5703125" style="27" customWidth="1"/>
    <col min="7685" max="7685" width="52.42578125" style="27" customWidth="1"/>
    <col min="7686" max="7936" width="9.140625" style="27"/>
    <col min="7937" max="7937" width="15.85546875" style="27" customWidth="1"/>
    <col min="7938" max="7938" width="9.28515625" style="27" customWidth="1"/>
    <col min="7939" max="7939" width="21.28515625" style="27" customWidth="1"/>
    <col min="7940" max="7940" width="18.5703125" style="27" customWidth="1"/>
    <col min="7941" max="7941" width="52.42578125" style="27" customWidth="1"/>
    <col min="7942" max="8192" width="9.140625" style="27"/>
    <col min="8193" max="8193" width="15.85546875" style="27" customWidth="1"/>
    <col min="8194" max="8194" width="9.28515625" style="27" customWidth="1"/>
    <col min="8195" max="8195" width="21.28515625" style="27" customWidth="1"/>
    <col min="8196" max="8196" width="18.5703125" style="27" customWidth="1"/>
    <col min="8197" max="8197" width="52.42578125" style="27" customWidth="1"/>
    <col min="8198" max="8448" width="9.140625" style="27"/>
    <col min="8449" max="8449" width="15.85546875" style="27" customWidth="1"/>
    <col min="8450" max="8450" width="9.28515625" style="27" customWidth="1"/>
    <col min="8451" max="8451" width="21.28515625" style="27" customWidth="1"/>
    <col min="8452" max="8452" width="18.5703125" style="27" customWidth="1"/>
    <col min="8453" max="8453" width="52.42578125" style="27" customWidth="1"/>
    <col min="8454" max="8704" width="9.140625" style="27"/>
    <col min="8705" max="8705" width="15.85546875" style="27" customWidth="1"/>
    <col min="8706" max="8706" width="9.28515625" style="27" customWidth="1"/>
    <col min="8707" max="8707" width="21.28515625" style="27" customWidth="1"/>
    <col min="8708" max="8708" width="18.5703125" style="27" customWidth="1"/>
    <col min="8709" max="8709" width="52.42578125" style="27" customWidth="1"/>
    <col min="8710" max="8960" width="9.140625" style="27"/>
    <col min="8961" max="8961" width="15.85546875" style="27" customWidth="1"/>
    <col min="8962" max="8962" width="9.28515625" style="27" customWidth="1"/>
    <col min="8963" max="8963" width="21.28515625" style="27" customWidth="1"/>
    <col min="8964" max="8964" width="18.5703125" style="27" customWidth="1"/>
    <col min="8965" max="8965" width="52.42578125" style="27" customWidth="1"/>
    <col min="8966" max="9216" width="9.140625" style="27"/>
    <col min="9217" max="9217" width="15.85546875" style="27" customWidth="1"/>
    <col min="9218" max="9218" width="9.28515625" style="27" customWidth="1"/>
    <col min="9219" max="9219" width="21.28515625" style="27" customWidth="1"/>
    <col min="9220" max="9220" width="18.5703125" style="27" customWidth="1"/>
    <col min="9221" max="9221" width="52.42578125" style="27" customWidth="1"/>
    <col min="9222" max="9472" width="9.140625" style="27"/>
    <col min="9473" max="9473" width="15.85546875" style="27" customWidth="1"/>
    <col min="9474" max="9474" width="9.28515625" style="27" customWidth="1"/>
    <col min="9475" max="9475" width="21.28515625" style="27" customWidth="1"/>
    <col min="9476" max="9476" width="18.5703125" style="27" customWidth="1"/>
    <col min="9477" max="9477" width="52.42578125" style="27" customWidth="1"/>
    <col min="9478" max="9728" width="9.140625" style="27"/>
    <col min="9729" max="9729" width="15.85546875" style="27" customWidth="1"/>
    <col min="9730" max="9730" width="9.28515625" style="27" customWidth="1"/>
    <col min="9731" max="9731" width="21.28515625" style="27" customWidth="1"/>
    <col min="9732" max="9732" width="18.5703125" style="27" customWidth="1"/>
    <col min="9733" max="9733" width="52.42578125" style="27" customWidth="1"/>
    <col min="9734" max="9984" width="9.140625" style="27"/>
    <col min="9985" max="9985" width="15.85546875" style="27" customWidth="1"/>
    <col min="9986" max="9986" width="9.28515625" style="27" customWidth="1"/>
    <col min="9987" max="9987" width="21.28515625" style="27" customWidth="1"/>
    <col min="9988" max="9988" width="18.5703125" style="27" customWidth="1"/>
    <col min="9989" max="9989" width="52.42578125" style="27" customWidth="1"/>
    <col min="9990" max="10240" width="9.140625" style="27"/>
    <col min="10241" max="10241" width="15.85546875" style="27" customWidth="1"/>
    <col min="10242" max="10242" width="9.28515625" style="27" customWidth="1"/>
    <col min="10243" max="10243" width="21.28515625" style="27" customWidth="1"/>
    <col min="10244" max="10244" width="18.5703125" style="27" customWidth="1"/>
    <col min="10245" max="10245" width="52.42578125" style="27" customWidth="1"/>
    <col min="10246" max="10496" width="9.140625" style="27"/>
    <col min="10497" max="10497" width="15.85546875" style="27" customWidth="1"/>
    <col min="10498" max="10498" width="9.28515625" style="27" customWidth="1"/>
    <col min="10499" max="10499" width="21.28515625" style="27" customWidth="1"/>
    <col min="10500" max="10500" width="18.5703125" style="27" customWidth="1"/>
    <col min="10501" max="10501" width="52.42578125" style="27" customWidth="1"/>
    <col min="10502" max="10752" width="9.140625" style="27"/>
    <col min="10753" max="10753" width="15.85546875" style="27" customWidth="1"/>
    <col min="10754" max="10754" width="9.28515625" style="27" customWidth="1"/>
    <col min="10755" max="10755" width="21.28515625" style="27" customWidth="1"/>
    <col min="10756" max="10756" width="18.5703125" style="27" customWidth="1"/>
    <col min="10757" max="10757" width="52.42578125" style="27" customWidth="1"/>
    <col min="10758" max="11008" width="9.140625" style="27"/>
    <col min="11009" max="11009" width="15.85546875" style="27" customWidth="1"/>
    <col min="11010" max="11010" width="9.28515625" style="27" customWidth="1"/>
    <col min="11011" max="11011" width="21.28515625" style="27" customWidth="1"/>
    <col min="11012" max="11012" width="18.5703125" style="27" customWidth="1"/>
    <col min="11013" max="11013" width="52.42578125" style="27" customWidth="1"/>
    <col min="11014" max="11264" width="9.140625" style="27"/>
    <col min="11265" max="11265" width="15.85546875" style="27" customWidth="1"/>
    <col min="11266" max="11266" width="9.28515625" style="27" customWidth="1"/>
    <col min="11267" max="11267" width="21.28515625" style="27" customWidth="1"/>
    <col min="11268" max="11268" width="18.5703125" style="27" customWidth="1"/>
    <col min="11269" max="11269" width="52.42578125" style="27" customWidth="1"/>
    <col min="11270" max="11520" width="9.140625" style="27"/>
    <col min="11521" max="11521" width="15.85546875" style="27" customWidth="1"/>
    <col min="11522" max="11522" width="9.28515625" style="27" customWidth="1"/>
    <col min="11523" max="11523" width="21.28515625" style="27" customWidth="1"/>
    <col min="11524" max="11524" width="18.5703125" style="27" customWidth="1"/>
    <col min="11525" max="11525" width="52.42578125" style="27" customWidth="1"/>
    <col min="11526" max="11776" width="9.140625" style="27"/>
    <col min="11777" max="11777" width="15.85546875" style="27" customWidth="1"/>
    <col min="11778" max="11778" width="9.28515625" style="27" customWidth="1"/>
    <col min="11779" max="11779" width="21.28515625" style="27" customWidth="1"/>
    <col min="11780" max="11780" width="18.5703125" style="27" customWidth="1"/>
    <col min="11781" max="11781" width="52.42578125" style="27" customWidth="1"/>
    <col min="11782" max="12032" width="9.140625" style="27"/>
    <col min="12033" max="12033" width="15.85546875" style="27" customWidth="1"/>
    <col min="12034" max="12034" width="9.28515625" style="27" customWidth="1"/>
    <col min="12035" max="12035" width="21.28515625" style="27" customWidth="1"/>
    <col min="12036" max="12036" width="18.5703125" style="27" customWidth="1"/>
    <col min="12037" max="12037" width="52.42578125" style="27" customWidth="1"/>
    <col min="12038" max="12288" width="9.140625" style="27"/>
    <col min="12289" max="12289" width="15.85546875" style="27" customWidth="1"/>
    <col min="12290" max="12290" width="9.28515625" style="27" customWidth="1"/>
    <col min="12291" max="12291" width="21.28515625" style="27" customWidth="1"/>
    <col min="12292" max="12292" width="18.5703125" style="27" customWidth="1"/>
    <col min="12293" max="12293" width="52.42578125" style="27" customWidth="1"/>
    <col min="12294" max="12544" width="9.140625" style="27"/>
    <col min="12545" max="12545" width="15.85546875" style="27" customWidth="1"/>
    <col min="12546" max="12546" width="9.28515625" style="27" customWidth="1"/>
    <col min="12547" max="12547" width="21.28515625" style="27" customWidth="1"/>
    <col min="12548" max="12548" width="18.5703125" style="27" customWidth="1"/>
    <col min="12549" max="12549" width="52.42578125" style="27" customWidth="1"/>
    <col min="12550" max="12800" width="9.140625" style="27"/>
    <col min="12801" max="12801" width="15.85546875" style="27" customWidth="1"/>
    <col min="12802" max="12802" width="9.28515625" style="27" customWidth="1"/>
    <col min="12803" max="12803" width="21.28515625" style="27" customWidth="1"/>
    <col min="12804" max="12804" width="18.5703125" style="27" customWidth="1"/>
    <col min="12805" max="12805" width="52.42578125" style="27" customWidth="1"/>
    <col min="12806" max="13056" width="9.140625" style="27"/>
    <col min="13057" max="13057" width="15.85546875" style="27" customWidth="1"/>
    <col min="13058" max="13058" width="9.28515625" style="27" customWidth="1"/>
    <col min="13059" max="13059" width="21.28515625" style="27" customWidth="1"/>
    <col min="13060" max="13060" width="18.5703125" style="27" customWidth="1"/>
    <col min="13061" max="13061" width="52.42578125" style="27" customWidth="1"/>
    <col min="13062" max="13312" width="9.140625" style="27"/>
    <col min="13313" max="13313" width="15.85546875" style="27" customWidth="1"/>
    <col min="13314" max="13314" width="9.28515625" style="27" customWidth="1"/>
    <col min="13315" max="13315" width="21.28515625" style="27" customWidth="1"/>
    <col min="13316" max="13316" width="18.5703125" style="27" customWidth="1"/>
    <col min="13317" max="13317" width="52.42578125" style="27" customWidth="1"/>
    <col min="13318" max="13568" width="9.140625" style="27"/>
    <col min="13569" max="13569" width="15.85546875" style="27" customWidth="1"/>
    <col min="13570" max="13570" width="9.28515625" style="27" customWidth="1"/>
    <col min="13571" max="13571" width="21.28515625" style="27" customWidth="1"/>
    <col min="13572" max="13572" width="18.5703125" style="27" customWidth="1"/>
    <col min="13573" max="13573" width="52.42578125" style="27" customWidth="1"/>
    <col min="13574" max="13824" width="9.140625" style="27"/>
    <col min="13825" max="13825" width="15.85546875" style="27" customWidth="1"/>
    <col min="13826" max="13826" width="9.28515625" style="27" customWidth="1"/>
    <col min="13827" max="13827" width="21.28515625" style="27" customWidth="1"/>
    <col min="13828" max="13828" width="18.5703125" style="27" customWidth="1"/>
    <col min="13829" max="13829" width="52.42578125" style="27" customWidth="1"/>
    <col min="13830" max="14080" width="9.140625" style="27"/>
    <col min="14081" max="14081" width="15.85546875" style="27" customWidth="1"/>
    <col min="14082" max="14082" width="9.28515625" style="27" customWidth="1"/>
    <col min="14083" max="14083" width="21.28515625" style="27" customWidth="1"/>
    <col min="14084" max="14084" width="18.5703125" style="27" customWidth="1"/>
    <col min="14085" max="14085" width="52.42578125" style="27" customWidth="1"/>
    <col min="14086" max="14336" width="9.140625" style="27"/>
    <col min="14337" max="14337" width="15.85546875" style="27" customWidth="1"/>
    <col min="14338" max="14338" width="9.28515625" style="27" customWidth="1"/>
    <col min="14339" max="14339" width="21.28515625" style="27" customWidth="1"/>
    <col min="14340" max="14340" width="18.5703125" style="27" customWidth="1"/>
    <col min="14341" max="14341" width="52.42578125" style="27" customWidth="1"/>
    <col min="14342" max="14592" width="9.140625" style="27"/>
    <col min="14593" max="14593" width="15.85546875" style="27" customWidth="1"/>
    <col min="14594" max="14594" width="9.28515625" style="27" customWidth="1"/>
    <col min="14595" max="14595" width="21.28515625" style="27" customWidth="1"/>
    <col min="14596" max="14596" width="18.5703125" style="27" customWidth="1"/>
    <col min="14597" max="14597" width="52.42578125" style="27" customWidth="1"/>
    <col min="14598" max="14848" width="9.140625" style="27"/>
    <col min="14849" max="14849" width="15.85546875" style="27" customWidth="1"/>
    <col min="14850" max="14850" width="9.28515625" style="27" customWidth="1"/>
    <col min="14851" max="14851" width="21.28515625" style="27" customWidth="1"/>
    <col min="14852" max="14852" width="18.5703125" style="27" customWidth="1"/>
    <col min="14853" max="14853" width="52.42578125" style="27" customWidth="1"/>
    <col min="14854" max="15104" width="9.140625" style="27"/>
    <col min="15105" max="15105" width="15.85546875" style="27" customWidth="1"/>
    <col min="15106" max="15106" width="9.28515625" style="27" customWidth="1"/>
    <col min="15107" max="15107" width="21.28515625" style="27" customWidth="1"/>
    <col min="15108" max="15108" width="18.5703125" style="27" customWidth="1"/>
    <col min="15109" max="15109" width="52.42578125" style="27" customWidth="1"/>
    <col min="15110" max="15360" width="9.140625" style="27"/>
    <col min="15361" max="15361" width="15.85546875" style="27" customWidth="1"/>
    <col min="15362" max="15362" width="9.28515625" style="27" customWidth="1"/>
    <col min="15363" max="15363" width="21.28515625" style="27" customWidth="1"/>
    <col min="15364" max="15364" width="18.5703125" style="27" customWidth="1"/>
    <col min="15365" max="15365" width="52.42578125" style="27" customWidth="1"/>
    <col min="15366" max="15616" width="9.140625" style="27"/>
    <col min="15617" max="15617" width="15.85546875" style="27" customWidth="1"/>
    <col min="15618" max="15618" width="9.28515625" style="27" customWidth="1"/>
    <col min="15619" max="15619" width="21.28515625" style="27" customWidth="1"/>
    <col min="15620" max="15620" width="18.5703125" style="27" customWidth="1"/>
    <col min="15621" max="15621" width="52.42578125" style="27" customWidth="1"/>
    <col min="15622" max="15872" width="9.140625" style="27"/>
    <col min="15873" max="15873" width="15.85546875" style="27" customWidth="1"/>
    <col min="15874" max="15874" width="9.28515625" style="27" customWidth="1"/>
    <col min="15875" max="15875" width="21.28515625" style="27" customWidth="1"/>
    <col min="15876" max="15876" width="18.5703125" style="27" customWidth="1"/>
    <col min="15877" max="15877" width="52.42578125" style="27" customWidth="1"/>
    <col min="15878" max="16128" width="9.140625" style="27"/>
    <col min="16129" max="16129" width="15.85546875" style="27" customWidth="1"/>
    <col min="16130" max="16130" width="9.28515625" style="27" customWidth="1"/>
    <col min="16131" max="16131" width="21.28515625" style="27" customWidth="1"/>
    <col min="16132" max="16132" width="18.5703125" style="27" customWidth="1"/>
    <col min="16133" max="16133" width="52.42578125" style="27" customWidth="1"/>
    <col min="16134" max="16384" width="9.140625" style="27"/>
  </cols>
  <sheetData>
    <row r="1" spans="1:6" ht="23.25" x14ac:dyDescent="0.25">
      <c r="A1" s="24" t="s">
        <v>162</v>
      </c>
      <c r="B1" s="25" t="s">
        <v>163</v>
      </c>
      <c r="C1" s="26"/>
      <c r="D1" s="26"/>
      <c r="E1" s="26"/>
    </row>
    <row r="2" spans="1:6" ht="318.75" customHeight="1" x14ac:dyDescent="0.25">
      <c r="A2" s="28" t="s">
        <v>164</v>
      </c>
      <c r="B2" s="29" t="s">
        <v>165</v>
      </c>
      <c r="C2" s="30"/>
      <c r="D2" s="30"/>
      <c r="E2" s="30"/>
    </row>
    <row r="3" spans="1:6" ht="141" customHeight="1" x14ac:dyDescent="0.25">
      <c r="A3" s="31"/>
      <c r="B3" s="29" t="s">
        <v>166</v>
      </c>
      <c r="C3" s="32"/>
      <c r="D3" s="32"/>
      <c r="E3" s="32"/>
    </row>
    <row r="4" spans="1:6" ht="48.75" customHeight="1" x14ac:dyDescent="0.25">
      <c r="A4" s="33"/>
      <c r="B4" s="34" t="s">
        <v>167</v>
      </c>
      <c r="C4" s="35"/>
      <c r="D4" s="35"/>
      <c r="E4" s="35"/>
    </row>
    <row r="5" spans="1:6" ht="27" customHeight="1" x14ac:dyDescent="0.25">
      <c r="A5" s="33"/>
      <c r="B5" s="36" t="s">
        <v>168</v>
      </c>
      <c r="C5" s="37"/>
      <c r="D5" s="37"/>
      <c r="E5" s="37"/>
    </row>
    <row r="6" spans="1:6" ht="79.5" customHeight="1" x14ac:dyDescent="0.25">
      <c r="A6" s="33"/>
      <c r="B6" s="38" t="s">
        <v>169</v>
      </c>
      <c r="C6" s="37"/>
      <c r="D6" s="37"/>
      <c r="E6" s="37"/>
    </row>
    <row r="7" spans="1:6" ht="25.5" x14ac:dyDescent="0.2">
      <c r="A7" s="39"/>
      <c r="B7" s="40" t="s">
        <v>170</v>
      </c>
      <c r="C7" s="41" t="s">
        <v>171</v>
      </c>
      <c r="D7" s="42" t="s">
        <v>172</v>
      </c>
      <c r="E7" s="43" t="s">
        <v>18</v>
      </c>
    </row>
    <row r="8" spans="1:6" ht="36" x14ac:dyDescent="0.25">
      <c r="A8" s="33"/>
      <c r="B8" s="3" t="s">
        <v>45</v>
      </c>
      <c r="C8" s="1" t="s">
        <v>0</v>
      </c>
      <c r="D8" s="6" t="s">
        <v>87</v>
      </c>
      <c r="E8" s="14" t="s">
        <v>173</v>
      </c>
      <c r="F8" s="27" t="s">
        <v>149</v>
      </c>
    </row>
    <row r="9" spans="1:6" x14ac:dyDescent="0.25">
      <c r="A9" s="33"/>
      <c r="B9" s="3" t="s">
        <v>46</v>
      </c>
      <c r="C9" s="1" t="s">
        <v>1</v>
      </c>
      <c r="D9" s="6" t="s">
        <v>88</v>
      </c>
      <c r="E9" s="14" t="s">
        <v>108</v>
      </c>
      <c r="F9" s="27" t="s">
        <v>149</v>
      </c>
    </row>
    <row r="10" spans="1:6" x14ac:dyDescent="0.25">
      <c r="A10" s="33"/>
      <c r="B10" s="4" t="s">
        <v>47</v>
      </c>
      <c r="C10" s="1" t="s">
        <v>2</v>
      </c>
      <c r="D10" s="6" t="s">
        <v>89</v>
      </c>
      <c r="E10" s="14" t="s">
        <v>109</v>
      </c>
    </row>
    <row r="11" spans="1:6" x14ac:dyDescent="0.25">
      <c r="A11" s="33"/>
      <c r="B11" s="4" t="s">
        <v>48</v>
      </c>
      <c r="C11" s="1" t="s">
        <v>174</v>
      </c>
      <c r="D11" s="6" t="s">
        <v>90</v>
      </c>
      <c r="E11" s="14" t="s">
        <v>175</v>
      </c>
      <c r="F11" s="27" t="s">
        <v>149</v>
      </c>
    </row>
    <row r="12" spans="1:6" x14ac:dyDescent="0.25">
      <c r="A12" s="33"/>
      <c r="B12" s="4" t="s">
        <v>176</v>
      </c>
      <c r="C12" s="1" t="s">
        <v>177</v>
      </c>
      <c r="D12" s="6" t="s">
        <v>178</v>
      </c>
      <c r="E12" s="14" t="s">
        <v>179</v>
      </c>
      <c r="F12" s="27" t="s">
        <v>149</v>
      </c>
    </row>
    <row r="13" spans="1:6" x14ac:dyDescent="0.25">
      <c r="A13" s="33"/>
      <c r="B13" s="4" t="s">
        <v>180</v>
      </c>
      <c r="C13" s="1" t="s">
        <v>181</v>
      </c>
      <c r="D13" s="6" t="s">
        <v>99</v>
      </c>
      <c r="E13" s="14" t="s">
        <v>127</v>
      </c>
      <c r="F13" s="27" t="s">
        <v>149</v>
      </c>
    </row>
    <row r="14" spans="1:6" ht="24" x14ac:dyDescent="0.25">
      <c r="A14" s="33"/>
      <c r="B14" s="4" t="s">
        <v>182</v>
      </c>
      <c r="C14" s="1" t="s">
        <v>183</v>
      </c>
      <c r="D14" s="6" t="s">
        <v>104</v>
      </c>
      <c r="E14" s="14" t="s">
        <v>128</v>
      </c>
      <c r="F14" s="27" t="s">
        <v>149</v>
      </c>
    </row>
    <row r="15" spans="1:6" ht="24" x14ac:dyDescent="0.25">
      <c r="A15" s="33"/>
      <c r="B15" s="4" t="s">
        <v>184</v>
      </c>
      <c r="C15" s="1" t="s">
        <v>3</v>
      </c>
      <c r="D15" s="10" t="s">
        <v>100</v>
      </c>
      <c r="E15" s="14" t="s">
        <v>130</v>
      </c>
      <c r="F15" s="27" t="s">
        <v>149</v>
      </c>
    </row>
    <row r="16" spans="1:6" x14ac:dyDescent="0.25">
      <c r="A16" s="33"/>
      <c r="B16" s="4" t="s">
        <v>185</v>
      </c>
      <c r="C16" s="1" t="s">
        <v>4</v>
      </c>
      <c r="D16" s="6" t="s">
        <v>88</v>
      </c>
      <c r="E16" s="14" t="s">
        <v>186</v>
      </c>
    </row>
    <row r="17" spans="1:6" ht="27.75" customHeight="1" x14ac:dyDescent="0.25">
      <c r="A17" s="33"/>
      <c r="B17" s="4" t="s">
        <v>187</v>
      </c>
      <c r="C17" s="2" t="s">
        <v>5</v>
      </c>
      <c r="D17" s="9" t="s">
        <v>99</v>
      </c>
      <c r="E17" s="15" t="s">
        <v>126</v>
      </c>
      <c r="F17" s="27" t="s">
        <v>149</v>
      </c>
    </row>
    <row r="18" spans="1:6" ht="26.25" customHeight="1" x14ac:dyDescent="0.25">
      <c r="A18" s="33"/>
      <c r="B18" s="5" t="s">
        <v>188</v>
      </c>
      <c r="C18" s="2" t="s">
        <v>6</v>
      </c>
      <c r="D18" s="9" t="s">
        <v>92</v>
      </c>
      <c r="E18" s="15" t="s">
        <v>142</v>
      </c>
    </row>
    <row r="19" spans="1:6" x14ac:dyDescent="0.25">
      <c r="A19" s="33"/>
      <c r="B19" s="4" t="s">
        <v>189</v>
      </c>
      <c r="C19" s="1" t="s">
        <v>190</v>
      </c>
      <c r="D19" s="6" t="s">
        <v>98</v>
      </c>
      <c r="E19" s="14" t="s">
        <v>191</v>
      </c>
    </row>
    <row r="20" spans="1:6" x14ac:dyDescent="0.25">
      <c r="A20" s="33"/>
      <c r="B20" s="5" t="s">
        <v>192</v>
      </c>
      <c r="C20" s="2" t="s">
        <v>7</v>
      </c>
      <c r="D20" s="9" t="s">
        <v>193</v>
      </c>
      <c r="E20" s="17" t="s">
        <v>120</v>
      </c>
    </row>
    <row r="21" spans="1:6" x14ac:dyDescent="0.25">
      <c r="A21" s="44"/>
      <c r="B21" s="6" t="s">
        <v>194</v>
      </c>
      <c r="C21" s="1" t="s">
        <v>195</v>
      </c>
      <c r="D21" s="6" t="s">
        <v>94</v>
      </c>
      <c r="E21" s="16" t="s">
        <v>121</v>
      </c>
    </row>
    <row r="22" spans="1:6" x14ac:dyDescent="0.25">
      <c r="A22" s="44"/>
      <c r="B22" s="6" t="s">
        <v>196</v>
      </c>
      <c r="C22" s="1" t="s">
        <v>197</v>
      </c>
      <c r="D22" s="6" t="s">
        <v>96</v>
      </c>
      <c r="E22" s="16" t="s">
        <v>198</v>
      </c>
    </row>
    <row r="23" spans="1:6" ht="36" x14ac:dyDescent="0.25">
      <c r="A23" s="44"/>
      <c r="B23" s="7">
        <v>135</v>
      </c>
      <c r="C23" s="2" t="s">
        <v>199</v>
      </c>
      <c r="D23" s="9" t="s">
        <v>87</v>
      </c>
      <c r="E23" s="17" t="s">
        <v>200</v>
      </c>
    </row>
    <row r="24" spans="1:6" x14ac:dyDescent="0.25">
      <c r="A24" s="33"/>
      <c r="B24" s="3" t="s">
        <v>201</v>
      </c>
      <c r="C24" s="1" t="s">
        <v>8</v>
      </c>
      <c r="D24" s="6" t="s">
        <v>96</v>
      </c>
      <c r="E24" s="14" t="s">
        <v>202</v>
      </c>
    </row>
    <row r="25" spans="1:6" x14ac:dyDescent="0.25">
      <c r="A25" s="33"/>
      <c r="B25" s="3" t="s">
        <v>203</v>
      </c>
      <c r="C25" s="1" t="s">
        <v>204</v>
      </c>
      <c r="D25" s="6" t="s">
        <v>87</v>
      </c>
      <c r="E25" s="14" t="s">
        <v>205</v>
      </c>
    </row>
    <row r="26" spans="1:6" x14ac:dyDescent="0.25">
      <c r="A26" s="33"/>
      <c r="B26" s="4" t="s">
        <v>206</v>
      </c>
      <c r="C26" s="1" t="s">
        <v>207</v>
      </c>
      <c r="D26" s="6" t="s">
        <v>178</v>
      </c>
      <c r="E26" s="14" t="s">
        <v>208</v>
      </c>
    </row>
    <row r="27" spans="1:6" x14ac:dyDescent="0.25">
      <c r="A27" s="33"/>
      <c r="B27" s="4" t="s">
        <v>209</v>
      </c>
      <c r="C27" s="1" t="s">
        <v>210</v>
      </c>
      <c r="D27" s="6" t="s">
        <v>92</v>
      </c>
      <c r="E27" s="14" t="s">
        <v>211</v>
      </c>
    </row>
    <row r="28" spans="1:6" x14ac:dyDescent="0.25">
      <c r="A28" s="33"/>
      <c r="B28" s="4" t="s">
        <v>212</v>
      </c>
      <c r="C28" s="1" t="s">
        <v>213</v>
      </c>
      <c r="D28" s="6" t="s">
        <v>104</v>
      </c>
      <c r="E28" s="14" t="s">
        <v>140</v>
      </c>
    </row>
    <row r="29" spans="1:6" x14ac:dyDescent="0.25">
      <c r="A29" s="33"/>
      <c r="B29" s="4" t="s">
        <v>214</v>
      </c>
      <c r="C29" s="1" t="s">
        <v>215</v>
      </c>
      <c r="D29" s="6" t="s">
        <v>104</v>
      </c>
      <c r="E29" s="14" t="s">
        <v>140</v>
      </c>
    </row>
    <row r="30" spans="1:6" x14ac:dyDescent="0.25">
      <c r="A30" s="33"/>
      <c r="B30" s="4" t="s">
        <v>216</v>
      </c>
      <c r="C30" s="1" t="s">
        <v>9</v>
      </c>
      <c r="D30" s="6" t="s">
        <v>105</v>
      </c>
      <c r="E30" s="14" t="s">
        <v>217</v>
      </c>
    </row>
    <row r="31" spans="1:6" ht="27.75" customHeight="1" x14ac:dyDescent="0.25">
      <c r="A31" s="33"/>
      <c r="B31" s="4" t="s">
        <v>218</v>
      </c>
      <c r="C31" s="1" t="s">
        <v>219</v>
      </c>
      <c r="D31" s="6" t="s">
        <v>87</v>
      </c>
      <c r="E31" s="14" t="s">
        <v>220</v>
      </c>
    </row>
    <row r="32" spans="1:6" x14ac:dyDescent="0.25">
      <c r="A32" s="33"/>
      <c r="B32" s="4" t="s">
        <v>221</v>
      </c>
      <c r="C32" s="1" t="s">
        <v>222</v>
      </c>
      <c r="D32" s="10" t="s">
        <v>223</v>
      </c>
      <c r="E32" s="14" t="s">
        <v>224</v>
      </c>
    </row>
    <row r="33" spans="1:5" ht="24" x14ac:dyDescent="0.25">
      <c r="A33" s="33"/>
      <c r="B33" s="4" t="s">
        <v>225</v>
      </c>
      <c r="C33" s="1" t="s">
        <v>226</v>
      </c>
      <c r="D33" s="10" t="s">
        <v>99</v>
      </c>
      <c r="E33" s="14" t="s">
        <v>227</v>
      </c>
    </row>
    <row r="34" spans="1:5" x14ac:dyDescent="0.25">
      <c r="A34" s="33"/>
      <c r="B34" s="4" t="s">
        <v>228</v>
      </c>
      <c r="C34" s="1" t="s">
        <v>229</v>
      </c>
      <c r="D34" s="6" t="s">
        <v>91</v>
      </c>
      <c r="E34" s="14" t="s">
        <v>230</v>
      </c>
    </row>
    <row r="35" spans="1:5" x14ac:dyDescent="0.25">
      <c r="A35" s="33"/>
      <c r="B35" s="4" t="s">
        <v>231</v>
      </c>
      <c r="C35" s="2" t="s">
        <v>232</v>
      </c>
      <c r="D35" s="9" t="s">
        <v>223</v>
      </c>
      <c r="E35" s="15" t="s">
        <v>233</v>
      </c>
    </row>
    <row r="36" spans="1:5" x14ac:dyDescent="0.25">
      <c r="A36" s="33"/>
      <c r="B36" s="5" t="s">
        <v>234</v>
      </c>
      <c r="C36" s="2" t="s">
        <v>235</v>
      </c>
      <c r="D36" s="9" t="s">
        <v>90</v>
      </c>
      <c r="E36" s="15" t="s">
        <v>236</v>
      </c>
    </row>
    <row r="37" spans="1:5" x14ac:dyDescent="0.25">
      <c r="A37" s="33"/>
      <c r="B37" s="4" t="s">
        <v>237</v>
      </c>
      <c r="C37" s="1" t="s">
        <v>238</v>
      </c>
      <c r="D37" s="6" t="s">
        <v>88</v>
      </c>
      <c r="E37" s="14" t="s">
        <v>239</v>
      </c>
    </row>
    <row r="38" spans="1:5" ht="24" customHeight="1" x14ac:dyDescent="0.25">
      <c r="A38" s="33"/>
      <c r="B38" s="5" t="s">
        <v>240</v>
      </c>
      <c r="C38" s="2" t="s">
        <v>10</v>
      </c>
      <c r="D38" s="9" t="s">
        <v>101</v>
      </c>
      <c r="E38" s="17" t="s">
        <v>241</v>
      </c>
    </row>
    <row r="39" spans="1:5" ht="24" x14ac:dyDescent="0.25">
      <c r="A39" s="44"/>
      <c r="B39" s="8">
        <v>313</v>
      </c>
      <c r="C39" s="1" t="s">
        <v>11</v>
      </c>
      <c r="D39" s="6" t="s">
        <v>87</v>
      </c>
      <c r="E39" s="16" t="s">
        <v>242</v>
      </c>
    </row>
    <row r="40" spans="1:5" x14ac:dyDescent="0.25">
      <c r="A40" s="44"/>
      <c r="B40" s="9" t="s">
        <v>243</v>
      </c>
      <c r="C40" s="2" t="s">
        <v>244</v>
      </c>
      <c r="D40" s="9" t="s">
        <v>101</v>
      </c>
      <c r="E40" s="17" t="s">
        <v>245</v>
      </c>
    </row>
    <row r="41" spans="1:5" ht="25.5" customHeight="1" x14ac:dyDescent="0.25">
      <c r="A41" s="33"/>
      <c r="B41" s="3" t="s">
        <v>246</v>
      </c>
      <c r="C41" s="1" t="s">
        <v>247</v>
      </c>
      <c r="D41" s="6" t="s">
        <v>87</v>
      </c>
      <c r="E41" s="14" t="s">
        <v>248</v>
      </c>
    </row>
    <row r="42" spans="1:5" ht="26.25" customHeight="1" x14ac:dyDescent="0.25">
      <c r="A42" s="33"/>
      <c r="B42" s="3" t="s">
        <v>249</v>
      </c>
      <c r="C42" s="1" t="s">
        <v>250</v>
      </c>
      <c r="D42" s="6" t="s">
        <v>87</v>
      </c>
      <c r="E42" s="14" t="s">
        <v>251</v>
      </c>
    </row>
    <row r="43" spans="1:5" x14ac:dyDescent="0.25">
      <c r="A43" s="33"/>
      <c r="B43" s="3" t="s">
        <v>252</v>
      </c>
      <c r="C43" s="1" t="s">
        <v>253</v>
      </c>
      <c r="D43" s="6" t="s">
        <v>87</v>
      </c>
      <c r="E43" s="14" t="s">
        <v>254</v>
      </c>
    </row>
    <row r="44" spans="1:5" x14ac:dyDescent="0.25">
      <c r="A44" s="33"/>
      <c r="B44" s="4" t="s">
        <v>255</v>
      </c>
      <c r="C44" s="1" t="s">
        <v>256</v>
      </c>
      <c r="D44" s="6" t="s">
        <v>92</v>
      </c>
      <c r="E44" s="14" t="s">
        <v>257</v>
      </c>
    </row>
    <row r="45" spans="1:5" x14ac:dyDescent="0.25">
      <c r="A45" s="33"/>
      <c r="B45" s="4" t="s">
        <v>258</v>
      </c>
      <c r="C45" s="1" t="s">
        <v>259</v>
      </c>
      <c r="D45" s="6" t="s">
        <v>92</v>
      </c>
      <c r="E45" s="14" t="s">
        <v>260</v>
      </c>
    </row>
    <row r="46" spans="1:5" x14ac:dyDescent="0.25">
      <c r="A46" s="33"/>
      <c r="B46" s="4" t="s">
        <v>261</v>
      </c>
      <c r="C46" s="1" t="s">
        <v>262</v>
      </c>
      <c r="D46" s="6" t="s">
        <v>92</v>
      </c>
      <c r="E46" s="14" t="s">
        <v>263</v>
      </c>
    </row>
    <row r="47" spans="1:5" x14ac:dyDescent="0.25">
      <c r="A47" s="33"/>
      <c r="B47" s="4" t="s">
        <v>264</v>
      </c>
      <c r="C47" s="1" t="s">
        <v>265</v>
      </c>
      <c r="D47" s="6" t="s">
        <v>92</v>
      </c>
      <c r="E47" s="14" t="s">
        <v>266</v>
      </c>
    </row>
    <row r="48" spans="1:5" x14ac:dyDescent="0.25">
      <c r="A48" s="33"/>
      <c r="B48" s="4" t="s">
        <v>267</v>
      </c>
      <c r="C48" s="1" t="s">
        <v>268</v>
      </c>
      <c r="D48" s="6" t="s">
        <v>92</v>
      </c>
      <c r="E48" s="14" t="s">
        <v>269</v>
      </c>
    </row>
    <row r="49" spans="1:5" x14ac:dyDescent="0.25">
      <c r="A49" s="33"/>
      <c r="B49" s="4" t="s">
        <v>270</v>
      </c>
      <c r="C49" s="1" t="s">
        <v>271</v>
      </c>
      <c r="D49" s="6" t="s">
        <v>272</v>
      </c>
      <c r="E49" s="14" t="s">
        <v>273</v>
      </c>
    </row>
    <row r="50" spans="1:5" x14ac:dyDescent="0.25">
      <c r="A50" s="33"/>
      <c r="B50" s="4" t="s">
        <v>274</v>
      </c>
      <c r="C50" s="1" t="s">
        <v>275</v>
      </c>
      <c r="D50" s="10" t="s">
        <v>102</v>
      </c>
      <c r="E50" s="14" t="s">
        <v>276</v>
      </c>
    </row>
    <row r="51" spans="1:5" x14ac:dyDescent="0.25">
      <c r="A51" s="33"/>
      <c r="B51" s="4" t="s">
        <v>277</v>
      </c>
      <c r="C51" s="1" t="s">
        <v>278</v>
      </c>
      <c r="D51" s="10" t="s">
        <v>178</v>
      </c>
      <c r="E51" s="14" t="s">
        <v>279</v>
      </c>
    </row>
    <row r="52" spans="1:5" x14ac:dyDescent="0.25">
      <c r="A52" s="33"/>
      <c r="B52" s="4" t="s">
        <v>280</v>
      </c>
      <c r="C52" s="1" t="s">
        <v>281</v>
      </c>
      <c r="D52" s="6" t="s">
        <v>92</v>
      </c>
      <c r="E52" s="14" t="s">
        <v>282</v>
      </c>
    </row>
    <row r="53" spans="1:5" x14ac:dyDescent="0.25">
      <c r="A53" s="33"/>
      <c r="B53" s="4" t="s">
        <v>283</v>
      </c>
      <c r="C53" s="2" t="s">
        <v>284</v>
      </c>
      <c r="D53" s="9" t="s">
        <v>285</v>
      </c>
      <c r="E53" s="15" t="s">
        <v>286</v>
      </c>
    </row>
    <row r="54" spans="1:5" x14ac:dyDescent="0.25">
      <c r="A54" s="33"/>
      <c r="B54" s="5" t="s">
        <v>287</v>
      </c>
      <c r="C54" s="2" t="s">
        <v>288</v>
      </c>
      <c r="D54" s="9" t="s">
        <v>289</v>
      </c>
      <c r="E54" s="15" t="s">
        <v>290</v>
      </c>
    </row>
    <row r="55" spans="1:5" x14ac:dyDescent="0.25">
      <c r="A55" s="33"/>
      <c r="B55" s="4" t="s">
        <v>291</v>
      </c>
      <c r="C55" s="1" t="s">
        <v>292</v>
      </c>
      <c r="D55" s="6" t="s">
        <v>223</v>
      </c>
      <c r="E55" s="14" t="s">
        <v>293</v>
      </c>
    </row>
    <row r="56" spans="1:5" x14ac:dyDescent="0.25">
      <c r="A56" s="33"/>
      <c r="B56" s="5" t="s">
        <v>294</v>
      </c>
      <c r="C56" s="2" t="s">
        <v>295</v>
      </c>
      <c r="D56" s="9" t="s">
        <v>99</v>
      </c>
      <c r="E56" s="17" t="s">
        <v>296</v>
      </c>
    </row>
    <row r="57" spans="1:5" x14ac:dyDescent="0.25">
      <c r="A57" s="44"/>
      <c r="B57" s="6" t="s">
        <v>297</v>
      </c>
      <c r="C57" s="1" t="s">
        <v>298</v>
      </c>
      <c r="D57" s="6" t="s">
        <v>92</v>
      </c>
      <c r="E57" s="16" t="s">
        <v>299</v>
      </c>
    </row>
    <row r="58" spans="1:5" x14ac:dyDescent="0.25">
      <c r="A58" s="44"/>
      <c r="B58" s="6" t="s">
        <v>300</v>
      </c>
      <c r="C58" s="1" t="s">
        <v>12</v>
      </c>
      <c r="D58" s="6" t="s">
        <v>99</v>
      </c>
      <c r="E58" s="16" t="s">
        <v>148</v>
      </c>
    </row>
    <row r="59" spans="1:5" x14ac:dyDescent="0.25">
      <c r="A59" s="44"/>
      <c r="B59" s="7">
        <v>623</v>
      </c>
      <c r="C59" s="2" t="s">
        <v>301</v>
      </c>
      <c r="D59" s="9" t="s">
        <v>302</v>
      </c>
      <c r="E59" s="17" t="s">
        <v>303</v>
      </c>
    </row>
    <row r="60" spans="1:5" x14ac:dyDescent="0.25">
      <c r="A60" s="44"/>
      <c r="B60" s="8" t="s">
        <v>304</v>
      </c>
      <c r="C60" s="1" t="s">
        <v>305</v>
      </c>
      <c r="D60" s="6" t="s">
        <v>306</v>
      </c>
      <c r="E60" s="14"/>
    </row>
    <row r="61" spans="1:5" x14ac:dyDescent="0.25">
      <c r="A61" s="44"/>
      <c r="B61" s="8" t="s">
        <v>307</v>
      </c>
      <c r="C61" s="1" t="s">
        <v>308</v>
      </c>
      <c r="D61" s="6" t="s">
        <v>309</v>
      </c>
      <c r="E61" s="14" t="s">
        <v>310</v>
      </c>
    </row>
    <row r="62" spans="1:5" x14ac:dyDescent="0.25">
      <c r="A62" s="44"/>
    </row>
    <row r="63" spans="1:5" x14ac:dyDescent="0.25">
      <c r="A63" s="44"/>
      <c r="B63" s="26" t="s">
        <v>311</v>
      </c>
      <c r="C63" s="26"/>
      <c r="D63" s="26"/>
      <c r="E63" s="26"/>
    </row>
    <row r="64" spans="1:5" ht="25.5" x14ac:dyDescent="0.2">
      <c r="A64" s="39"/>
      <c r="B64" s="40" t="s">
        <v>170</v>
      </c>
      <c r="C64" s="41" t="s">
        <v>171</v>
      </c>
      <c r="D64" s="42" t="s">
        <v>172</v>
      </c>
      <c r="E64" s="43" t="s">
        <v>18</v>
      </c>
    </row>
    <row r="65" spans="1:5" x14ac:dyDescent="0.25">
      <c r="A65" s="33"/>
      <c r="B65" s="3" t="s">
        <v>312</v>
      </c>
      <c r="C65" s="1" t="s">
        <v>313</v>
      </c>
      <c r="D65" s="6" t="s">
        <v>87</v>
      </c>
      <c r="E65" s="14"/>
    </row>
    <row r="66" spans="1:5" x14ac:dyDescent="0.25">
      <c r="A66" s="44"/>
    </row>
    <row r="67" spans="1:5" ht="29.25" customHeight="1" x14ac:dyDescent="0.25">
      <c r="A67" s="44"/>
      <c r="B67" s="45" t="s">
        <v>314</v>
      </c>
      <c r="C67" s="46"/>
      <c r="D67" s="46"/>
      <c r="E67" s="46"/>
    </row>
    <row r="68" spans="1:5" ht="25.5" x14ac:dyDescent="0.2">
      <c r="A68" s="39"/>
      <c r="B68" s="40" t="s">
        <v>170</v>
      </c>
      <c r="C68" s="41" t="s">
        <v>171</v>
      </c>
      <c r="D68" s="42" t="s">
        <v>172</v>
      </c>
      <c r="E68" s="43" t="s">
        <v>18</v>
      </c>
    </row>
    <row r="69" spans="1:5" x14ac:dyDescent="0.25">
      <c r="A69" s="33"/>
      <c r="B69" s="3" t="s">
        <v>315</v>
      </c>
      <c r="C69" s="1" t="s">
        <v>316</v>
      </c>
      <c r="D69" s="6" t="s">
        <v>317</v>
      </c>
      <c r="E69" s="14" t="s">
        <v>318</v>
      </c>
    </row>
    <row r="70" spans="1:5" x14ac:dyDescent="0.25">
      <c r="A70" s="33"/>
      <c r="B70" s="3" t="s">
        <v>319</v>
      </c>
      <c r="C70" s="1" t="s">
        <v>320</v>
      </c>
      <c r="D70" s="6" t="s">
        <v>317</v>
      </c>
      <c r="E70" s="14" t="s">
        <v>318</v>
      </c>
    </row>
    <row r="71" spans="1:5" x14ac:dyDescent="0.25">
      <c r="A71" s="33"/>
      <c r="B71" s="4" t="s">
        <v>321</v>
      </c>
      <c r="C71" s="1" t="s">
        <v>322</v>
      </c>
      <c r="D71" s="6" t="s">
        <v>317</v>
      </c>
      <c r="E71" s="14" t="s">
        <v>318</v>
      </c>
    </row>
    <row r="72" spans="1:5" x14ac:dyDescent="0.25">
      <c r="A72" s="33"/>
      <c r="B72" s="4" t="s">
        <v>323</v>
      </c>
      <c r="C72" s="1" t="s">
        <v>324</v>
      </c>
      <c r="D72" s="6" t="s">
        <v>317</v>
      </c>
      <c r="E72" s="14" t="s">
        <v>318</v>
      </c>
    </row>
    <row r="73" spans="1:5" x14ac:dyDescent="0.25">
      <c r="A73" s="33"/>
      <c r="B73" s="4" t="s">
        <v>325</v>
      </c>
      <c r="C73" s="1" t="s">
        <v>326</v>
      </c>
      <c r="D73" s="6" t="s">
        <v>317</v>
      </c>
      <c r="E73" s="14" t="s">
        <v>318</v>
      </c>
    </row>
    <row r="74" spans="1:5" x14ac:dyDescent="0.25">
      <c r="A74" s="33"/>
      <c r="B74" s="4" t="s">
        <v>327</v>
      </c>
      <c r="C74" s="1" t="s">
        <v>328</v>
      </c>
      <c r="D74" s="6" t="s">
        <v>96</v>
      </c>
      <c r="E74" s="14"/>
    </row>
    <row r="75" spans="1:5" x14ac:dyDescent="0.25">
      <c r="A75" s="33"/>
      <c r="B75" s="4" t="s">
        <v>329</v>
      </c>
      <c r="C75" s="1" t="s">
        <v>330</v>
      </c>
      <c r="D75" s="6" t="s">
        <v>96</v>
      </c>
      <c r="E75" s="14"/>
    </row>
    <row r="76" spans="1:5" x14ac:dyDescent="0.25">
      <c r="A76" s="33"/>
      <c r="B76" s="4" t="s">
        <v>331</v>
      </c>
      <c r="C76" s="1" t="s">
        <v>332</v>
      </c>
      <c r="D76" s="6" t="s">
        <v>96</v>
      </c>
      <c r="E76" s="14"/>
    </row>
    <row r="77" spans="1:5" x14ac:dyDescent="0.25">
      <c r="A77" s="33"/>
      <c r="B77" s="4" t="s">
        <v>333</v>
      </c>
      <c r="C77" s="1" t="s">
        <v>334</v>
      </c>
      <c r="D77" s="6" t="s">
        <v>96</v>
      </c>
      <c r="E77" s="14"/>
    </row>
    <row r="78" spans="1:5" x14ac:dyDescent="0.25">
      <c r="A78" s="33"/>
      <c r="B78" s="4" t="s">
        <v>335</v>
      </c>
      <c r="C78" s="1" t="s">
        <v>336</v>
      </c>
      <c r="D78" s="6" t="s">
        <v>96</v>
      </c>
      <c r="E78" s="14"/>
    </row>
    <row r="79" spans="1:5" x14ac:dyDescent="0.25">
      <c r="A79" s="33"/>
      <c r="B79" s="4" t="s">
        <v>337</v>
      </c>
      <c r="C79" s="1" t="s">
        <v>338</v>
      </c>
      <c r="D79" s="6" t="s">
        <v>339</v>
      </c>
      <c r="E79" s="14"/>
    </row>
    <row r="80" spans="1:5" x14ac:dyDescent="0.25">
      <c r="A80" s="33"/>
      <c r="B80" s="4" t="s">
        <v>340</v>
      </c>
      <c r="C80" s="1" t="s">
        <v>341</v>
      </c>
      <c r="D80" s="6" t="s">
        <v>102</v>
      </c>
      <c r="E80" s="14"/>
    </row>
    <row r="81" spans="1:5" x14ac:dyDescent="0.25">
      <c r="A81" s="33"/>
      <c r="B81" s="4" t="s">
        <v>342</v>
      </c>
      <c r="C81" s="1" t="s">
        <v>343</v>
      </c>
      <c r="D81" s="6" t="s">
        <v>101</v>
      </c>
      <c r="E81" s="14"/>
    </row>
    <row r="82" spans="1:5" x14ac:dyDescent="0.25">
      <c r="A82" s="33"/>
      <c r="B82" s="4" t="s">
        <v>344</v>
      </c>
      <c r="C82" s="1" t="s">
        <v>345</v>
      </c>
      <c r="D82" s="6" t="s">
        <v>346</v>
      </c>
      <c r="E82" s="14"/>
    </row>
    <row r="83" spans="1:5" x14ac:dyDescent="0.25">
      <c r="A83" s="33"/>
      <c r="B83" s="4" t="s">
        <v>347</v>
      </c>
      <c r="C83" s="1" t="s">
        <v>348</v>
      </c>
      <c r="D83" s="6" t="s">
        <v>102</v>
      </c>
      <c r="E83" s="14"/>
    </row>
    <row r="84" spans="1:5" x14ac:dyDescent="0.25">
      <c r="A84" s="33"/>
      <c r="B84" s="4" t="s">
        <v>349</v>
      </c>
      <c r="C84" s="1" t="s">
        <v>350</v>
      </c>
      <c r="D84" s="6" t="s">
        <v>96</v>
      </c>
      <c r="E84" s="14"/>
    </row>
    <row r="85" spans="1:5" x14ac:dyDescent="0.25">
      <c r="A85" s="33"/>
      <c r="B85" s="4" t="s">
        <v>351</v>
      </c>
      <c r="C85" s="1" t="s">
        <v>352</v>
      </c>
      <c r="D85" s="6" t="s">
        <v>289</v>
      </c>
      <c r="E85" s="14"/>
    </row>
    <row r="86" spans="1:5" x14ac:dyDescent="0.25">
      <c r="A86" s="33"/>
      <c r="B86" s="4" t="s">
        <v>353</v>
      </c>
      <c r="C86" s="1" t="s">
        <v>354</v>
      </c>
      <c r="D86" s="6" t="s">
        <v>223</v>
      </c>
      <c r="E86" s="14"/>
    </row>
    <row r="87" spans="1:5" x14ac:dyDescent="0.25">
      <c r="A87" s="33"/>
      <c r="B87" s="4" t="s">
        <v>355</v>
      </c>
      <c r="C87" s="1" t="s">
        <v>356</v>
      </c>
      <c r="D87" s="6" t="s">
        <v>99</v>
      </c>
      <c r="E87" s="14"/>
    </row>
    <row r="88" spans="1:5" x14ac:dyDescent="0.25">
      <c r="A88" s="33"/>
      <c r="B88" s="4" t="s">
        <v>357</v>
      </c>
      <c r="C88" s="1" t="s">
        <v>358</v>
      </c>
      <c r="D88" s="6" t="s">
        <v>359</v>
      </c>
      <c r="E88" s="14"/>
    </row>
    <row r="89" spans="1:5" x14ac:dyDescent="0.25">
      <c r="A89" s="33"/>
      <c r="B89" s="4" t="s">
        <v>360</v>
      </c>
      <c r="C89" s="1" t="s">
        <v>361</v>
      </c>
      <c r="D89" s="6" t="s">
        <v>362</v>
      </c>
      <c r="E89" s="14" t="s">
        <v>363</v>
      </c>
    </row>
    <row r="90" spans="1:5" x14ac:dyDescent="0.25">
      <c r="A90" s="33"/>
      <c r="B90" s="4" t="s">
        <v>364</v>
      </c>
      <c r="C90" s="1" t="s">
        <v>365</v>
      </c>
      <c r="D90" s="6" t="s">
        <v>317</v>
      </c>
      <c r="E90" s="14" t="s">
        <v>366</v>
      </c>
    </row>
    <row r="91" spans="1:5" x14ac:dyDescent="0.25">
      <c r="A91" s="33"/>
      <c r="B91" s="4" t="s">
        <v>367</v>
      </c>
      <c r="C91" s="1" t="s">
        <v>368</v>
      </c>
      <c r="D91" s="6" t="s">
        <v>362</v>
      </c>
      <c r="E91" s="14" t="s">
        <v>369</v>
      </c>
    </row>
    <row r="92" spans="1:5" x14ac:dyDescent="0.25">
      <c r="A92" s="33"/>
      <c r="B92" s="4" t="s">
        <v>370</v>
      </c>
      <c r="C92" s="1" t="s">
        <v>371</v>
      </c>
      <c r="D92" s="6" t="s">
        <v>362</v>
      </c>
      <c r="E92" s="14" t="s">
        <v>372</v>
      </c>
    </row>
    <row r="93" spans="1:5" x14ac:dyDescent="0.25">
      <c r="A93" s="33"/>
      <c r="B93" s="4" t="s">
        <v>373</v>
      </c>
      <c r="C93" s="1" t="s">
        <v>374</v>
      </c>
      <c r="D93" s="6" t="s">
        <v>375</v>
      </c>
      <c r="E93" s="14" t="s">
        <v>376</v>
      </c>
    </row>
    <row r="94" spans="1:5" x14ac:dyDescent="0.25">
      <c r="A94" s="33"/>
      <c r="B94" s="4" t="s">
        <v>377</v>
      </c>
      <c r="C94" s="1" t="s">
        <v>378</v>
      </c>
      <c r="D94" s="6" t="s">
        <v>379</v>
      </c>
      <c r="E94" s="14" t="s">
        <v>380</v>
      </c>
    </row>
    <row r="95" spans="1:5" x14ac:dyDescent="0.25">
      <c r="A95" s="33"/>
      <c r="B95" s="4" t="s">
        <v>381</v>
      </c>
      <c r="C95" s="1" t="s">
        <v>382</v>
      </c>
      <c r="D95" s="6" t="s">
        <v>379</v>
      </c>
      <c r="E95" s="14" t="s">
        <v>383</v>
      </c>
    </row>
    <row r="96" spans="1:5" x14ac:dyDescent="0.25">
      <c r="A96" s="33"/>
      <c r="B96" s="4" t="s">
        <v>384</v>
      </c>
      <c r="C96" s="1" t="s">
        <v>385</v>
      </c>
      <c r="D96" s="6" t="s">
        <v>379</v>
      </c>
      <c r="E96" s="14" t="s">
        <v>386</v>
      </c>
    </row>
    <row r="97" spans="1:5" x14ac:dyDescent="0.25">
      <c r="A97" s="33"/>
      <c r="B97" s="4" t="s">
        <v>387</v>
      </c>
      <c r="C97" s="1" t="s">
        <v>388</v>
      </c>
      <c r="D97" s="6" t="s">
        <v>362</v>
      </c>
      <c r="E97" s="14" t="s">
        <v>389</v>
      </c>
    </row>
    <row r="98" spans="1:5" x14ac:dyDescent="0.25">
      <c r="A98" s="33"/>
      <c r="B98" s="4" t="s">
        <v>390</v>
      </c>
      <c r="C98" s="1" t="s">
        <v>391</v>
      </c>
      <c r="D98" s="6" t="s">
        <v>379</v>
      </c>
      <c r="E98" s="14" t="s">
        <v>392</v>
      </c>
    </row>
    <row r="99" spans="1:5" x14ac:dyDescent="0.25">
      <c r="A99" s="33"/>
      <c r="B99" s="4" t="s">
        <v>393</v>
      </c>
      <c r="C99" s="1" t="s">
        <v>394</v>
      </c>
      <c r="D99" s="6" t="s">
        <v>379</v>
      </c>
      <c r="E99" s="14" t="s">
        <v>395</v>
      </c>
    </row>
    <row r="100" spans="1:5" x14ac:dyDescent="0.25">
      <c r="A100" s="33"/>
      <c r="B100" s="4" t="s">
        <v>396</v>
      </c>
      <c r="C100" s="1" t="s">
        <v>397</v>
      </c>
      <c r="D100" s="6" t="s">
        <v>379</v>
      </c>
      <c r="E100" s="14" t="s">
        <v>398</v>
      </c>
    </row>
    <row r="101" spans="1:5" x14ac:dyDescent="0.25">
      <c r="A101" s="33"/>
      <c r="B101" s="4" t="s">
        <v>399</v>
      </c>
      <c r="C101" s="1" t="s">
        <v>400</v>
      </c>
      <c r="D101" s="6" t="s">
        <v>102</v>
      </c>
      <c r="E101" s="14" t="s">
        <v>401</v>
      </c>
    </row>
    <row r="102" spans="1:5" x14ac:dyDescent="0.25">
      <c r="A102" s="33"/>
      <c r="B102" s="4" t="s">
        <v>402</v>
      </c>
      <c r="C102" s="47" t="s">
        <v>403</v>
      </c>
      <c r="D102" s="6" t="s">
        <v>359</v>
      </c>
      <c r="E102" s="47" t="s">
        <v>404</v>
      </c>
    </row>
    <row r="103" spans="1:5" x14ac:dyDescent="0.25">
      <c r="A103" s="33"/>
      <c r="B103" s="4" t="s">
        <v>405</v>
      </c>
      <c r="C103" s="47" t="s">
        <v>406</v>
      </c>
      <c r="D103" s="6" t="s">
        <v>359</v>
      </c>
      <c r="E103" s="47" t="s">
        <v>407</v>
      </c>
    </row>
    <row r="104" spans="1:5" x14ac:dyDescent="0.25">
      <c r="A104" s="33"/>
      <c r="B104" s="4" t="s">
        <v>408</v>
      </c>
      <c r="C104" s="47" t="s">
        <v>409</v>
      </c>
      <c r="D104" s="6" t="s">
        <v>359</v>
      </c>
      <c r="E104" s="47" t="s">
        <v>410</v>
      </c>
    </row>
    <row r="105" spans="1:5" x14ac:dyDescent="0.25">
      <c r="A105" s="33"/>
      <c r="B105" s="4" t="s">
        <v>411</v>
      </c>
      <c r="C105" s="47" t="s">
        <v>412</v>
      </c>
      <c r="D105" s="6" t="s">
        <v>413</v>
      </c>
      <c r="E105" s="47" t="s">
        <v>414</v>
      </c>
    </row>
    <row r="106" spans="1:5" x14ac:dyDescent="0.25">
      <c r="A106" s="33"/>
      <c r="B106" s="4" t="s">
        <v>415</v>
      </c>
      <c r="C106" s="47" t="s">
        <v>416</v>
      </c>
      <c r="D106" s="6" t="s">
        <v>87</v>
      </c>
      <c r="E106" s="47" t="s">
        <v>417</v>
      </c>
    </row>
    <row r="107" spans="1:5" x14ac:dyDescent="0.25">
      <c r="A107" s="33"/>
      <c r="B107" s="4" t="s">
        <v>418</v>
      </c>
      <c r="C107" s="47" t="s">
        <v>419</v>
      </c>
      <c r="D107" s="6" t="s">
        <v>317</v>
      </c>
      <c r="E107" s="47" t="s">
        <v>420</v>
      </c>
    </row>
    <row r="108" spans="1:5" x14ac:dyDescent="0.25">
      <c r="A108" s="33"/>
      <c r="B108" s="4" t="s">
        <v>421</v>
      </c>
      <c r="C108" s="47" t="s">
        <v>422</v>
      </c>
      <c r="D108" s="6" t="s">
        <v>102</v>
      </c>
      <c r="E108" s="47"/>
    </row>
    <row r="109" spans="1:5" x14ac:dyDescent="0.25">
      <c r="A109" s="33"/>
      <c r="B109" s="4" t="s">
        <v>423</v>
      </c>
      <c r="C109" s="1" t="s">
        <v>424</v>
      </c>
      <c r="D109" s="6"/>
      <c r="E109" s="14" t="s">
        <v>425</v>
      </c>
    </row>
    <row r="110" spans="1:5" x14ac:dyDescent="0.25">
      <c r="A110" s="44"/>
    </row>
    <row r="111" spans="1:5" ht="22.5" customHeight="1" x14ac:dyDescent="0.25">
      <c r="A111" s="33"/>
      <c r="B111" s="36" t="s">
        <v>426</v>
      </c>
      <c r="C111" s="36"/>
      <c r="D111" s="36"/>
      <c r="E111" s="36"/>
    </row>
    <row r="112" spans="1:5" ht="98.25" customHeight="1" x14ac:dyDescent="0.25">
      <c r="A112" s="33"/>
      <c r="B112" s="38" t="s">
        <v>427</v>
      </c>
      <c r="C112" s="38"/>
      <c r="D112" s="38"/>
      <c r="E112" s="38"/>
    </row>
    <row r="113" spans="1:9" ht="25.5" x14ac:dyDescent="0.2">
      <c r="A113" s="39"/>
      <c r="B113" s="40" t="s">
        <v>170</v>
      </c>
      <c r="C113" s="41" t="s">
        <v>171</v>
      </c>
      <c r="D113" s="42" t="s">
        <v>172</v>
      </c>
      <c r="E113" s="43" t="s">
        <v>18</v>
      </c>
    </row>
    <row r="114" spans="1:9" x14ac:dyDescent="0.25">
      <c r="A114" s="33"/>
      <c r="B114" s="3" t="s">
        <v>45</v>
      </c>
      <c r="C114" s="1" t="s">
        <v>0</v>
      </c>
      <c r="D114" s="6" t="s">
        <v>87</v>
      </c>
      <c r="E114" s="14" t="s">
        <v>107</v>
      </c>
      <c r="G114" s="47" t="s">
        <v>403</v>
      </c>
      <c r="H114" s="6" t="s">
        <v>359</v>
      </c>
      <c r="I114" s="47" t="s">
        <v>404</v>
      </c>
    </row>
    <row r="115" spans="1:9" x14ac:dyDescent="0.25">
      <c r="A115" s="33"/>
      <c r="B115" s="3" t="s">
        <v>46</v>
      </c>
      <c r="C115" s="1" t="s">
        <v>1</v>
      </c>
      <c r="D115" s="6" t="s">
        <v>88</v>
      </c>
      <c r="E115" s="14" t="s">
        <v>108</v>
      </c>
      <c r="G115" s="47" t="s">
        <v>406</v>
      </c>
      <c r="H115" s="6" t="s">
        <v>359</v>
      </c>
      <c r="I115" s="47" t="s">
        <v>407</v>
      </c>
    </row>
    <row r="116" spans="1:9" x14ac:dyDescent="0.25">
      <c r="A116" s="33"/>
      <c r="B116" s="4" t="s">
        <v>47</v>
      </c>
      <c r="C116" s="1" t="s">
        <v>2</v>
      </c>
      <c r="D116" s="6" t="s">
        <v>89</v>
      </c>
      <c r="E116" s="14" t="s">
        <v>109</v>
      </c>
      <c r="G116" s="47" t="s">
        <v>409</v>
      </c>
      <c r="H116" s="6" t="s">
        <v>359</v>
      </c>
      <c r="I116" s="47" t="s">
        <v>410</v>
      </c>
    </row>
    <row r="117" spans="1:9" x14ac:dyDescent="0.25">
      <c r="A117" s="33"/>
      <c r="B117" s="4" t="s">
        <v>48</v>
      </c>
      <c r="C117" s="1" t="s">
        <v>14</v>
      </c>
      <c r="D117" s="6" t="s">
        <v>90</v>
      </c>
      <c r="E117" s="14" t="s">
        <v>110</v>
      </c>
      <c r="G117" s="47" t="s">
        <v>412</v>
      </c>
      <c r="H117" s="6" t="s">
        <v>413</v>
      </c>
      <c r="I117" s="47" t="s">
        <v>414</v>
      </c>
    </row>
    <row r="118" spans="1:9" x14ac:dyDescent="0.25">
      <c r="A118" s="33"/>
      <c r="B118" s="4" t="s">
        <v>49</v>
      </c>
      <c r="C118" s="1" t="s">
        <v>15</v>
      </c>
      <c r="D118" s="6" t="s">
        <v>91</v>
      </c>
      <c r="E118" s="14" t="s">
        <v>111</v>
      </c>
      <c r="G118" s="47" t="s">
        <v>416</v>
      </c>
      <c r="H118" s="6" t="s">
        <v>87</v>
      </c>
      <c r="I118" s="47" t="s">
        <v>417</v>
      </c>
    </row>
    <row r="119" spans="1:9" ht="24" x14ac:dyDescent="0.25">
      <c r="A119" s="33"/>
      <c r="B119" s="4" t="s">
        <v>50</v>
      </c>
      <c r="C119" s="1" t="s">
        <v>16</v>
      </c>
      <c r="D119" s="6" t="s">
        <v>87</v>
      </c>
      <c r="E119" s="14" t="s">
        <v>112</v>
      </c>
      <c r="G119" s="47" t="s">
        <v>419</v>
      </c>
      <c r="H119" s="6" t="s">
        <v>317</v>
      </c>
      <c r="I119" s="47" t="s">
        <v>420</v>
      </c>
    </row>
    <row r="120" spans="1:9" ht="60" x14ac:dyDescent="0.25">
      <c r="A120" s="33"/>
      <c r="B120" s="4" t="s">
        <v>51</v>
      </c>
      <c r="C120" s="1" t="s">
        <v>17</v>
      </c>
      <c r="D120" s="6" t="s">
        <v>87</v>
      </c>
      <c r="E120" s="14" t="s">
        <v>113</v>
      </c>
      <c r="G120" s="47" t="s">
        <v>422</v>
      </c>
      <c r="H120" s="6" t="s">
        <v>102</v>
      </c>
      <c r="I120" s="47"/>
    </row>
    <row r="121" spans="1:9" x14ac:dyDescent="0.25">
      <c r="A121" s="33"/>
      <c r="B121" s="5" t="s">
        <v>52</v>
      </c>
      <c r="C121" s="2" t="s">
        <v>18</v>
      </c>
      <c r="D121" s="9" t="s">
        <v>92</v>
      </c>
      <c r="E121" s="15" t="s">
        <v>114</v>
      </c>
    </row>
    <row r="122" spans="1:9" ht="36" x14ac:dyDescent="0.25">
      <c r="A122" s="33"/>
      <c r="B122" s="4" t="s">
        <v>53</v>
      </c>
      <c r="C122" s="1" t="s">
        <v>19</v>
      </c>
      <c r="D122" s="10" t="s">
        <v>93</v>
      </c>
      <c r="E122" s="14" t="s">
        <v>115</v>
      </c>
    </row>
    <row r="123" spans="1:9" x14ac:dyDescent="0.25">
      <c r="A123" s="44"/>
      <c r="B123" s="6" t="s">
        <v>54</v>
      </c>
      <c r="C123" s="1" t="s">
        <v>20</v>
      </c>
      <c r="D123" s="6" t="s">
        <v>94</v>
      </c>
      <c r="E123" s="16" t="s">
        <v>116</v>
      </c>
    </row>
    <row r="124" spans="1:9" ht="36" x14ac:dyDescent="0.25">
      <c r="A124" s="44"/>
      <c r="B124" s="7" t="s">
        <v>55</v>
      </c>
      <c r="C124" s="2" t="s">
        <v>21</v>
      </c>
      <c r="D124" s="11" t="s">
        <v>95</v>
      </c>
      <c r="E124" s="17" t="s">
        <v>117</v>
      </c>
    </row>
    <row r="125" spans="1:9" x14ac:dyDescent="0.25">
      <c r="A125" s="33"/>
      <c r="B125" s="4" t="s">
        <v>56</v>
      </c>
      <c r="C125" s="1" t="s">
        <v>22</v>
      </c>
      <c r="D125" s="6" t="s">
        <v>87</v>
      </c>
      <c r="E125" s="14"/>
    </row>
    <row r="126" spans="1:9" x14ac:dyDescent="0.25">
      <c r="A126" s="33"/>
      <c r="B126" s="4" t="s">
        <v>57</v>
      </c>
      <c r="C126" s="1" t="s">
        <v>23</v>
      </c>
      <c r="D126" s="6" t="s">
        <v>87</v>
      </c>
      <c r="E126" s="14" t="s">
        <v>118</v>
      </c>
    </row>
    <row r="127" spans="1:9" x14ac:dyDescent="0.25">
      <c r="A127" s="33"/>
      <c r="B127" s="4" t="s">
        <v>58</v>
      </c>
      <c r="C127" s="1" t="s">
        <v>8</v>
      </c>
      <c r="D127" s="6" t="s">
        <v>96</v>
      </c>
      <c r="E127" s="14" t="s">
        <v>119</v>
      </c>
    </row>
    <row r="128" spans="1:9" x14ac:dyDescent="0.25">
      <c r="A128" s="33"/>
      <c r="B128" s="4" t="s">
        <v>59</v>
      </c>
      <c r="C128" s="1" t="s">
        <v>7</v>
      </c>
      <c r="D128" s="6" t="s">
        <v>97</v>
      </c>
      <c r="E128" s="14" t="s">
        <v>120</v>
      </c>
    </row>
    <row r="129" spans="1:5" x14ac:dyDescent="0.25">
      <c r="A129" s="33"/>
      <c r="B129" s="4" t="s">
        <v>60</v>
      </c>
      <c r="C129" s="1" t="s">
        <v>24</v>
      </c>
      <c r="D129" s="6" t="s">
        <v>94</v>
      </c>
      <c r="E129" s="14" t="s">
        <v>121</v>
      </c>
    </row>
    <row r="130" spans="1:5" x14ac:dyDescent="0.25">
      <c r="A130" s="33"/>
      <c r="B130" s="4" t="s">
        <v>61</v>
      </c>
      <c r="C130" s="1" t="s">
        <v>25</v>
      </c>
      <c r="D130" s="6" t="s">
        <v>94</v>
      </c>
      <c r="E130" s="14" t="s">
        <v>122</v>
      </c>
    </row>
    <row r="131" spans="1:5" x14ac:dyDescent="0.25">
      <c r="A131" s="33"/>
      <c r="B131" s="4" t="s">
        <v>62</v>
      </c>
      <c r="C131" s="1" t="s">
        <v>26</v>
      </c>
      <c r="D131" s="10" t="s">
        <v>94</v>
      </c>
      <c r="E131" s="14" t="s">
        <v>123</v>
      </c>
    </row>
    <row r="132" spans="1:5" x14ac:dyDescent="0.25">
      <c r="A132" s="33"/>
      <c r="B132" s="4" t="s">
        <v>63</v>
      </c>
      <c r="C132" s="1" t="s">
        <v>27</v>
      </c>
      <c r="D132" s="10" t="s">
        <v>98</v>
      </c>
      <c r="E132" s="14" t="s">
        <v>124</v>
      </c>
    </row>
    <row r="133" spans="1:5" x14ac:dyDescent="0.25">
      <c r="A133" s="33"/>
      <c r="B133" s="4" t="s">
        <v>64</v>
      </c>
      <c r="C133" s="1" t="s">
        <v>4</v>
      </c>
      <c r="D133" s="6" t="s">
        <v>88</v>
      </c>
      <c r="E133" s="14" t="s">
        <v>125</v>
      </c>
    </row>
    <row r="134" spans="1:5" ht="24" x14ac:dyDescent="0.25">
      <c r="A134" s="33"/>
      <c r="B134" s="4" t="s">
        <v>65</v>
      </c>
      <c r="C134" s="2" t="s">
        <v>5</v>
      </c>
      <c r="D134" s="9" t="s">
        <v>99</v>
      </c>
      <c r="E134" s="15" t="s">
        <v>126</v>
      </c>
    </row>
    <row r="135" spans="1:5" x14ac:dyDescent="0.25">
      <c r="A135" s="33"/>
      <c r="B135" s="5" t="s">
        <v>66</v>
      </c>
      <c r="C135" s="2" t="s">
        <v>28</v>
      </c>
      <c r="D135" s="9" t="s">
        <v>99</v>
      </c>
      <c r="E135" s="15" t="s">
        <v>127</v>
      </c>
    </row>
    <row r="136" spans="1:5" ht="24" x14ac:dyDescent="0.25">
      <c r="A136" s="33"/>
      <c r="B136" s="4" t="s">
        <v>67</v>
      </c>
      <c r="C136" s="1" t="s">
        <v>29</v>
      </c>
      <c r="D136" s="6" t="s">
        <v>100</v>
      </c>
      <c r="E136" s="14" t="s">
        <v>128</v>
      </c>
    </row>
    <row r="137" spans="1:5" ht="24" x14ac:dyDescent="0.25">
      <c r="A137" s="44"/>
      <c r="B137" s="8" t="s">
        <v>68</v>
      </c>
      <c r="C137" s="1" t="s">
        <v>30</v>
      </c>
      <c r="D137" s="6" t="s">
        <v>100</v>
      </c>
      <c r="E137" s="16" t="s">
        <v>129</v>
      </c>
    </row>
    <row r="138" spans="1:5" ht="24" x14ac:dyDescent="0.25">
      <c r="A138" s="33"/>
      <c r="B138" s="3" t="s">
        <v>69</v>
      </c>
      <c r="C138" s="1" t="s">
        <v>3</v>
      </c>
      <c r="D138" s="6" t="s">
        <v>100</v>
      </c>
      <c r="E138" s="14" t="s">
        <v>130</v>
      </c>
    </row>
    <row r="139" spans="1:5" ht="24" x14ac:dyDescent="0.25">
      <c r="A139" s="33"/>
      <c r="B139" s="3" t="s">
        <v>70</v>
      </c>
      <c r="C139" s="1" t="s">
        <v>31</v>
      </c>
      <c r="D139" s="6" t="s">
        <v>97</v>
      </c>
      <c r="E139" s="14" t="s">
        <v>131</v>
      </c>
    </row>
    <row r="140" spans="1:5" x14ac:dyDescent="0.25">
      <c r="A140" s="33"/>
      <c r="B140" s="4" t="s">
        <v>71</v>
      </c>
      <c r="C140" s="1" t="s">
        <v>32</v>
      </c>
      <c r="D140" s="6" t="s">
        <v>94</v>
      </c>
      <c r="E140" s="14" t="s">
        <v>132</v>
      </c>
    </row>
    <row r="141" spans="1:5" x14ac:dyDescent="0.25">
      <c r="A141" s="33"/>
      <c r="B141" s="4" t="s">
        <v>72</v>
      </c>
      <c r="C141" s="1" t="s">
        <v>10</v>
      </c>
      <c r="D141" s="6" t="s">
        <v>101</v>
      </c>
      <c r="E141" s="14" t="s">
        <v>133</v>
      </c>
    </row>
    <row r="142" spans="1:5" x14ac:dyDescent="0.25">
      <c r="A142" s="33"/>
      <c r="B142" s="4" t="s">
        <v>73</v>
      </c>
      <c r="C142" s="1" t="s">
        <v>11</v>
      </c>
      <c r="D142" s="6" t="s">
        <v>87</v>
      </c>
      <c r="E142" s="14" t="s">
        <v>134</v>
      </c>
    </row>
    <row r="143" spans="1:5" ht="24" x14ac:dyDescent="0.25">
      <c r="A143" s="33"/>
      <c r="B143" s="4" t="s">
        <v>74</v>
      </c>
      <c r="C143" s="1" t="s">
        <v>33</v>
      </c>
      <c r="D143" s="6" t="s">
        <v>87</v>
      </c>
      <c r="E143" s="14" t="s">
        <v>135</v>
      </c>
    </row>
    <row r="144" spans="1:5" ht="24" x14ac:dyDescent="0.25">
      <c r="A144" s="33"/>
      <c r="B144" s="4" t="s">
        <v>75</v>
      </c>
      <c r="C144" s="1" t="s">
        <v>34</v>
      </c>
      <c r="D144" s="6" t="s">
        <v>87</v>
      </c>
      <c r="E144" s="14" t="s">
        <v>136</v>
      </c>
    </row>
    <row r="145" spans="1:9" x14ac:dyDescent="0.25">
      <c r="A145" s="33"/>
      <c r="B145" s="4" t="s">
        <v>76</v>
      </c>
      <c r="C145" s="1" t="s">
        <v>35</v>
      </c>
      <c r="D145" s="6" t="s">
        <v>102</v>
      </c>
      <c r="E145" s="14" t="s">
        <v>137</v>
      </c>
    </row>
    <row r="146" spans="1:9" x14ac:dyDescent="0.25">
      <c r="A146" s="33"/>
      <c r="B146" s="4" t="s">
        <v>77</v>
      </c>
      <c r="C146" s="1" t="s">
        <v>36</v>
      </c>
      <c r="D146" s="10" t="s">
        <v>92</v>
      </c>
      <c r="E146" s="14" t="s">
        <v>138</v>
      </c>
    </row>
    <row r="147" spans="1:9" x14ac:dyDescent="0.25">
      <c r="A147" s="33"/>
      <c r="B147" s="4" t="s">
        <v>78</v>
      </c>
      <c r="C147" s="1" t="s">
        <v>37</v>
      </c>
      <c r="D147" s="10" t="s">
        <v>103</v>
      </c>
      <c r="E147" s="14" t="s">
        <v>139</v>
      </c>
    </row>
    <row r="148" spans="1:9" x14ac:dyDescent="0.25">
      <c r="A148" s="33"/>
      <c r="B148" s="4" t="s">
        <v>79</v>
      </c>
      <c r="C148" s="1" t="s">
        <v>38</v>
      </c>
      <c r="D148" s="6" t="s">
        <v>104</v>
      </c>
      <c r="E148" s="14" t="s">
        <v>140</v>
      </c>
    </row>
    <row r="149" spans="1:9" x14ac:dyDescent="0.25">
      <c r="A149" s="33"/>
      <c r="B149" s="4" t="s">
        <v>80</v>
      </c>
      <c r="C149" s="2" t="s">
        <v>39</v>
      </c>
      <c r="D149" s="9" t="s">
        <v>104</v>
      </c>
      <c r="E149" s="15" t="s">
        <v>140</v>
      </c>
    </row>
    <row r="150" spans="1:9" ht="24" x14ac:dyDescent="0.25">
      <c r="A150" s="33"/>
      <c r="B150" s="5" t="s">
        <v>81</v>
      </c>
      <c r="C150" s="2" t="s">
        <v>9</v>
      </c>
      <c r="D150" s="9" t="s">
        <v>105</v>
      </c>
      <c r="E150" s="15" t="s">
        <v>141</v>
      </c>
    </row>
    <row r="151" spans="1:9" ht="24" x14ac:dyDescent="0.25">
      <c r="A151" s="33"/>
      <c r="B151" s="4" t="s">
        <v>82</v>
      </c>
      <c r="C151" s="1" t="s">
        <v>6</v>
      </c>
      <c r="D151" s="6" t="s">
        <v>92</v>
      </c>
      <c r="E151" s="14" t="s">
        <v>142</v>
      </c>
    </row>
    <row r="152" spans="1:9" x14ac:dyDescent="0.25">
      <c r="A152" s="33"/>
      <c r="B152" s="5" t="s">
        <v>83</v>
      </c>
      <c r="C152" s="2" t="s">
        <v>40</v>
      </c>
      <c r="D152" s="9" t="s">
        <v>94</v>
      </c>
      <c r="E152" s="17" t="s">
        <v>143</v>
      </c>
    </row>
    <row r="153" spans="1:9" ht="24" x14ac:dyDescent="0.25">
      <c r="A153" s="44"/>
      <c r="B153" s="6" t="s">
        <v>84</v>
      </c>
      <c r="C153" s="1" t="s">
        <v>41</v>
      </c>
      <c r="D153" s="6" t="s">
        <v>94</v>
      </c>
      <c r="E153" s="16" t="s">
        <v>144</v>
      </c>
    </row>
    <row r="154" spans="1:9" s="18" customFormat="1" ht="15" x14ac:dyDescent="0.25">
      <c r="A154" s="48"/>
      <c r="B154" s="6" t="s">
        <v>85</v>
      </c>
      <c r="C154" s="1" t="s">
        <v>42</v>
      </c>
      <c r="D154" s="6" t="s">
        <v>106</v>
      </c>
      <c r="E154" s="16" t="s">
        <v>145</v>
      </c>
      <c r="G154" s="27"/>
      <c r="H154" s="27"/>
      <c r="I154" s="27"/>
    </row>
    <row r="155" spans="1:9" s="18" customFormat="1" ht="15" x14ac:dyDescent="0.25">
      <c r="A155" s="48"/>
      <c r="B155" s="8">
        <v>376</v>
      </c>
      <c r="C155" s="1" t="s">
        <v>43</v>
      </c>
      <c r="D155" s="6" t="s">
        <v>87</v>
      </c>
      <c r="E155" s="16" t="s">
        <v>146</v>
      </c>
      <c r="G155" s="27"/>
      <c r="H155" s="27"/>
      <c r="I155" s="27"/>
    </row>
    <row r="156" spans="1:9" s="18" customFormat="1" ht="15" x14ac:dyDescent="0.25">
      <c r="A156" s="48"/>
      <c r="B156" s="8">
        <v>377</v>
      </c>
      <c r="C156" s="2" t="s">
        <v>44</v>
      </c>
      <c r="D156" s="12" t="s">
        <v>87</v>
      </c>
      <c r="E156" s="15" t="s">
        <v>147</v>
      </c>
      <c r="G156" s="27"/>
      <c r="H156" s="27"/>
      <c r="I156" s="27"/>
    </row>
    <row r="157" spans="1:9" s="18" customFormat="1" ht="15" x14ac:dyDescent="0.25">
      <c r="A157" s="48"/>
      <c r="B157" s="6" t="s">
        <v>86</v>
      </c>
      <c r="C157" s="1" t="s">
        <v>12</v>
      </c>
      <c r="D157" s="13" t="s">
        <v>99</v>
      </c>
      <c r="E157" s="14" t="s">
        <v>148</v>
      </c>
      <c r="G157" s="27"/>
      <c r="H157" s="27"/>
      <c r="I157" s="27"/>
    </row>
    <row r="158" spans="1:9" x14ac:dyDescent="0.25">
      <c r="A158" s="44"/>
    </row>
    <row r="159" spans="1:9" x14ac:dyDescent="0.25">
      <c r="A159" s="44"/>
      <c r="B159" s="49" t="s">
        <v>428</v>
      </c>
      <c r="C159" s="49"/>
      <c r="D159" s="49"/>
      <c r="E159" s="49"/>
    </row>
    <row r="160" spans="1:9" ht="25.5" x14ac:dyDescent="0.2">
      <c r="A160" s="39"/>
      <c r="B160" s="40" t="s">
        <v>170</v>
      </c>
      <c r="C160" s="41" t="s">
        <v>171</v>
      </c>
      <c r="D160" s="42" t="s">
        <v>172</v>
      </c>
      <c r="E160" s="43" t="s">
        <v>18</v>
      </c>
    </row>
    <row r="161" spans="1:9" s="18" customFormat="1" ht="15" x14ac:dyDescent="0.25">
      <c r="A161" s="50"/>
      <c r="B161" s="3" t="s">
        <v>429</v>
      </c>
      <c r="C161" s="1" t="s">
        <v>232</v>
      </c>
      <c r="D161" s="6" t="s">
        <v>223</v>
      </c>
      <c r="E161" s="14" t="s">
        <v>233</v>
      </c>
    </row>
    <row r="162" spans="1:9" s="18" customFormat="1" ht="15" x14ac:dyDescent="0.25">
      <c r="A162" s="50"/>
      <c r="B162" s="3" t="s">
        <v>430</v>
      </c>
      <c r="C162" s="1" t="s">
        <v>235</v>
      </c>
      <c r="D162" s="6" t="s">
        <v>90</v>
      </c>
      <c r="E162" s="14" t="s">
        <v>236</v>
      </c>
    </row>
    <row r="163" spans="1:9" s="18" customFormat="1" ht="24" x14ac:dyDescent="0.25">
      <c r="A163" s="50"/>
      <c r="B163" s="4" t="s">
        <v>431</v>
      </c>
      <c r="C163" s="1" t="s">
        <v>238</v>
      </c>
      <c r="D163" s="6" t="s">
        <v>88</v>
      </c>
      <c r="E163" s="14" t="s">
        <v>432</v>
      </c>
    </row>
    <row r="164" spans="1:9" s="18" customFormat="1" ht="15" x14ac:dyDescent="0.25">
      <c r="A164" s="50"/>
      <c r="B164" s="4" t="s">
        <v>433</v>
      </c>
      <c r="C164" s="1" t="s">
        <v>308</v>
      </c>
      <c r="D164" s="6" t="s">
        <v>309</v>
      </c>
      <c r="E164" s="14" t="s">
        <v>310</v>
      </c>
    </row>
    <row r="165" spans="1:9" s="18" customFormat="1" ht="15" x14ac:dyDescent="0.25">
      <c r="A165" s="50"/>
      <c r="B165" s="4" t="s">
        <v>434</v>
      </c>
      <c r="C165" s="1" t="s">
        <v>435</v>
      </c>
      <c r="D165" s="6" t="s">
        <v>88</v>
      </c>
      <c r="E165" s="14" t="s">
        <v>436</v>
      </c>
      <c r="G165" s="27"/>
      <c r="H165" s="27"/>
      <c r="I165" s="27"/>
    </row>
    <row r="166" spans="1:9" s="18" customFormat="1" ht="15" x14ac:dyDescent="0.25">
      <c r="A166" s="50"/>
      <c r="B166" s="4" t="s">
        <v>437</v>
      </c>
      <c r="C166" s="1" t="s">
        <v>222</v>
      </c>
      <c r="D166" s="6" t="s">
        <v>223</v>
      </c>
      <c r="E166" s="14"/>
      <c r="G166" s="27"/>
      <c r="H166" s="27"/>
      <c r="I166" s="27"/>
    </row>
    <row r="167" spans="1:9" s="18" customFormat="1" ht="15" x14ac:dyDescent="0.25">
      <c r="A167" s="50"/>
      <c r="B167" s="4" t="s">
        <v>438</v>
      </c>
      <c r="C167" s="1" t="s">
        <v>226</v>
      </c>
      <c r="D167" s="6" t="s">
        <v>99</v>
      </c>
      <c r="E167" s="14" t="s">
        <v>439</v>
      </c>
      <c r="G167" s="27"/>
      <c r="H167" s="27"/>
      <c r="I167" s="27"/>
    </row>
    <row r="168" spans="1:9" s="18" customFormat="1" ht="15" x14ac:dyDescent="0.25">
      <c r="A168" s="50"/>
      <c r="B168" s="5" t="s">
        <v>440</v>
      </c>
      <c r="C168" s="2" t="s">
        <v>229</v>
      </c>
      <c r="D168" s="9" t="s">
        <v>91</v>
      </c>
      <c r="E168" s="15" t="s">
        <v>230</v>
      </c>
    </row>
    <row r="169" spans="1:9" s="18" customFormat="1" ht="24" x14ac:dyDescent="0.25">
      <c r="A169" s="50"/>
      <c r="B169" s="4" t="s">
        <v>441</v>
      </c>
      <c r="C169" s="1" t="s">
        <v>442</v>
      </c>
      <c r="D169" s="10" t="s">
        <v>101</v>
      </c>
      <c r="E169" s="14" t="s">
        <v>443</v>
      </c>
    </row>
    <row r="170" spans="1:9" s="18" customFormat="1" ht="15" x14ac:dyDescent="0.25">
      <c r="A170" s="48"/>
      <c r="B170" s="6" t="s">
        <v>444</v>
      </c>
      <c r="C170" s="1" t="s">
        <v>445</v>
      </c>
      <c r="D170" s="6" t="s">
        <v>446</v>
      </c>
      <c r="E170" s="16" t="s">
        <v>447</v>
      </c>
    </row>
    <row r="171" spans="1:9" s="18" customFormat="1" ht="24" x14ac:dyDescent="0.25">
      <c r="A171" s="48"/>
      <c r="B171" s="7" t="s">
        <v>448</v>
      </c>
      <c r="C171" s="2" t="s">
        <v>449</v>
      </c>
      <c r="D171" s="11" t="s">
        <v>289</v>
      </c>
      <c r="E171" s="17" t="s">
        <v>450</v>
      </c>
    </row>
    <row r="172" spans="1:9" s="18" customFormat="1" ht="15" x14ac:dyDescent="0.25">
      <c r="A172" s="50"/>
      <c r="B172" s="4" t="s">
        <v>451</v>
      </c>
      <c r="C172" s="1" t="s">
        <v>452</v>
      </c>
      <c r="D172" s="6" t="s">
        <v>317</v>
      </c>
      <c r="E172" s="14"/>
    </row>
    <row r="173" spans="1:9" s="18" customFormat="1" ht="15" x14ac:dyDescent="0.25">
      <c r="A173" s="50"/>
      <c r="B173" s="4" t="s">
        <v>453</v>
      </c>
      <c r="C173" s="1" t="s">
        <v>454</v>
      </c>
      <c r="D173" s="6" t="s">
        <v>87</v>
      </c>
      <c r="E173" s="14" t="s">
        <v>455</v>
      </c>
    </row>
    <row r="174" spans="1:9" s="18" customFormat="1" ht="15" x14ac:dyDescent="0.25">
      <c r="A174" s="50"/>
      <c r="B174" s="4" t="s">
        <v>456</v>
      </c>
      <c r="C174" s="1" t="s">
        <v>457</v>
      </c>
      <c r="D174" s="6" t="s">
        <v>302</v>
      </c>
      <c r="E174" s="14" t="s">
        <v>458</v>
      </c>
    </row>
    <row r="175" spans="1:9" s="18" customFormat="1" ht="15" x14ac:dyDescent="0.25">
      <c r="A175" s="50"/>
      <c r="B175" s="4" t="s">
        <v>459</v>
      </c>
      <c r="C175" s="1" t="s">
        <v>460</v>
      </c>
      <c r="D175" s="6" t="s">
        <v>106</v>
      </c>
      <c r="E175" s="14" t="s">
        <v>461</v>
      </c>
    </row>
    <row r="176" spans="1:9" s="18" customFormat="1" ht="15" x14ac:dyDescent="0.25">
      <c r="A176" s="50"/>
      <c r="B176" s="4" t="s">
        <v>462</v>
      </c>
      <c r="C176" s="51" t="s">
        <v>305</v>
      </c>
      <c r="D176" s="6" t="s">
        <v>306</v>
      </c>
      <c r="E176" s="14"/>
    </row>
    <row r="177" spans="1:9" s="18" customFormat="1" ht="60" x14ac:dyDescent="0.25">
      <c r="A177" s="50"/>
      <c r="B177" s="4" t="s">
        <v>463</v>
      </c>
      <c r="C177" s="1" t="s">
        <v>464</v>
      </c>
      <c r="D177" s="6" t="s">
        <v>465</v>
      </c>
      <c r="E177" s="14" t="s">
        <v>466</v>
      </c>
    </row>
    <row r="178" spans="1:9" s="18" customFormat="1" ht="15" x14ac:dyDescent="0.25">
      <c r="A178" s="50"/>
      <c r="B178" s="4" t="s">
        <v>467</v>
      </c>
      <c r="C178" s="1" t="s">
        <v>468</v>
      </c>
      <c r="D178" s="6" t="s">
        <v>102</v>
      </c>
      <c r="E178" s="14"/>
    </row>
    <row r="179" spans="1:9" s="18" customFormat="1" ht="15" x14ac:dyDescent="0.25">
      <c r="A179" s="50"/>
      <c r="B179" s="4" t="s">
        <v>469</v>
      </c>
      <c r="C179" s="1" t="s">
        <v>424</v>
      </c>
      <c r="D179" s="6" t="s">
        <v>470</v>
      </c>
      <c r="E179" s="14"/>
    </row>
    <row r="180" spans="1:9" ht="15" x14ac:dyDescent="0.25">
      <c r="A180" s="44"/>
      <c r="G180" s="18"/>
      <c r="H180" s="18"/>
      <c r="I180" s="18"/>
    </row>
    <row r="181" spans="1:9" ht="29.25" customHeight="1" x14ac:dyDescent="0.25">
      <c r="A181" s="44"/>
      <c r="B181" s="52" t="s">
        <v>471</v>
      </c>
      <c r="C181" s="52"/>
      <c r="D181" s="52"/>
      <c r="E181" s="52"/>
      <c r="G181" s="18"/>
      <c r="H181" s="18"/>
      <c r="I181" s="18"/>
    </row>
    <row r="182" spans="1:9" ht="25.5" x14ac:dyDescent="0.2">
      <c r="A182" s="39"/>
      <c r="B182" s="40" t="s">
        <v>170</v>
      </c>
      <c r="C182" s="41" t="s">
        <v>171</v>
      </c>
      <c r="D182" s="42" t="s">
        <v>172</v>
      </c>
      <c r="E182" s="43" t="s">
        <v>18</v>
      </c>
      <c r="G182" s="18"/>
      <c r="H182" s="18"/>
      <c r="I182" s="18"/>
    </row>
    <row r="183" spans="1:9" s="18" customFormat="1" ht="15" x14ac:dyDescent="0.25">
      <c r="A183" s="50"/>
      <c r="B183" s="4" t="s">
        <v>472</v>
      </c>
      <c r="C183" s="1" t="s">
        <v>473</v>
      </c>
      <c r="D183" s="6" t="s">
        <v>317</v>
      </c>
      <c r="E183" s="14"/>
    </row>
    <row r="184" spans="1:9" s="18" customFormat="1" ht="15" x14ac:dyDescent="0.25">
      <c r="A184" s="50"/>
      <c r="B184" s="4" t="s">
        <v>474</v>
      </c>
      <c r="C184" s="1" t="s">
        <v>475</v>
      </c>
      <c r="D184" s="6" t="s">
        <v>317</v>
      </c>
      <c r="E184" s="14"/>
    </row>
    <row r="185" spans="1:9" s="18" customFormat="1" ht="15" x14ac:dyDescent="0.25">
      <c r="A185" s="50"/>
      <c r="B185" s="4" t="s">
        <v>476</v>
      </c>
      <c r="C185" s="1" t="s">
        <v>477</v>
      </c>
      <c r="D185" s="6" t="s">
        <v>317</v>
      </c>
      <c r="E185" s="14"/>
    </row>
    <row r="186" spans="1:9" s="18" customFormat="1" ht="15" x14ac:dyDescent="0.25">
      <c r="A186" s="50"/>
      <c r="B186" s="4" t="s">
        <v>478</v>
      </c>
      <c r="C186" s="1" t="s">
        <v>479</v>
      </c>
      <c r="D186" s="6" t="s">
        <v>317</v>
      </c>
      <c r="E186" s="14"/>
    </row>
    <row r="187" spans="1:9" s="18" customFormat="1" ht="15" x14ac:dyDescent="0.25">
      <c r="A187" s="50"/>
      <c r="B187" s="4" t="s">
        <v>480</v>
      </c>
      <c r="C187" s="1" t="s">
        <v>481</v>
      </c>
      <c r="D187" s="6" t="s">
        <v>317</v>
      </c>
      <c r="E187" s="14"/>
      <c r="G187" s="27">
        <v>678</v>
      </c>
      <c r="H187" s="27"/>
      <c r="I187" s="27"/>
    </row>
    <row r="188" spans="1:9" s="18" customFormat="1" ht="15" x14ac:dyDescent="0.25">
      <c r="A188" s="50"/>
      <c r="B188" s="4" t="s">
        <v>482</v>
      </c>
      <c r="C188" s="1" t="s">
        <v>483</v>
      </c>
      <c r="D188" s="6" t="s">
        <v>362</v>
      </c>
      <c r="E188" s="14" t="s">
        <v>484</v>
      </c>
      <c r="G188" s="27">
        <v>65</v>
      </c>
      <c r="H188" s="27"/>
      <c r="I188" s="27"/>
    </row>
    <row r="189" spans="1:9" s="18" customFormat="1" ht="15" x14ac:dyDescent="0.25">
      <c r="A189" s="50"/>
      <c r="B189" s="4" t="s">
        <v>485</v>
      </c>
      <c r="C189" s="1" t="s">
        <v>486</v>
      </c>
      <c r="D189" s="6" t="s">
        <v>317</v>
      </c>
      <c r="E189" s="14" t="s">
        <v>366</v>
      </c>
      <c r="G189" s="27">
        <f>SUM(G187:G188)</f>
        <v>743</v>
      </c>
      <c r="H189" s="27"/>
      <c r="I189" s="27"/>
    </row>
    <row r="190" spans="1:9" s="18" customFormat="1" ht="15" x14ac:dyDescent="0.25">
      <c r="A190" s="50"/>
      <c r="B190" s="4" t="s">
        <v>487</v>
      </c>
      <c r="C190" s="1" t="s">
        <v>488</v>
      </c>
      <c r="D190" s="6" t="s">
        <v>362</v>
      </c>
      <c r="E190" s="14" t="s">
        <v>369</v>
      </c>
    </row>
    <row r="191" spans="1:9" s="18" customFormat="1" ht="15" x14ac:dyDescent="0.25">
      <c r="A191" s="50"/>
      <c r="B191" s="4" t="s">
        <v>489</v>
      </c>
      <c r="C191" s="1" t="s">
        <v>372</v>
      </c>
      <c r="D191" s="6" t="s">
        <v>362</v>
      </c>
      <c r="E191" s="14" t="s">
        <v>372</v>
      </c>
    </row>
    <row r="192" spans="1:9" s="18" customFormat="1" ht="15" x14ac:dyDescent="0.25">
      <c r="A192" s="50"/>
      <c r="B192" s="4" t="s">
        <v>490</v>
      </c>
      <c r="C192" s="1" t="s">
        <v>491</v>
      </c>
      <c r="D192" s="6" t="s">
        <v>100</v>
      </c>
      <c r="E192" s="14" t="s">
        <v>376</v>
      </c>
    </row>
    <row r="193" spans="1:9" s="18" customFormat="1" ht="15" x14ac:dyDescent="0.25">
      <c r="A193" s="50"/>
      <c r="B193" s="4" t="s">
        <v>492</v>
      </c>
      <c r="C193" s="1" t="s">
        <v>493</v>
      </c>
      <c r="D193" s="6" t="s">
        <v>379</v>
      </c>
      <c r="E193" s="14" t="s">
        <v>494</v>
      </c>
    </row>
    <row r="194" spans="1:9" s="18" customFormat="1" ht="15" x14ac:dyDescent="0.25">
      <c r="A194" s="50"/>
      <c r="B194" s="4" t="s">
        <v>495</v>
      </c>
      <c r="C194" s="1" t="s">
        <v>496</v>
      </c>
      <c r="D194" s="6" t="s">
        <v>379</v>
      </c>
      <c r="E194" s="14" t="s">
        <v>497</v>
      </c>
    </row>
    <row r="195" spans="1:9" s="18" customFormat="1" ht="15" x14ac:dyDescent="0.25">
      <c r="A195" s="50"/>
      <c r="B195" s="4" t="s">
        <v>498</v>
      </c>
      <c r="C195" s="1" t="s">
        <v>386</v>
      </c>
      <c r="D195" s="6" t="s">
        <v>379</v>
      </c>
      <c r="E195" s="14" t="s">
        <v>499</v>
      </c>
    </row>
    <row r="196" spans="1:9" s="18" customFormat="1" ht="15" x14ac:dyDescent="0.25">
      <c r="A196" s="50"/>
      <c r="B196" s="4" t="s">
        <v>500</v>
      </c>
      <c r="C196" s="1" t="s">
        <v>501</v>
      </c>
      <c r="D196" s="6" t="s">
        <v>362</v>
      </c>
      <c r="E196" s="14" t="s">
        <v>502</v>
      </c>
    </row>
    <row r="197" spans="1:9" s="18" customFormat="1" ht="15" x14ac:dyDescent="0.25">
      <c r="A197" s="50"/>
      <c r="B197" s="4" t="s">
        <v>503</v>
      </c>
      <c r="C197" s="1" t="s">
        <v>504</v>
      </c>
      <c r="D197" s="6" t="s">
        <v>379</v>
      </c>
      <c r="E197" s="14" t="s">
        <v>392</v>
      </c>
    </row>
    <row r="198" spans="1:9" s="18" customFormat="1" ht="15" x14ac:dyDescent="0.25">
      <c r="A198" s="50"/>
      <c r="B198" s="4" t="s">
        <v>505</v>
      </c>
      <c r="C198" s="1" t="s">
        <v>506</v>
      </c>
      <c r="D198" s="6" t="s">
        <v>379</v>
      </c>
      <c r="E198" s="14" t="s">
        <v>507</v>
      </c>
    </row>
    <row r="199" spans="1:9" s="18" customFormat="1" ht="15" x14ac:dyDescent="0.25">
      <c r="A199" s="50"/>
      <c r="B199" s="4" t="s">
        <v>508</v>
      </c>
      <c r="C199" s="1" t="s">
        <v>509</v>
      </c>
      <c r="D199" s="6" t="s">
        <v>379</v>
      </c>
      <c r="E199" s="14" t="s">
        <v>510</v>
      </c>
      <c r="G199" s="27" t="s">
        <v>153</v>
      </c>
    </row>
    <row r="200" spans="1:9" s="18" customFormat="1" ht="15" x14ac:dyDescent="0.25">
      <c r="A200" s="50"/>
      <c r="B200" s="4" t="s">
        <v>511</v>
      </c>
      <c r="C200" s="1" t="s">
        <v>512</v>
      </c>
      <c r="D200" s="6" t="s">
        <v>362</v>
      </c>
      <c r="E200" s="14" t="s">
        <v>513</v>
      </c>
      <c r="G200" s="27" t="s">
        <v>153</v>
      </c>
    </row>
    <row r="201" spans="1:9" ht="15" x14ac:dyDescent="0.25">
      <c r="A201" s="50"/>
      <c r="B201" s="6" t="s">
        <v>514</v>
      </c>
      <c r="C201" s="1" t="s">
        <v>515</v>
      </c>
      <c r="D201" s="6" t="s">
        <v>516</v>
      </c>
      <c r="E201" s="14" t="s">
        <v>517</v>
      </c>
      <c r="G201" s="27" t="s">
        <v>153</v>
      </c>
      <c r="H201" s="18"/>
      <c r="I201" s="18"/>
    </row>
    <row r="202" spans="1:9" ht="15" x14ac:dyDescent="0.25">
      <c r="A202" s="50"/>
      <c r="B202" s="53" t="s">
        <v>518</v>
      </c>
      <c r="C202" s="47" t="s">
        <v>519</v>
      </c>
      <c r="D202" s="6" t="s">
        <v>359</v>
      </c>
      <c r="E202" s="47" t="s">
        <v>520</v>
      </c>
      <c r="G202" s="18"/>
      <c r="H202" s="18"/>
      <c r="I202" s="18"/>
    </row>
    <row r="203" spans="1:9" ht="15" x14ac:dyDescent="0.25">
      <c r="A203" s="50"/>
      <c r="B203" s="53" t="s">
        <v>521</v>
      </c>
      <c r="C203" s="47" t="s">
        <v>522</v>
      </c>
      <c r="D203" s="6" t="s">
        <v>359</v>
      </c>
      <c r="E203" s="47" t="s">
        <v>523</v>
      </c>
      <c r="G203" s="18"/>
      <c r="H203" s="18"/>
      <c r="I203" s="18"/>
    </row>
    <row r="204" spans="1:9" ht="15" x14ac:dyDescent="0.25">
      <c r="A204" s="50"/>
      <c r="B204" s="53" t="s">
        <v>524</v>
      </c>
      <c r="C204" s="47" t="s">
        <v>525</v>
      </c>
      <c r="D204" s="6" t="s">
        <v>359</v>
      </c>
      <c r="E204" s="47" t="s">
        <v>410</v>
      </c>
      <c r="G204" s="18"/>
      <c r="H204" s="18"/>
      <c r="I204" s="18"/>
    </row>
    <row r="205" spans="1:9" ht="15" x14ac:dyDescent="0.25">
      <c r="A205" s="50"/>
      <c r="B205" s="53" t="s">
        <v>526</v>
      </c>
      <c r="C205" s="47" t="s">
        <v>527</v>
      </c>
      <c r="D205" s="6" t="s">
        <v>413</v>
      </c>
      <c r="E205" s="47" t="s">
        <v>414</v>
      </c>
      <c r="G205" s="18"/>
      <c r="H205" s="18"/>
      <c r="I205" s="18"/>
    </row>
    <row r="206" spans="1:9" ht="15" x14ac:dyDescent="0.25">
      <c r="A206" s="50"/>
      <c r="B206" s="53" t="s">
        <v>528</v>
      </c>
      <c r="C206" s="47" t="s">
        <v>529</v>
      </c>
      <c r="D206" s="6" t="s">
        <v>87</v>
      </c>
      <c r="E206" s="47" t="s">
        <v>417</v>
      </c>
      <c r="G206" s="18"/>
      <c r="H206" s="18"/>
      <c r="I206" s="18"/>
    </row>
    <row r="207" spans="1:9" ht="15" x14ac:dyDescent="0.25">
      <c r="A207" s="50"/>
      <c r="B207" s="53" t="s">
        <v>530</v>
      </c>
      <c r="C207" s="47" t="s">
        <v>531</v>
      </c>
      <c r="D207" s="6" t="s">
        <v>317</v>
      </c>
      <c r="E207" s="47" t="s">
        <v>420</v>
      </c>
      <c r="G207" s="18"/>
      <c r="H207" s="18"/>
      <c r="I207" s="18"/>
    </row>
    <row r="208" spans="1:9" ht="15" x14ac:dyDescent="0.25">
      <c r="A208" s="50"/>
      <c r="B208" s="53" t="s">
        <v>532</v>
      </c>
      <c r="C208" s="47" t="s">
        <v>533</v>
      </c>
      <c r="D208" s="6" t="s">
        <v>102</v>
      </c>
      <c r="E208" s="47"/>
      <c r="G208" s="18"/>
      <c r="H208" s="18"/>
      <c r="I208" s="18"/>
    </row>
    <row r="209" spans="1:9" ht="15" x14ac:dyDescent="0.25">
      <c r="A209" s="44"/>
      <c r="B209" s="54" t="s">
        <v>534</v>
      </c>
      <c r="C209" s="55" t="s">
        <v>424</v>
      </c>
      <c r="E209" s="56" t="s">
        <v>425</v>
      </c>
      <c r="G209" s="18"/>
      <c r="H209" s="18"/>
      <c r="I209" s="18"/>
    </row>
    <row r="210" spans="1:9" ht="24.75" customHeight="1" x14ac:dyDescent="0.25">
      <c r="A210" s="33"/>
      <c r="B210" s="36" t="s">
        <v>535</v>
      </c>
      <c r="C210" s="36"/>
      <c r="D210" s="36"/>
      <c r="E210" s="36"/>
      <c r="G210" s="18"/>
      <c r="H210" s="18"/>
      <c r="I210" s="18"/>
    </row>
    <row r="211" spans="1:9" ht="82.5" customHeight="1" x14ac:dyDescent="0.25">
      <c r="A211" s="33"/>
      <c r="B211" s="38" t="s">
        <v>536</v>
      </c>
      <c r="C211" s="38"/>
      <c r="D211" s="38"/>
      <c r="E211" s="38"/>
      <c r="G211" s="18"/>
      <c r="H211" s="18"/>
      <c r="I211" s="18"/>
    </row>
    <row r="212" spans="1:9" ht="25.5" x14ac:dyDescent="0.2">
      <c r="A212" s="39"/>
      <c r="B212" s="40" t="s">
        <v>170</v>
      </c>
      <c r="C212" s="41" t="s">
        <v>171</v>
      </c>
      <c r="D212" s="42" t="s">
        <v>172</v>
      </c>
      <c r="E212" s="43" t="s">
        <v>18</v>
      </c>
      <c r="G212" s="18"/>
      <c r="H212" s="18"/>
      <c r="I212" s="18"/>
    </row>
    <row r="213" spans="1:9" ht="48" x14ac:dyDescent="0.25">
      <c r="A213" s="33"/>
      <c r="B213" s="3" t="s">
        <v>45</v>
      </c>
      <c r="C213" s="1" t="s">
        <v>0</v>
      </c>
      <c r="D213" s="6" t="s">
        <v>87</v>
      </c>
      <c r="E213" s="14" t="s">
        <v>537</v>
      </c>
    </row>
    <row r="214" spans="1:9" x14ac:dyDescent="0.25">
      <c r="A214" s="33"/>
      <c r="B214" s="4" t="s">
        <v>46</v>
      </c>
      <c r="C214" s="1" t="s">
        <v>1</v>
      </c>
      <c r="D214" s="6" t="s">
        <v>88</v>
      </c>
      <c r="E214" s="14" t="s">
        <v>108</v>
      </c>
    </row>
    <row r="215" spans="1:9" x14ac:dyDescent="0.25">
      <c r="A215" s="33"/>
      <c r="B215" s="4" t="s">
        <v>47</v>
      </c>
      <c r="C215" s="1" t="s">
        <v>2</v>
      </c>
      <c r="D215" s="6" t="s">
        <v>89</v>
      </c>
      <c r="E215" s="14" t="s">
        <v>109</v>
      </c>
    </row>
    <row r="216" spans="1:9" ht="48" x14ac:dyDescent="0.25">
      <c r="A216" s="33"/>
      <c r="B216" s="4" t="s">
        <v>48</v>
      </c>
      <c r="C216" s="1" t="s">
        <v>14</v>
      </c>
      <c r="D216" s="6" t="s">
        <v>90</v>
      </c>
      <c r="E216" s="14" t="s">
        <v>538</v>
      </c>
    </row>
    <row r="217" spans="1:9" x14ac:dyDescent="0.25">
      <c r="A217" s="33"/>
      <c r="B217" s="5" t="s">
        <v>539</v>
      </c>
      <c r="C217" s="2" t="s">
        <v>540</v>
      </c>
      <c r="D217" s="9" t="s">
        <v>541</v>
      </c>
      <c r="E217" s="15" t="s">
        <v>542</v>
      </c>
    </row>
    <row r="218" spans="1:9" ht="219.75" customHeight="1" x14ac:dyDescent="0.25">
      <c r="A218" s="33"/>
      <c r="B218" s="4" t="s">
        <v>543</v>
      </c>
      <c r="C218" s="1" t="s">
        <v>544</v>
      </c>
      <c r="D218" s="10" t="s">
        <v>87</v>
      </c>
      <c r="E218" s="14" t="s">
        <v>545</v>
      </c>
    </row>
    <row r="219" spans="1:9" x14ac:dyDescent="0.25">
      <c r="A219" s="33"/>
      <c r="B219" s="3" t="s">
        <v>546</v>
      </c>
      <c r="C219" s="1" t="s">
        <v>547</v>
      </c>
      <c r="D219" s="6" t="s">
        <v>548</v>
      </c>
      <c r="E219" s="14" t="s">
        <v>549</v>
      </c>
    </row>
    <row r="220" spans="1:9" x14ac:dyDescent="0.25">
      <c r="A220" s="44"/>
      <c r="B220" s="6" t="s">
        <v>550</v>
      </c>
      <c r="C220" s="1" t="s">
        <v>424</v>
      </c>
      <c r="D220" s="6" t="s">
        <v>551</v>
      </c>
      <c r="E220" s="1" t="s">
        <v>425</v>
      </c>
    </row>
  </sheetData>
  <mergeCells count="14">
    <mergeCell ref="B210:E210"/>
    <mergeCell ref="B211:E211"/>
    <mergeCell ref="B63:E63"/>
    <mergeCell ref="B67:E67"/>
    <mergeCell ref="B111:E111"/>
    <mergeCell ref="B112:E112"/>
    <mergeCell ref="B159:E159"/>
    <mergeCell ref="B181:E181"/>
    <mergeCell ref="B1:E1"/>
    <mergeCell ref="B2:E2"/>
    <mergeCell ref="B3:E3"/>
    <mergeCell ref="B4:E4"/>
    <mergeCell ref="B5:E5"/>
    <mergeCell ref="B6:E6"/>
  </mergeCells>
  <hyperlinks>
    <hyperlink ref="A1" location="Main!A1" display="Return to Main"/>
    <hyperlink ref="A2" location="Help!A1" display="Create Header Fil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20"/>
  <sheetViews>
    <sheetView workbookViewId="0">
      <selection activeCell="A8" sqref="A8"/>
    </sheetView>
  </sheetViews>
  <sheetFormatPr defaultRowHeight="12.75" x14ac:dyDescent="0.25"/>
  <cols>
    <col min="1" max="6" width="12" customWidth="1"/>
    <col min="7" max="7" width="22.28515625" customWidth="1"/>
    <col min="8" max="20" width="12" customWidth="1"/>
    <col min="21" max="21" width="18.42578125" customWidth="1"/>
    <col min="22" max="29" width="12" customWidth="1"/>
    <col min="30" max="31" width="17" customWidth="1"/>
    <col min="32" max="44" width="12" customWidth="1"/>
  </cols>
  <sheetData>
    <row r="1" spans="1:54" s="21" customFormat="1" ht="15" x14ac:dyDescent="0.25">
      <c r="A1" s="57" t="s">
        <v>149</v>
      </c>
      <c r="B1" s="57" t="s">
        <v>149</v>
      </c>
      <c r="C1" s="27"/>
      <c r="D1" s="57" t="s">
        <v>149</v>
      </c>
      <c r="E1" s="57" t="s">
        <v>149</v>
      </c>
      <c r="F1" s="57" t="s">
        <v>149</v>
      </c>
      <c r="G1" s="57" t="s">
        <v>149</v>
      </c>
      <c r="H1" s="57" t="s">
        <v>149</v>
      </c>
      <c r="I1" s="27"/>
      <c r="J1" s="57" t="s">
        <v>149</v>
      </c>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20"/>
      <c r="AP1" s="20"/>
      <c r="AQ1" s="20"/>
      <c r="AR1" s="20"/>
    </row>
    <row r="2" spans="1:54" ht="15" x14ac:dyDescent="0.25">
      <c r="A2" s="1" t="s">
        <v>0</v>
      </c>
      <c r="B2" s="1" t="s">
        <v>1</v>
      </c>
      <c r="C2" s="1" t="s">
        <v>2</v>
      </c>
      <c r="D2" s="1" t="s">
        <v>174</v>
      </c>
      <c r="E2" s="1" t="s">
        <v>177</v>
      </c>
      <c r="F2" s="1" t="s">
        <v>181</v>
      </c>
      <c r="G2" s="1" t="s">
        <v>183</v>
      </c>
      <c r="H2" s="1" t="s">
        <v>3</v>
      </c>
      <c r="I2" s="1" t="s">
        <v>4</v>
      </c>
      <c r="J2" s="2" t="s">
        <v>5</v>
      </c>
      <c r="K2" s="2" t="s">
        <v>6</v>
      </c>
      <c r="L2" s="1" t="s">
        <v>190</v>
      </c>
      <c r="M2" s="2" t="s">
        <v>7</v>
      </c>
      <c r="N2" s="1" t="s">
        <v>195</v>
      </c>
      <c r="O2" s="1" t="s">
        <v>197</v>
      </c>
      <c r="P2" s="2" t="s">
        <v>199</v>
      </c>
      <c r="Q2" s="1" t="s">
        <v>8</v>
      </c>
      <c r="R2" s="1" t="s">
        <v>204</v>
      </c>
      <c r="S2" s="1" t="s">
        <v>207</v>
      </c>
      <c r="T2" s="1" t="s">
        <v>210</v>
      </c>
      <c r="U2" s="1" t="s">
        <v>213</v>
      </c>
      <c r="V2" s="1" t="s">
        <v>215</v>
      </c>
      <c r="W2" s="1" t="s">
        <v>9</v>
      </c>
      <c r="X2" s="1" t="s">
        <v>219</v>
      </c>
      <c r="Y2" s="1" t="s">
        <v>222</v>
      </c>
      <c r="Z2" s="1" t="s">
        <v>226</v>
      </c>
      <c r="AA2" s="1" t="s">
        <v>229</v>
      </c>
      <c r="AB2" s="2" t="s">
        <v>232</v>
      </c>
      <c r="AC2" s="2" t="s">
        <v>235</v>
      </c>
      <c r="AD2" s="1" t="s">
        <v>238</v>
      </c>
      <c r="AE2" s="2" t="s">
        <v>10</v>
      </c>
      <c r="AF2" s="1" t="s">
        <v>11</v>
      </c>
      <c r="AG2" s="2" t="s">
        <v>244</v>
      </c>
      <c r="AH2" s="1" t="s">
        <v>247</v>
      </c>
      <c r="AI2" s="1" t="s">
        <v>250</v>
      </c>
      <c r="AJ2" s="1" t="s">
        <v>253</v>
      </c>
      <c r="AK2" s="1" t="s">
        <v>256</v>
      </c>
      <c r="AL2" s="1" t="s">
        <v>259</v>
      </c>
      <c r="AM2" s="1" t="s">
        <v>262</v>
      </c>
      <c r="AN2" s="1" t="s">
        <v>265</v>
      </c>
      <c r="AO2" s="1" t="s">
        <v>268</v>
      </c>
      <c r="AP2" s="1" t="s">
        <v>271</v>
      </c>
      <c r="AQ2" s="1" t="s">
        <v>275</v>
      </c>
      <c r="AR2" s="1" t="s">
        <v>278</v>
      </c>
      <c r="AS2" s="1" t="s">
        <v>281</v>
      </c>
      <c r="AT2" s="2" t="s">
        <v>284</v>
      </c>
      <c r="AU2" s="2" t="s">
        <v>288</v>
      </c>
      <c r="AV2" s="1" t="s">
        <v>292</v>
      </c>
      <c r="AW2" s="2" t="s">
        <v>295</v>
      </c>
      <c r="AX2" s="1" t="s">
        <v>298</v>
      </c>
      <c r="AY2" s="1" t="s">
        <v>12</v>
      </c>
      <c r="AZ2" s="2" t="s">
        <v>301</v>
      </c>
      <c r="BA2" s="1" t="s">
        <v>305</v>
      </c>
      <c r="BB2" s="1" t="s">
        <v>308</v>
      </c>
    </row>
    <row r="3" spans="1:54" ht="15" x14ac:dyDescent="0.25">
      <c r="A3" s="3" t="s">
        <v>45</v>
      </c>
      <c r="B3" s="3" t="s">
        <v>46</v>
      </c>
      <c r="C3" s="4" t="s">
        <v>47</v>
      </c>
      <c r="D3" s="4" t="s">
        <v>48</v>
      </c>
      <c r="E3" s="4" t="s">
        <v>176</v>
      </c>
      <c r="F3" s="4" t="s">
        <v>180</v>
      </c>
      <c r="G3" s="4" t="s">
        <v>182</v>
      </c>
      <c r="H3" s="4" t="s">
        <v>184</v>
      </c>
      <c r="I3" s="4" t="s">
        <v>185</v>
      </c>
      <c r="J3" s="4" t="s">
        <v>187</v>
      </c>
      <c r="K3" s="5" t="s">
        <v>188</v>
      </c>
      <c r="L3" s="4" t="s">
        <v>189</v>
      </c>
      <c r="M3" s="5" t="s">
        <v>192</v>
      </c>
      <c r="N3" s="6" t="s">
        <v>194</v>
      </c>
      <c r="O3" s="6" t="s">
        <v>196</v>
      </c>
      <c r="P3" s="7">
        <v>135</v>
      </c>
      <c r="Q3" s="3" t="s">
        <v>201</v>
      </c>
      <c r="R3" s="3" t="s">
        <v>203</v>
      </c>
      <c r="S3" s="4" t="s">
        <v>206</v>
      </c>
      <c r="T3" s="4" t="s">
        <v>209</v>
      </c>
      <c r="U3" s="4" t="s">
        <v>212</v>
      </c>
      <c r="V3" s="4" t="s">
        <v>214</v>
      </c>
      <c r="W3" s="4" t="s">
        <v>216</v>
      </c>
      <c r="X3" s="4" t="s">
        <v>218</v>
      </c>
      <c r="Y3" s="4" t="s">
        <v>221</v>
      </c>
      <c r="Z3" s="4" t="s">
        <v>225</v>
      </c>
      <c r="AA3" s="4" t="s">
        <v>228</v>
      </c>
      <c r="AB3" s="4" t="s">
        <v>231</v>
      </c>
      <c r="AC3" s="5" t="s">
        <v>234</v>
      </c>
      <c r="AD3" s="4" t="s">
        <v>237</v>
      </c>
      <c r="AE3" s="5" t="s">
        <v>240</v>
      </c>
      <c r="AF3" s="8">
        <v>313</v>
      </c>
      <c r="AG3" s="9" t="s">
        <v>243</v>
      </c>
      <c r="AH3" s="3" t="s">
        <v>246</v>
      </c>
      <c r="AI3" s="3" t="s">
        <v>249</v>
      </c>
      <c r="AJ3" s="3" t="s">
        <v>252</v>
      </c>
      <c r="AK3" s="4" t="s">
        <v>255</v>
      </c>
      <c r="AL3" s="4" t="s">
        <v>258</v>
      </c>
      <c r="AM3" s="4" t="s">
        <v>261</v>
      </c>
      <c r="AN3" s="4" t="s">
        <v>264</v>
      </c>
      <c r="AO3" s="4" t="s">
        <v>267</v>
      </c>
      <c r="AP3" s="4" t="s">
        <v>270</v>
      </c>
      <c r="AQ3" s="4" t="s">
        <v>274</v>
      </c>
      <c r="AR3" s="4" t="s">
        <v>277</v>
      </c>
      <c r="AS3" s="4" t="s">
        <v>280</v>
      </c>
      <c r="AT3" s="4" t="s">
        <v>283</v>
      </c>
      <c r="AU3" s="5" t="s">
        <v>287</v>
      </c>
      <c r="AV3" s="4" t="s">
        <v>291</v>
      </c>
      <c r="AW3" s="5" t="s">
        <v>294</v>
      </c>
      <c r="AX3" s="6" t="s">
        <v>297</v>
      </c>
      <c r="AY3" s="6" t="s">
        <v>300</v>
      </c>
      <c r="AZ3" s="7">
        <v>623</v>
      </c>
      <c r="BA3" s="8" t="s">
        <v>304</v>
      </c>
      <c r="BB3" s="8" t="s">
        <v>307</v>
      </c>
    </row>
    <row r="4" spans="1:54" ht="24" x14ac:dyDescent="0.25">
      <c r="A4" s="6" t="s">
        <v>87</v>
      </c>
      <c r="B4" s="6" t="s">
        <v>88</v>
      </c>
      <c r="C4" s="6" t="s">
        <v>89</v>
      </c>
      <c r="D4" s="6" t="s">
        <v>90</v>
      </c>
      <c r="E4" s="6" t="s">
        <v>178</v>
      </c>
      <c r="F4" s="6" t="s">
        <v>99</v>
      </c>
      <c r="G4" s="6" t="s">
        <v>104</v>
      </c>
      <c r="H4" s="10" t="s">
        <v>100</v>
      </c>
      <c r="I4" s="6" t="s">
        <v>88</v>
      </c>
      <c r="J4" s="9" t="s">
        <v>99</v>
      </c>
      <c r="K4" s="9" t="s">
        <v>92</v>
      </c>
      <c r="L4" s="6" t="s">
        <v>98</v>
      </c>
      <c r="M4" s="9" t="s">
        <v>193</v>
      </c>
      <c r="N4" s="6" t="s">
        <v>94</v>
      </c>
      <c r="O4" s="6" t="s">
        <v>96</v>
      </c>
      <c r="P4" s="9" t="s">
        <v>87</v>
      </c>
      <c r="Q4" s="6" t="s">
        <v>96</v>
      </c>
      <c r="R4" s="6" t="s">
        <v>87</v>
      </c>
      <c r="S4" s="6" t="s">
        <v>178</v>
      </c>
      <c r="T4" s="6" t="s">
        <v>92</v>
      </c>
      <c r="U4" s="6" t="s">
        <v>104</v>
      </c>
      <c r="V4" s="6" t="s">
        <v>104</v>
      </c>
      <c r="W4" s="6" t="s">
        <v>105</v>
      </c>
      <c r="X4" s="6" t="s">
        <v>87</v>
      </c>
      <c r="Y4" s="10" t="s">
        <v>223</v>
      </c>
      <c r="Z4" s="10" t="s">
        <v>99</v>
      </c>
      <c r="AA4" s="6" t="s">
        <v>91</v>
      </c>
      <c r="AB4" s="9" t="s">
        <v>223</v>
      </c>
      <c r="AC4" s="9" t="s">
        <v>90</v>
      </c>
      <c r="AD4" s="6" t="s">
        <v>88</v>
      </c>
      <c r="AE4" s="9" t="s">
        <v>101</v>
      </c>
      <c r="AF4" s="6" t="s">
        <v>87</v>
      </c>
      <c r="AG4" s="9" t="s">
        <v>101</v>
      </c>
      <c r="AH4" s="6" t="s">
        <v>87</v>
      </c>
      <c r="AI4" s="6" t="s">
        <v>87</v>
      </c>
      <c r="AJ4" s="6" t="s">
        <v>87</v>
      </c>
      <c r="AK4" s="6" t="s">
        <v>92</v>
      </c>
      <c r="AL4" s="6" t="s">
        <v>92</v>
      </c>
      <c r="AM4" s="6" t="s">
        <v>92</v>
      </c>
      <c r="AN4" s="6" t="s">
        <v>92</v>
      </c>
      <c r="AO4" s="6" t="s">
        <v>92</v>
      </c>
      <c r="AP4" s="6" t="s">
        <v>272</v>
      </c>
      <c r="AQ4" s="10" t="s">
        <v>102</v>
      </c>
      <c r="AR4" s="10" t="s">
        <v>178</v>
      </c>
      <c r="AS4" s="6" t="s">
        <v>92</v>
      </c>
      <c r="AT4" s="9" t="s">
        <v>285</v>
      </c>
      <c r="AU4" s="9" t="s">
        <v>289</v>
      </c>
      <c r="AV4" s="6" t="s">
        <v>223</v>
      </c>
      <c r="AW4" s="9" t="s">
        <v>99</v>
      </c>
      <c r="AX4" s="6" t="s">
        <v>92</v>
      </c>
      <c r="AY4" s="6" t="s">
        <v>99</v>
      </c>
      <c r="AZ4" s="9" t="s">
        <v>302</v>
      </c>
      <c r="BA4" s="6" t="s">
        <v>306</v>
      </c>
      <c r="BB4" s="6" t="s">
        <v>309</v>
      </c>
    </row>
    <row r="5" spans="1:54" ht="132" x14ac:dyDescent="0.25">
      <c r="A5" s="14" t="s">
        <v>173</v>
      </c>
      <c r="B5" s="14" t="s">
        <v>108</v>
      </c>
      <c r="C5" s="14" t="s">
        <v>109</v>
      </c>
      <c r="D5" s="14" t="s">
        <v>175</v>
      </c>
      <c r="E5" s="14" t="s">
        <v>179</v>
      </c>
      <c r="F5" s="14" t="s">
        <v>127</v>
      </c>
      <c r="G5" s="14" t="s">
        <v>128</v>
      </c>
      <c r="H5" s="14" t="s">
        <v>130</v>
      </c>
      <c r="I5" s="14" t="s">
        <v>186</v>
      </c>
      <c r="J5" s="15" t="s">
        <v>126</v>
      </c>
      <c r="K5" s="15" t="s">
        <v>142</v>
      </c>
      <c r="L5" s="14" t="s">
        <v>191</v>
      </c>
      <c r="M5" s="17" t="s">
        <v>120</v>
      </c>
      <c r="N5" s="16" t="s">
        <v>121</v>
      </c>
      <c r="O5" s="16" t="s">
        <v>198</v>
      </c>
      <c r="P5" s="17" t="s">
        <v>200</v>
      </c>
      <c r="Q5" s="14" t="s">
        <v>202</v>
      </c>
      <c r="R5" s="14" t="s">
        <v>205</v>
      </c>
      <c r="S5" s="14" t="s">
        <v>208</v>
      </c>
      <c r="T5" s="14" t="s">
        <v>211</v>
      </c>
      <c r="U5" s="14" t="s">
        <v>140</v>
      </c>
      <c r="V5" s="14" t="s">
        <v>140</v>
      </c>
      <c r="W5" s="14" t="s">
        <v>217</v>
      </c>
      <c r="X5" s="14" t="s">
        <v>220</v>
      </c>
      <c r="Y5" s="14" t="s">
        <v>224</v>
      </c>
      <c r="Z5" s="14" t="s">
        <v>227</v>
      </c>
      <c r="AA5" s="14" t="s">
        <v>230</v>
      </c>
      <c r="AB5" s="15" t="s">
        <v>233</v>
      </c>
      <c r="AC5" s="15" t="s">
        <v>236</v>
      </c>
      <c r="AD5" s="14" t="s">
        <v>239</v>
      </c>
      <c r="AE5" s="17" t="s">
        <v>241</v>
      </c>
      <c r="AF5" s="16" t="s">
        <v>242</v>
      </c>
      <c r="AG5" s="17" t="s">
        <v>245</v>
      </c>
      <c r="AH5" s="14" t="s">
        <v>248</v>
      </c>
      <c r="AI5" s="14" t="s">
        <v>251</v>
      </c>
      <c r="AJ5" s="14" t="s">
        <v>254</v>
      </c>
      <c r="AK5" s="14" t="s">
        <v>257</v>
      </c>
      <c r="AL5" s="14" t="s">
        <v>260</v>
      </c>
      <c r="AM5" s="14" t="s">
        <v>263</v>
      </c>
      <c r="AN5" s="14" t="s">
        <v>266</v>
      </c>
      <c r="AO5" s="14" t="s">
        <v>269</v>
      </c>
      <c r="AP5" s="14" t="s">
        <v>273</v>
      </c>
      <c r="AQ5" s="14" t="s">
        <v>276</v>
      </c>
      <c r="AR5" s="14" t="s">
        <v>279</v>
      </c>
      <c r="AS5" s="14" t="s">
        <v>282</v>
      </c>
      <c r="AT5" s="15" t="s">
        <v>286</v>
      </c>
      <c r="AU5" s="15" t="s">
        <v>290</v>
      </c>
      <c r="AV5" s="14" t="s">
        <v>293</v>
      </c>
      <c r="AW5" s="17" t="s">
        <v>296</v>
      </c>
      <c r="AX5" s="16" t="s">
        <v>299</v>
      </c>
      <c r="AY5" s="16" t="s">
        <v>148</v>
      </c>
      <c r="AZ5" s="17" t="s">
        <v>303</v>
      </c>
      <c r="BA5" s="14"/>
      <c r="BB5" s="14" t="s">
        <v>310</v>
      </c>
    </row>
    <row r="6" spans="1:54" ht="15" x14ac:dyDescent="0.25">
      <c r="A6" t="s">
        <v>552</v>
      </c>
      <c r="B6" s="23" t="s">
        <v>559</v>
      </c>
      <c r="C6" s="23" t="s">
        <v>152</v>
      </c>
      <c r="D6" s="23" t="s">
        <v>553</v>
      </c>
      <c r="E6" s="23" t="s">
        <v>556</v>
      </c>
      <c r="F6" s="23" t="s">
        <v>554</v>
      </c>
      <c r="G6" s="23" t="s">
        <v>555</v>
      </c>
      <c r="H6" s="23" t="s">
        <v>555</v>
      </c>
      <c r="I6" s="23" t="s">
        <v>159</v>
      </c>
      <c r="J6" t="s">
        <v>161</v>
      </c>
      <c r="K6" s="23" t="s">
        <v>154</v>
      </c>
      <c r="T6" s="23"/>
    </row>
    <row r="7" spans="1:54" ht="15" x14ac:dyDescent="0.25">
      <c r="A7" t="s">
        <v>557</v>
      </c>
    </row>
    <row r="8" spans="1:54" ht="15" x14ac:dyDescent="0.25">
      <c r="A8" s="18" t="str">
        <f>A6&amp;B6&amp;C6&amp;D6&amp;E6&amp;F6&amp;G6&amp;H6&amp;I6&amp;J6&amp;K6&amp;L6&amp;M6</f>
        <v xml:space="preserve">H00060000000000000mmstaff   026652016030720160307    STORE                              </v>
      </c>
    </row>
    <row r="9" spans="1:54" ht="15" x14ac:dyDescent="0.25"/>
    <row r="10" spans="1:54" ht="15" x14ac:dyDescent="0.25"/>
    <row r="11" spans="1:54" ht="15" x14ac:dyDescent="0.25"/>
    <row r="12" spans="1:54" ht="15" x14ac:dyDescent="0.25"/>
    <row r="13" spans="1:54" ht="15" x14ac:dyDescent="0.25"/>
    <row r="14" spans="1:54" ht="15" x14ac:dyDescent="0.25"/>
    <row r="15" spans="1:54" ht="15" x14ac:dyDescent="0.25"/>
    <row r="16" spans="1:54"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ht="15" x14ac:dyDescent="0.25"/>
    <row r="29" ht="15" x14ac:dyDescent="0.25"/>
    <row r="30" ht="15" x14ac:dyDescent="0.25"/>
    <row r="31" ht="15" x14ac:dyDescent="0.25"/>
    <row r="3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row r="105" ht="15" x14ac:dyDescent="0.25"/>
    <row r="106" ht="15" x14ac:dyDescent="0.25"/>
    <row r="107" ht="15" x14ac:dyDescent="0.25"/>
    <row r="108" ht="15" x14ac:dyDescent="0.25"/>
    <row r="109" ht="15" x14ac:dyDescent="0.25"/>
    <row r="110" ht="15" x14ac:dyDescent="0.25"/>
    <row r="111" ht="15" x14ac:dyDescent="0.25"/>
    <row r="112" ht="15" x14ac:dyDescent="0.25"/>
    <row r="113" ht="15" x14ac:dyDescent="0.25"/>
    <row r="114" ht="15" x14ac:dyDescent="0.25"/>
    <row r="115" ht="15" x14ac:dyDescent="0.25"/>
    <row r="116" ht="15" x14ac:dyDescent="0.25"/>
    <row r="117" ht="15" x14ac:dyDescent="0.25"/>
    <row r="118" ht="15" x14ac:dyDescent="0.25"/>
    <row r="119" ht="15" x14ac:dyDescent="0.25"/>
    <row r="120" ht="15" x14ac:dyDescent="0.25"/>
    <row r="121" ht="15" x14ac:dyDescent="0.25"/>
    <row r="122" ht="15" x14ac:dyDescent="0.25"/>
    <row r="123" ht="15" x14ac:dyDescent="0.25"/>
    <row r="124" ht="15" x14ac:dyDescent="0.25"/>
    <row r="125" ht="15" x14ac:dyDescent="0.25"/>
    <row r="126" ht="15" x14ac:dyDescent="0.25"/>
    <row r="127" ht="15" x14ac:dyDescent="0.25"/>
    <row r="128"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workbookViewId="0">
      <selection activeCell="A8" sqref="A8"/>
    </sheetView>
  </sheetViews>
  <sheetFormatPr defaultRowHeight="15" x14ac:dyDescent="0.25"/>
  <cols>
    <col min="1" max="6" width="12" customWidth="1"/>
    <col min="7" max="7" width="22.28515625" customWidth="1"/>
    <col min="8" max="20" width="12" customWidth="1"/>
    <col min="21" max="21" width="18.42578125" customWidth="1"/>
    <col min="22" max="29" width="12" customWidth="1"/>
    <col min="30" max="31" width="17" customWidth="1"/>
    <col min="32" max="44" width="12" customWidth="1"/>
  </cols>
  <sheetData>
    <row r="1" spans="1:44" s="21" customFormat="1" x14ac:dyDescent="0.25">
      <c r="A1" s="22" t="s">
        <v>149</v>
      </c>
      <c r="B1" s="22" t="s">
        <v>149</v>
      </c>
      <c r="C1" s="19"/>
      <c r="D1" s="22" t="s">
        <v>149</v>
      </c>
      <c r="E1" s="19"/>
      <c r="F1" s="22" t="s">
        <v>149</v>
      </c>
      <c r="G1" s="19"/>
      <c r="H1" s="22" t="s">
        <v>149</v>
      </c>
      <c r="I1" s="22" t="s">
        <v>149</v>
      </c>
      <c r="J1" s="22" t="s">
        <v>149</v>
      </c>
      <c r="K1" s="19"/>
      <c r="L1" s="19"/>
      <c r="M1" s="19"/>
      <c r="N1" s="19"/>
      <c r="O1" s="19"/>
      <c r="P1" s="19"/>
      <c r="Q1" s="19"/>
      <c r="R1" s="19"/>
      <c r="S1" s="19"/>
      <c r="T1" s="19"/>
      <c r="U1" s="22" t="s">
        <v>149</v>
      </c>
      <c r="V1" s="19"/>
      <c r="W1" s="19"/>
      <c r="X1" s="19"/>
      <c r="Y1" s="19"/>
      <c r="Z1" s="19"/>
      <c r="AA1" s="19"/>
      <c r="AB1" s="19"/>
      <c r="AC1" s="19"/>
      <c r="AD1" s="19"/>
      <c r="AE1" s="19"/>
      <c r="AF1" s="19"/>
      <c r="AG1" s="19"/>
      <c r="AH1" s="19"/>
      <c r="AI1" s="19"/>
      <c r="AJ1" s="19"/>
      <c r="AK1" s="19"/>
      <c r="AL1" s="19"/>
      <c r="AM1" s="19"/>
      <c r="AN1" s="19"/>
      <c r="AO1" s="20"/>
      <c r="AP1" s="20"/>
      <c r="AQ1" s="20"/>
      <c r="AR1" s="20"/>
    </row>
    <row r="2" spans="1:44" x14ac:dyDescent="0.25">
      <c r="A2" s="1" t="s">
        <v>0</v>
      </c>
      <c r="B2" s="1" t="s">
        <v>1</v>
      </c>
      <c r="C2" s="1" t="s">
        <v>2</v>
      </c>
      <c r="D2" s="1" t="s">
        <v>14</v>
      </c>
      <c r="E2" s="1" t="s">
        <v>15</v>
      </c>
      <c r="F2" s="1" t="s">
        <v>16</v>
      </c>
      <c r="G2" s="1" t="s">
        <v>17</v>
      </c>
      <c r="H2" s="2" t="s">
        <v>18</v>
      </c>
      <c r="I2" s="1" t="s">
        <v>19</v>
      </c>
      <c r="J2" s="1" t="s">
        <v>20</v>
      </c>
      <c r="K2" s="2" t="s">
        <v>21</v>
      </c>
      <c r="L2" s="1" t="s">
        <v>22</v>
      </c>
      <c r="M2" s="1" t="s">
        <v>23</v>
      </c>
      <c r="N2" s="1" t="s">
        <v>8</v>
      </c>
      <c r="O2" s="1" t="s">
        <v>7</v>
      </c>
      <c r="P2" s="1" t="s">
        <v>24</v>
      </c>
      <c r="Q2" s="1" t="s">
        <v>25</v>
      </c>
      <c r="R2" s="1" t="s">
        <v>26</v>
      </c>
      <c r="S2" s="1" t="s">
        <v>27</v>
      </c>
      <c r="T2" s="1" t="s">
        <v>4</v>
      </c>
      <c r="U2" s="2" t="s">
        <v>5</v>
      </c>
      <c r="V2" s="2" t="s">
        <v>28</v>
      </c>
      <c r="W2" s="1" t="s">
        <v>29</v>
      </c>
      <c r="X2" s="1" t="s">
        <v>30</v>
      </c>
      <c r="Y2" s="1" t="s">
        <v>3</v>
      </c>
      <c r="Z2" s="1" t="s">
        <v>31</v>
      </c>
      <c r="AA2" s="1" t="s">
        <v>32</v>
      </c>
      <c r="AB2" s="1" t="s">
        <v>10</v>
      </c>
      <c r="AC2" s="1" t="s">
        <v>11</v>
      </c>
      <c r="AD2" s="1" t="s">
        <v>33</v>
      </c>
      <c r="AE2" s="1" t="s">
        <v>34</v>
      </c>
      <c r="AF2" s="1" t="s">
        <v>35</v>
      </c>
      <c r="AG2" s="1" t="s">
        <v>36</v>
      </c>
      <c r="AH2" s="1" t="s">
        <v>37</v>
      </c>
      <c r="AI2" s="1" t="s">
        <v>38</v>
      </c>
      <c r="AJ2" s="2" t="s">
        <v>39</v>
      </c>
      <c r="AK2" s="2" t="s">
        <v>9</v>
      </c>
      <c r="AL2" s="1" t="s">
        <v>6</v>
      </c>
      <c r="AM2" s="2" t="s">
        <v>40</v>
      </c>
      <c r="AN2" s="1" t="s">
        <v>41</v>
      </c>
      <c r="AO2" s="1" t="s">
        <v>42</v>
      </c>
      <c r="AP2" s="1" t="s">
        <v>43</v>
      </c>
      <c r="AQ2" s="2" t="s">
        <v>44</v>
      </c>
      <c r="AR2" s="1" t="s">
        <v>12</v>
      </c>
    </row>
    <row r="3" spans="1:44" x14ac:dyDescent="0.25">
      <c r="A3" s="3" t="s">
        <v>45</v>
      </c>
      <c r="B3" s="3" t="s">
        <v>46</v>
      </c>
      <c r="C3" s="4" t="s">
        <v>47</v>
      </c>
      <c r="D3" s="4" t="s">
        <v>48</v>
      </c>
      <c r="E3" s="4" t="s">
        <v>49</v>
      </c>
      <c r="F3" s="4" t="s">
        <v>50</v>
      </c>
      <c r="G3" s="4" t="s">
        <v>51</v>
      </c>
      <c r="H3" s="5" t="s">
        <v>52</v>
      </c>
      <c r="I3" s="4" t="s">
        <v>53</v>
      </c>
      <c r="J3" s="6" t="s">
        <v>54</v>
      </c>
      <c r="K3" s="7" t="s">
        <v>55</v>
      </c>
      <c r="L3" s="4" t="s">
        <v>56</v>
      </c>
      <c r="M3" s="4" t="s">
        <v>57</v>
      </c>
      <c r="N3" s="4" t="s">
        <v>58</v>
      </c>
      <c r="O3" s="4" t="s">
        <v>59</v>
      </c>
      <c r="P3" s="4" t="s">
        <v>60</v>
      </c>
      <c r="Q3" s="4" t="s">
        <v>61</v>
      </c>
      <c r="R3" s="4" t="s">
        <v>62</v>
      </c>
      <c r="S3" s="4" t="s">
        <v>63</v>
      </c>
      <c r="T3" s="4" t="s">
        <v>64</v>
      </c>
      <c r="U3" s="4" t="s">
        <v>65</v>
      </c>
      <c r="V3" s="5" t="s">
        <v>66</v>
      </c>
      <c r="W3" s="4" t="s">
        <v>67</v>
      </c>
      <c r="X3" s="8" t="s">
        <v>68</v>
      </c>
      <c r="Y3" s="3" t="s">
        <v>69</v>
      </c>
      <c r="Z3" s="3" t="s">
        <v>70</v>
      </c>
      <c r="AA3" s="4" t="s">
        <v>71</v>
      </c>
      <c r="AB3" s="4" t="s">
        <v>72</v>
      </c>
      <c r="AC3" s="4" t="s">
        <v>73</v>
      </c>
      <c r="AD3" s="4" t="s">
        <v>74</v>
      </c>
      <c r="AE3" s="4" t="s">
        <v>75</v>
      </c>
      <c r="AF3" s="4" t="s">
        <v>76</v>
      </c>
      <c r="AG3" s="4" t="s">
        <v>77</v>
      </c>
      <c r="AH3" s="4" t="s">
        <v>78</v>
      </c>
      <c r="AI3" s="4" t="s">
        <v>79</v>
      </c>
      <c r="AJ3" s="4" t="s">
        <v>80</v>
      </c>
      <c r="AK3" s="5" t="s">
        <v>81</v>
      </c>
      <c r="AL3" s="4" t="s">
        <v>82</v>
      </c>
      <c r="AM3" s="5" t="s">
        <v>83</v>
      </c>
      <c r="AN3" s="6" t="s">
        <v>84</v>
      </c>
      <c r="AO3" s="6" t="s">
        <v>85</v>
      </c>
      <c r="AP3" s="8">
        <v>376</v>
      </c>
      <c r="AQ3" s="8">
        <v>377</v>
      </c>
      <c r="AR3" s="6" t="s">
        <v>86</v>
      </c>
    </row>
    <row r="4" spans="1:44" ht="36" x14ac:dyDescent="0.25">
      <c r="A4" s="6" t="s">
        <v>87</v>
      </c>
      <c r="B4" s="6" t="s">
        <v>88</v>
      </c>
      <c r="C4" s="6" t="s">
        <v>89</v>
      </c>
      <c r="D4" s="6" t="s">
        <v>90</v>
      </c>
      <c r="E4" s="6" t="s">
        <v>91</v>
      </c>
      <c r="F4" s="6" t="s">
        <v>87</v>
      </c>
      <c r="G4" s="6" t="s">
        <v>87</v>
      </c>
      <c r="H4" s="9" t="s">
        <v>92</v>
      </c>
      <c r="I4" s="10" t="s">
        <v>93</v>
      </c>
      <c r="J4" s="6" t="s">
        <v>94</v>
      </c>
      <c r="K4" s="11" t="s">
        <v>95</v>
      </c>
      <c r="L4" s="6" t="s">
        <v>87</v>
      </c>
      <c r="M4" s="6" t="s">
        <v>87</v>
      </c>
      <c r="N4" s="6" t="s">
        <v>96</v>
      </c>
      <c r="O4" s="6" t="s">
        <v>97</v>
      </c>
      <c r="P4" s="6" t="s">
        <v>94</v>
      </c>
      <c r="Q4" s="6" t="s">
        <v>94</v>
      </c>
      <c r="R4" s="10" t="s">
        <v>94</v>
      </c>
      <c r="S4" s="10" t="s">
        <v>98</v>
      </c>
      <c r="T4" s="6" t="s">
        <v>88</v>
      </c>
      <c r="U4" s="9" t="s">
        <v>99</v>
      </c>
      <c r="V4" s="9" t="s">
        <v>99</v>
      </c>
      <c r="W4" s="6" t="s">
        <v>100</v>
      </c>
      <c r="X4" s="6" t="s">
        <v>100</v>
      </c>
      <c r="Y4" s="6" t="s">
        <v>100</v>
      </c>
      <c r="Z4" s="6" t="s">
        <v>97</v>
      </c>
      <c r="AA4" s="6" t="s">
        <v>94</v>
      </c>
      <c r="AB4" s="6" t="s">
        <v>101</v>
      </c>
      <c r="AC4" s="6" t="s">
        <v>87</v>
      </c>
      <c r="AD4" s="6" t="s">
        <v>87</v>
      </c>
      <c r="AE4" s="6" t="s">
        <v>87</v>
      </c>
      <c r="AF4" s="6" t="s">
        <v>102</v>
      </c>
      <c r="AG4" s="10" t="s">
        <v>92</v>
      </c>
      <c r="AH4" s="10" t="s">
        <v>103</v>
      </c>
      <c r="AI4" s="6" t="s">
        <v>104</v>
      </c>
      <c r="AJ4" s="9" t="s">
        <v>104</v>
      </c>
      <c r="AK4" s="9" t="s">
        <v>105</v>
      </c>
      <c r="AL4" s="6" t="s">
        <v>92</v>
      </c>
      <c r="AM4" s="9" t="s">
        <v>94</v>
      </c>
      <c r="AN4" s="6" t="s">
        <v>94</v>
      </c>
      <c r="AO4" s="6" t="s">
        <v>106</v>
      </c>
      <c r="AP4" s="6" t="s">
        <v>87</v>
      </c>
      <c r="AQ4" s="12" t="s">
        <v>87</v>
      </c>
      <c r="AR4" s="13" t="s">
        <v>99</v>
      </c>
    </row>
    <row r="5" spans="1:44" ht="96" x14ac:dyDescent="0.25">
      <c r="A5" s="14" t="s">
        <v>107</v>
      </c>
      <c r="B5" s="14" t="s">
        <v>108</v>
      </c>
      <c r="C5" s="14" t="s">
        <v>109</v>
      </c>
      <c r="D5" s="14" t="s">
        <v>110</v>
      </c>
      <c r="E5" s="14" t="s">
        <v>111</v>
      </c>
      <c r="F5" s="14" t="s">
        <v>112</v>
      </c>
      <c r="G5" s="14" t="s">
        <v>113</v>
      </c>
      <c r="H5" s="15" t="s">
        <v>114</v>
      </c>
      <c r="I5" s="14" t="s">
        <v>115</v>
      </c>
      <c r="J5" s="16" t="s">
        <v>116</v>
      </c>
      <c r="K5" s="17" t="s">
        <v>117</v>
      </c>
      <c r="L5" s="14"/>
      <c r="M5" s="14" t="s">
        <v>118</v>
      </c>
      <c r="N5" s="14" t="s">
        <v>119</v>
      </c>
      <c r="O5" s="14" t="s">
        <v>120</v>
      </c>
      <c r="P5" s="14" t="s">
        <v>121</v>
      </c>
      <c r="Q5" s="14" t="s">
        <v>122</v>
      </c>
      <c r="R5" s="14" t="s">
        <v>123</v>
      </c>
      <c r="S5" s="14" t="s">
        <v>124</v>
      </c>
      <c r="T5" s="14" t="s">
        <v>125</v>
      </c>
      <c r="U5" s="15" t="s">
        <v>126</v>
      </c>
      <c r="V5" s="15" t="s">
        <v>127</v>
      </c>
      <c r="W5" s="14" t="s">
        <v>128</v>
      </c>
      <c r="X5" s="16" t="s">
        <v>129</v>
      </c>
      <c r="Y5" s="14" t="s">
        <v>130</v>
      </c>
      <c r="Z5" s="14" t="s">
        <v>131</v>
      </c>
      <c r="AA5" s="14" t="s">
        <v>132</v>
      </c>
      <c r="AB5" s="14" t="s">
        <v>133</v>
      </c>
      <c r="AC5" s="14" t="s">
        <v>134</v>
      </c>
      <c r="AD5" s="14" t="s">
        <v>135</v>
      </c>
      <c r="AE5" s="14" t="s">
        <v>136</v>
      </c>
      <c r="AF5" s="14" t="s">
        <v>137</v>
      </c>
      <c r="AG5" s="14" t="s">
        <v>138</v>
      </c>
      <c r="AH5" s="14" t="s">
        <v>139</v>
      </c>
      <c r="AI5" s="14" t="s">
        <v>140</v>
      </c>
      <c r="AJ5" s="15" t="s">
        <v>140</v>
      </c>
      <c r="AK5" s="15" t="s">
        <v>141</v>
      </c>
      <c r="AL5" s="14" t="s">
        <v>142</v>
      </c>
      <c r="AM5" s="17" t="s">
        <v>143</v>
      </c>
      <c r="AN5" s="16" t="s">
        <v>144</v>
      </c>
      <c r="AO5" s="16" t="s">
        <v>145</v>
      </c>
      <c r="AP5" s="16" t="s">
        <v>146</v>
      </c>
      <c r="AQ5" s="15" t="s">
        <v>147</v>
      </c>
      <c r="AR5" s="14" t="s">
        <v>148</v>
      </c>
    </row>
    <row r="6" spans="1:44" x14ac:dyDescent="0.25">
      <c r="A6" t="s">
        <v>150</v>
      </c>
      <c r="B6" s="23" t="s">
        <v>559</v>
      </c>
      <c r="C6" s="23" t="s">
        <v>152</v>
      </c>
      <c r="D6" s="23" t="s">
        <v>558</v>
      </c>
      <c r="E6" s="23" t="s">
        <v>560</v>
      </c>
      <c r="F6" t="s">
        <v>153</v>
      </c>
      <c r="G6" t="s">
        <v>153</v>
      </c>
      <c r="H6" t="s">
        <v>154</v>
      </c>
      <c r="I6" s="23" t="s">
        <v>155</v>
      </c>
      <c r="J6" t="s">
        <v>156</v>
      </c>
      <c r="K6" s="23" t="s">
        <v>157</v>
      </c>
      <c r="L6" t="s">
        <v>153</v>
      </c>
      <c r="M6" t="s">
        <v>153</v>
      </c>
      <c r="N6" t="s">
        <v>154</v>
      </c>
      <c r="O6" t="s">
        <v>158</v>
      </c>
      <c r="P6" t="s">
        <v>159</v>
      </c>
      <c r="Q6" t="s">
        <v>159</v>
      </c>
      <c r="R6" t="s">
        <v>159</v>
      </c>
      <c r="S6" t="s">
        <v>160</v>
      </c>
      <c r="T6" s="23" t="s">
        <v>151</v>
      </c>
      <c r="U6" t="s">
        <v>161</v>
      </c>
      <c r="V6" t="s">
        <v>561</v>
      </c>
      <c r="W6">
        <v>20160307</v>
      </c>
      <c r="X6">
        <v>20160308</v>
      </c>
      <c r="Y6">
        <v>20160307</v>
      </c>
    </row>
    <row r="7" spans="1:44" x14ac:dyDescent="0.25">
      <c r="A7" t="s">
        <v>13</v>
      </c>
    </row>
    <row r="8" spans="1:44" x14ac:dyDescent="0.25">
      <c r="A8" s="18" t="str">
        <f>A6&amp;B6&amp;C6&amp;D6&amp;E6&amp;F6&amp;G6&amp;H6&amp;I6&amp;J6&amp;K6&amp;L6&amp;M6&amp;N6&amp;O6&amp;P6&amp;Q6&amp;R6&amp;S6&amp;T6&amp;U6&amp;V6&amp;W6&amp;X6&amp;Y6&amp;Z6&amp;AA6&amp;AB6&amp;AC6&amp;AD6&amp;AE6&amp;AF6&amp;AG6&amp;AH6&amp;AI6&amp;AJ6&amp;AK6&amp;AL6&amp;AM6&amp;AN6&amp;AO6&amp;AP6&amp;AQ6&amp;AR6</f>
        <v>L000600000000000010011538                                                         0000000010000EA  000000000000000000                                                        0001STOREDS005201603072016030820160307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B15" sqref="B15:B23"/>
    </sheetView>
  </sheetViews>
  <sheetFormatPr defaultRowHeight="15" x14ac:dyDescent="0.25"/>
  <cols>
    <col min="1" max="1" width="13.5703125" customWidth="1"/>
    <col min="2" max="2" width="104.28515625" bestFit="1" customWidth="1"/>
    <col min="3" max="3" width="255.7109375" bestFit="1" customWidth="1"/>
  </cols>
  <sheetData>
    <row r="1" spans="1:3" x14ac:dyDescent="0.25">
      <c r="A1" s="61">
        <v>10</v>
      </c>
      <c r="B1" s="61">
        <v>100</v>
      </c>
      <c r="C1" s="61">
        <v>1000</v>
      </c>
    </row>
    <row r="2" spans="1:3" x14ac:dyDescent="0.25">
      <c r="A2" s="60">
        <v>1111111111</v>
      </c>
      <c r="B2" s="60" t="s">
        <v>563</v>
      </c>
      <c r="C2" s="60" t="s">
        <v>564</v>
      </c>
    </row>
    <row r="3" spans="1:3" x14ac:dyDescent="0.25">
      <c r="A3" s="60">
        <v>1111111111</v>
      </c>
      <c r="B3" s="60" t="s">
        <v>563</v>
      </c>
      <c r="C3" s="60" t="s">
        <v>564</v>
      </c>
    </row>
    <row r="4" spans="1:3" x14ac:dyDescent="0.25">
      <c r="A4" s="60">
        <v>1111111111</v>
      </c>
      <c r="B4" s="60" t="s">
        <v>563</v>
      </c>
      <c r="C4" s="60" t="s">
        <v>564</v>
      </c>
    </row>
    <row r="5" spans="1:3" x14ac:dyDescent="0.25">
      <c r="A5" s="60">
        <v>1111111111</v>
      </c>
      <c r="B5" s="60" t="s">
        <v>563</v>
      </c>
      <c r="C5" s="60" t="s">
        <v>564</v>
      </c>
    </row>
    <row r="6" spans="1:3" x14ac:dyDescent="0.25">
      <c r="A6" s="60">
        <v>1111111111</v>
      </c>
      <c r="B6" s="60" t="s">
        <v>563</v>
      </c>
      <c r="C6" s="60" t="s">
        <v>564</v>
      </c>
    </row>
    <row r="7" spans="1:3" x14ac:dyDescent="0.25">
      <c r="A7" s="60">
        <v>1111111111</v>
      </c>
      <c r="B7" s="60" t="s">
        <v>563</v>
      </c>
      <c r="C7" s="60" t="s">
        <v>564</v>
      </c>
    </row>
    <row r="8" spans="1:3" x14ac:dyDescent="0.25">
      <c r="A8" s="60">
        <v>1111111111</v>
      </c>
      <c r="B8" s="60" t="s">
        <v>563</v>
      </c>
      <c r="C8" s="60" t="s">
        <v>564</v>
      </c>
    </row>
    <row r="9" spans="1:3" x14ac:dyDescent="0.25">
      <c r="A9" s="60">
        <v>1111111111</v>
      </c>
      <c r="B9" s="60" t="s">
        <v>563</v>
      </c>
      <c r="C9" s="60" t="s">
        <v>564</v>
      </c>
    </row>
    <row r="10" spans="1:3" x14ac:dyDescent="0.25">
      <c r="A10" s="60">
        <v>1111111111</v>
      </c>
      <c r="B10" s="60" t="s">
        <v>563</v>
      </c>
      <c r="C10" s="60" t="s">
        <v>564</v>
      </c>
    </row>
    <row r="11" spans="1:3" x14ac:dyDescent="0.25">
      <c r="A11" s="60">
        <v>1111111111</v>
      </c>
      <c r="B11" s="60" t="s">
        <v>563</v>
      </c>
      <c r="C11" s="60" t="s">
        <v>564</v>
      </c>
    </row>
    <row r="14" spans="1:3" x14ac:dyDescent="0.25">
      <c r="A14" s="59">
        <v>10</v>
      </c>
      <c r="B14" s="59">
        <v>100</v>
      </c>
      <c r="C14" s="59">
        <v>1000</v>
      </c>
    </row>
    <row r="15" spans="1:3" x14ac:dyDescent="0.25">
      <c r="A15" s="58" t="s">
        <v>562</v>
      </c>
      <c r="B15" s="58" t="s">
        <v>565</v>
      </c>
      <c r="C15" s="58" t="s">
        <v>566</v>
      </c>
    </row>
    <row r="16" spans="1:3" x14ac:dyDescent="0.25">
      <c r="A16" s="58" t="s">
        <v>562</v>
      </c>
      <c r="B16" s="58" t="s">
        <v>565</v>
      </c>
      <c r="C16" s="58" t="s">
        <v>566</v>
      </c>
    </row>
    <row r="17" spans="1:3" x14ac:dyDescent="0.25">
      <c r="A17" s="58" t="s">
        <v>562</v>
      </c>
      <c r="B17" s="58" t="s">
        <v>565</v>
      </c>
      <c r="C17" s="58" t="s">
        <v>566</v>
      </c>
    </row>
    <row r="18" spans="1:3" x14ac:dyDescent="0.25">
      <c r="A18" s="58" t="s">
        <v>562</v>
      </c>
      <c r="B18" s="58" t="s">
        <v>565</v>
      </c>
      <c r="C18" s="58" t="s">
        <v>566</v>
      </c>
    </row>
    <row r="19" spans="1:3" x14ac:dyDescent="0.25">
      <c r="A19" s="58" t="s">
        <v>562</v>
      </c>
      <c r="B19" s="58" t="s">
        <v>565</v>
      </c>
      <c r="C19" s="58" t="s">
        <v>566</v>
      </c>
    </row>
    <row r="20" spans="1:3" x14ac:dyDescent="0.25">
      <c r="A20" s="58" t="s">
        <v>562</v>
      </c>
      <c r="B20" s="58" t="s">
        <v>565</v>
      </c>
      <c r="C20" s="58" t="s">
        <v>566</v>
      </c>
    </row>
    <row r="21" spans="1:3" x14ac:dyDescent="0.25">
      <c r="A21" s="58" t="s">
        <v>562</v>
      </c>
      <c r="B21" s="58" t="s">
        <v>565</v>
      </c>
      <c r="C21" s="58" t="s">
        <v>566</v>
      </c>
    </row>
    <row r="22" spans="1:3" x14ac:dyDescent="0.25">
      <c r="A22" s="58" t="s">
        <v>562</v>
      </c>
      <c r="B22" s="58" t="s">
        <v>565</v>
      </c>
      <c r="C22" s="58" t="s">
        <v>566</v>
      </c>
    </row>
    <row r="23" spans="1:3" x14ac:dyDescent="0.25">
      <c r="A23" s="58" t="s">
        <v>562</v>
      </c>
      <c r="B23" s="58" t="s">
        <v>565</v>
      </c>
      <c r="C23" s="58" t="s">
        <v>566</v>
      </c>
    </row>
    <row r="24" spans="1:3" x14ac:dyDescent="0.25">
      <c r="A24" s="58" t="s">
        <v>562</v>
      </c>
      <c r="B24" s="58" t="s">
        <v>565</v>
      </c>
      <c r="C24" s="58"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SpecSheet</vt:lpstr>
      <vt:lpstr>Header</vt:lpstr>
      <vt:lpstr>Lines</vt:lpstr>
      <vt:lpstr>spaces</vt:lpstr>
      <vt:lpstr>Header!FFRQ500WK___Copy</vt:lpstr>
      <vt:lpstr>Lines!FFRQ500WK___Copy</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gerry butler</dc:creator>
  <cp:lastModifiedBy>gerry butler</cp:lastModifiedBy>
  <dcterms:created xsi:type="dcterms:W3CDTF">2016-03-07T18:24:22Z</dcterms:created>
  <dcterms:modified xsi:type="dcterms:W3CDTF">2016-03-09T19:24:13Z</dcterms:modified>
</cp:coreProperties>
</file>