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entation Groups" sheetId="1" state="visible" r:id="rId2"/>
    <sheet name="assessment" sheetId="2" state="visible" r:id="rId3"/>
    <sheet name="Final Assessment" sheetId="3" state="visible" r:id="rId4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<sst xmlns="http://schemas.openxmlformats.org/spreadsheetml/2006/main" count="202" uniqueCount="97">
  <si>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</si>
  <si>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</si>
  <si>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</si>
  <si>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</si>
  <si>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</si>
  <si>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</si>
  <si>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</si>
  <si>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</si>
  <si>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</si>
  <si>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</si>
  <si>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</si>
  <si>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</si>
  <si>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</si>
  <si>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</si>
  <si>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</si>
  <si>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</si>
  <si>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</si>
  <si>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</si>
  <si>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</si>
  <si>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</si>
  <si>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</si>
  <si>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</si>
  <si>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</si>
  <si>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</si>
  <si>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</si>
  <si>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</si>
  <si>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</si>
  <si>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</si>
  <si>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</si>
  <si>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</si>
  <si>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</si>
  <si>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</si>
  <si>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</si>
  <si>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</si>
  <si>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</si>
  <si>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</si>
  <si>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</si>
  <si>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</si>
  <si>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</si>
  <si>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</si>
  <si>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</si>
  <si>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</si>
  <si>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</si>
  <si>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</si>
  <si>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</si>
  <si>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</si>
  <si>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</si>
  <si>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</si>
  <si>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</si>
  <si>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</si>
  <si>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</si>
  <si>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</si>
  <si>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</si>
  <si>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</si>
  <si>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</si>
  <si>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</si>
  <si>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</si>
  <si>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</si>
  <si>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</si>
  <si>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</si>
  <si>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</si>
  <si>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</si>
  <si>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</si>
  <si>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</si>
  <si>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</si>
  <si>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</si>
  <si>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</si>
  <si>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</si>
  <si>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</si>
  <si>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</si>
  <si>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</si>
  <si>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</si>
  <si>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</si>
  <si>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</si>
  <si>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</si>
  <si>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</si>
  <si>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</si>
  <si>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</si>
  <si>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</si>
  <si>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</si>
  <si>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</si>
  <si>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</si>
  <si>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</si>
  <si>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</si>
  <si>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</si>
  <si>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</si>
  <si>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</si>
  <si>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</si>
  <si>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</si>
  <si>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</si>
  <si>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Assessment – 100%</t>
  </si>
  <si>
    <t xml:space="preserve">Assessment – 30%</t>
  </si>
  <si>
    <t xml:space="preserve">E - A</t>
  </si>
  <si>
    <t xml:space="preserve">E - B1</t>
  </si>
  <si>
    <t xml:space="preserve">E - B2</t>
  </si>
  <si>
    <t xml:space="preserve">E - B3</t>
  </si>
  <si>
    <t xml:space="preserve">GRADE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</si>
</sst>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77" activeCellId="0" sqref="C77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  <c r="C20" s="0" t="n">
        <v>10</v>
      </c>
    </row>
    <row r="21" customFormat="false" ht="15" hidden="false" customHeight="false" outlineLevel="0" collapsed="false">
      <c r="A21" s="1" t="n">
        <v>10615828</v>
      </c>
      <c r="B21" s="0" t="s">
        <v>21</v>
      </c>
      <c r="C21" s="0" t="n">
        <v>10</v>
      </c>
    </row>
    <row r="22" customFormat="false" ht="15" hidden="false" customHeight="false" outlineLevel="0" collapsed="false">
      <c r="A22" s="1" t="n">
        <v>10622858</v>
      </c>
      <c r="B22" s="0" t="s">
        <v>22</v>
      </c>
      <c r="C22" s="0" t="n">
        <v>10</v>
      </c>
    </row>
    <row r="23" customFormat="false" ht="15" hidden="false" customHeight="false" outlineLevel="0" collapsed="false">
      <c r="A23" s="1" t="n">
        <v>10603971</v>
      </c>
      <c r="B23" s="0" t="s">
        <v>23</v>
      </c>
      <c r="C23" s="0" t="n">
        <v>10</v>
      </c>
    </row>
    <row r="24" customFormat="false" ht="13.8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  <c r="C50" s="0" t="n">
        <v>8.5</v>
      </c>
    </row>
    <row r="51" customFormat="false" ht="13.8" hidden="false" customHeight="false" outlineLevel="0" collapsed="false">
      <c r="A51" s="1" t="n">
        <v>10611462</v>
      </c>
      <c r="B51" s="0" t="s">
        <v>51</v>
      </c>
      <c r="C51" s="0" t="n">
        <v>8.5</v>
      </c>
    </row>
    <row r="52" customFormat="false" ht="13.8" hidden="false" customHeight="false" outlineLevel="0" collapsed="false">
      <c r="A52" s="1" t="n">
        <v>10613127</v>
      </c>
      <c r="B52" s="0" t="s">
        <v>52</v>
      </c>
      <c r="C52" s="0" t="n">
        <v>8.5</v>
      </c>
    </row>
    <row r="53" customFormat="false" ht="13.8" hidden="false" customHeight="false" outlineLevel="0" collapsed="false">
      <c r="A53" s="1" t="n">
        <v>10608278</v>
      </c>
      <c r="B53" s="0" t="s">
        <v>53</v>
      </c>
      <c r="C53" s="0" t="n">
        <v>8.5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  <c r="C74" s="0" t="n">
        <v>0</v>
      </c>
    </row>
    <row r="75" customFormat="false" ht="15" hidden="false" customHeight="false" outlineLevel="0" collapsed="false">
      <c r="A75" s="1" t="n">
        <v>10615114</v>
      </c>
      <c r="B75" s="0" t="s">
        <v>75</v>
      </c>
      <c r="C75" s="0" t="n">
        <v>0</v>
      </c>
    </row>
    <row r="76" customFormat="false" ht="15" hidden="false" customHeight="false" outlineLevel="0" collapsed="false">
      <c r="A76" s="1" t="n">
        <v>10621755</v>
      </c>
      <c r="B76" s="0" t="s">
        <v>76</v>
      </c>
      <c r="C76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2" activeCellId="0" sqref="B52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39.64"/>
    <col collapsed="false" customWidth="true" hidden="false" outlineLevel="0" max="3" min="3" style="0" width="24.53"/>
    <col collapsed="false" customWidth="true" hidden="false" outlineLevel="0" max="4" min="4" style="0" width="24.96"/>
    <col collapsed="false" customWidth="true" hidden="false" outlineLevel="0" max="5" min="5" style="0" width="26.35"/>
    <col collapsed="false" customWidth="true" hidden="false" outlineLevel="0" max="6" min="6" style="0" width="26.03"/>
    <col collapsed="false" customWidth="true" hidden="false" outlineLevel="0" max="7" min="7" style="0" width="20.67"/>
    <col collapsed="false" customWidth="true" hidden="false" outlineLevel="0" max="8" min="8" style="0" width="22.6"/>
    <col collapsed="false" customWidth="true" hidden="false" outlineLevel="0" max="9" min="9" style="0" width="24.32"/>
    <col collapsed="false" customWidth="true" hidden="false" outlineLevel="0" max="10" min="10" style="0" width="25.71"/>
    <col collapsed="false" customWidth="true" hidden="false" outlineLevel="0" max="11" min="11" style="0" width="23.34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I2" s="0" t="n">
        <v>10</v>
      </c>
      <c r="J2" s="0" t="n">
        <v>4</v>
      </c>
      <c r="K2" s="0" t="n">
        <v>1</v>
      </c>
      <c r="L2" s="0" t="n">
        <v>0</v>
      </c>
      <c r="M2" s="4" t="n">
        <f aca="false">SUM(C2,D2,E2,F2, G2, H2, I2, J2, K2, L2)</f>
        <v>39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0</v>
      </c>
      <c r="M3" s="4" t="n">
        <f aca="false">SUM(C3,D3,E3,F3, G3, H3, I3, J3, K3, L3)</f>
        <v>44.5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0</v>
      </c>
      <c r="M4" s="4" t="n">
        <f aca="false">SUM(C4,D4,E4,F4, G4, H4, I4, J4, K4, L4)</f>
        <v>37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n">
        <v>20</v>
      </c>
      <c r="J5" s="0" t="n">
        <v>10</v>
      </c>
      <c r="K5" s="0" t="n">
        <v>0</v>
      </c>
      <c r="L5" s="0" t="n">
        <v>0</v>
      </c>
      <c r="M5" s="4" t="n">
        <f aca="false">SUM(C5,D5,E5,F5, G5, H5, I5, J5, K5, L5)</f>
        <v>49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0</v>
      </c>
      <c r="M6" s="4" t="n">
        <f aca="false">SUM(C6,D6,E6,F6, G6, H6, I6, J6, K6, L6)</f>
        <v>8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0</v>
      </c>
      <c r="M7" s="4" t="n">
        <f aca="false">SUM(C7,D7,E7,F7, G7, H7, I7, J7, K7, L7)</f>
        <v>49.5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0</v>
      </c>
      <c r="M8" s="4" t="n">
        <f aca="false">SUM(C8,D8,E8,F8, G8, H8, I8, J8, K8, L8)</f>
        <v>47.5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0</v>
      </c>
      <c r="M9" s="4" t="n">
        <f aca="false">SUM(C9,D9,E9,F9, G9, H9, I9, J9, K9, L9)</f>
        <v>39.5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I10" s="0" t="n">
        <v>16</v>
      </c>
      <c r="J10" s="0" t="n">
        <v>5</v>
      </c>
      <c r="K10" s="0" t="n">
        <v>4</v>
      </c>
      <c r="L10" s="0" t="n">
        <v>0</v>
      </c>
      <c r="M10" s="4" t="n">
        <f aca="false">SUM(C10,D10,E10,F10, G10, H10, I10, J10, K10, L10)</f>
        <v>51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0</v>
      </c>
      <c r="M11" s="4" t="n">
        <f aca="false">SUM(C11,D11,E11,F11, G11, H11, I11, J11, K11, L11)</f>
        <v>29.25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0</v>
      </c>
      <c r="M12" s="4" t="n">
        <f aca="false">SUM(C12,D12,E12,F12, G12, H12, I12, J12, K12, L12)</f>
        <v>31.5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0</v>
      </c>
      <c r="M13" s="4" t="n">
        <f aca="false">SUM(C13,D13,E13,F13, G13, H13, I13, J13, K13, L13)</f>
        <v>36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0</v>
      </c>
      <c r="M15" s="4" t="n">
        <f aca="false">SUM(C15,D15,E15,F15, G15, H15, I15, J15, K15, L15)</f>
        <v>38.25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0</v>
      </c>
      <c r="M16" s="4" t="n">
        <f aca="false">SUM(C16,D16,E16,F16, G16, H16, I16, J16, K16, L16)</f>
        <v>49.5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0</v>
      </c>
      <c r="M17" s="4" t="n">
        <f aca="false">SUM(C17,D17,E17,F17, G17, H17, I17, J17, K17, L17)</f>
        <v>53.5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0</v>
      </c>
      <c r="M18" s="4" t="n">
        <f aca="false">SUM(C18,D18,E18,F18, G18, H18, I18, J18, K18, L18)</f>
        <v>8.5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0</v>
      </c>
      <c r="M20" s="4" t="n">
        <f aca="false">SUM(C20,D20,E20,F20, G20, H20, I20, J20, K20, L20)</f>
        <v>37.25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0</v>
      </c>
      <c r="M21" s="4" t="n">
        <f aca="false">SUM(C21,D21,E21,F21, G21, H21, I21, J21, K21, L21)</f>
        <v>60.5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0</v>
      </c>
      <c r="M22" s="4" t="n">
        <f aca="false">SUM(C22,D22,E22,F22, G22, H22, I22, J22, K22, L22)</f>
        <v>47.5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0</v>
      </c>
      <c r="M23" s="4" t="n">
        <f aca="false">SUM(C23,D23,E23,F23, G23, H23, I23, J23, K23, L23)</f>
        <v>32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0</v>
      </c>
      <c r="M24" s="4" t="n">
        <f aca="false">SUM(C24,D24,E24,F24, G24, H24, I24, J24, K24, L24)</f>
        <v>46.5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0</v>
      </c>
      <c r="M25" s="4" t="n">
        <f aca="false">SUM(C25,D25,E25,F25, G25, H25, I25, J25, K25, L25)</f>
        <v>25.5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0</v>
      </c>
      <c r="M26" s="4" t="n">
        <f aca="false">SUM(C26,D26,E26,F26, G26, H26, I26, J26, K26, L26)</f>
        <v>36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0</v>
      </c>
      <c r="M27" s="4" t="n">
        <f aca="false">SUM(C27,D27,E27,F27, G27, H27, I27, J27, K27, L27)</f>
        <v>38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0</v>
      </c>
      <c r="M28" s="4" t="n">
        <f aca="false">SUM(C28,D28,E28,F28, G28, H28, I28, J28, K28, L28)</f>
        <v>68.5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0</v>
      </c>
      <c r="M29" s="4" t="n">
        <f aca="false">SUM(C29,D29,E29,F29, G29, H29, I29, J29, K29, L29)</f>
        <v>25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0</v>
      </c>
      <c r="M30" s="4" t="n">
        <f aca="false">SUM(C30,D30,E30,F30, G30, H30, I30, J30, K30, L30)</f>
        <v>28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K31" s="0" t="n">
        <v>4</v>
      </c>
      <c r="L31" s="0" t="n">
        <v>0</v>
      </c>
      <c r="M31" s="4" t="n">
        <f aca="false">SUM(C31,D31,E31,F31, G31, H31, I31, J31, K31, L31)</f>
        <v>45.5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0</v>
      </c>
      <c r="M32" s="4" t="n">
        <f aca="false">SUM(C32,D32,E32,F32, G32, H32, I32, J32, K32, L32)</f>
        <v>36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0</v>
      </c>
      <c r="M33" s="4" t="n">
        <f aca="false">SUM(C33,D33,E33,F33, G33, H33, I33, J33, K33, L33)</f>
        <v>31.5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0</v>
      </c>
      <c r="M34" s="4" t="n">
        <f aca="false">SUM(C34,D34,E34,F34, G34, H34, I34, J34, K34, L34)</f>
        <v>21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0</v>
      </c>
      <c r="M35" s="4" t="n">
        <f aca="false">SUM(C35,D35,E35,F35, G35, H35, I35, J35, K35, L35)</f>
        <v>38.5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0</v>
      </c>
      <c r="M36" s="4" t="n">
        <f aca="false">SUM(C36,D36,E36,F36, G36, H36, I36, J36, K36, L36)</f>
        <v>46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0</v>
      </c>
      <c r="M37" s="4" t="n">
        <f aca="false">SUM(C37,D37,E37,F37, G37, H37, I37, J37, K37, L37)</f>
        <v>56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0</v>
      </c>
      <c r="M38" s="4" t="n">
        <f aca="false">SUM(C38,D38,E38,F38, G38, H38, I38, J38, K38, L38)</f>
        <v>56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0</v>
      </c>
      <c r="M39" s="4" t="n">
        <f aca="false">SUM(C39,D39,E39,F39, G39, H39, I39, J39, K39, L39)</f>
        <v>37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J40" s="0" t="n">
        <v>7</v>
      </c>
      <c r="K40" s="0" t="n">
        <v>5.75</v>
      </c>
      <c r="L40" s="0" t="n">
        <v>0</v>
      </c>
      <c r="M40" s="4" t="n">
        <f aca="false">SUM(C40,D40,E40,F40, G40, H40, I40, J40, K40, L40)</f>
        <v>19.75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0</v>
      </c>
      <c r="M42" s="4" t="n">
        <f aca="false">SUM(C42,D42,E42,F42, G42, H42, I42, J42, K42, L42)</f>
        <v>51.5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0</v>
      </c>
      <c r="M43" s="4" t="n">
        <f aca="false">SUM(C43,D43,E43,F43, G43, H43, I43, J43, K43, L43)</f>
        <v>33.5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0</v>
      </c>
      <c r="M44" s="4" t="n">
        <f aca="false">SUM(C44,D44,E44,F44, G44, H44, I44, J44, K44, L44)</f>
        <v>7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0</v>
      </c>
      <c r="M46" s="4" t="n">
        <f aca="false">SUM(C46,D46,E46,F46, G46, H46, I46, J46, K46, L46)</f>
        <v>18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0</v>
      </c>
      <c r="M47" s="4" t="n">
        <f aca="false">SUM(C47,D47,E47,F47, G47, H47, I47, J47, K47, L47)</f>
        <v>40.5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K48" s="0" t="n">
        <v>3</v>
      </c>
      <c r="L48" s="0" t="n">
        <v>0</v>
      </c>
      <c r="M48" s="4" t="n">
        <f aca="false">SUM(C48,D48,E48,F48, G48, H48, I48, J48, K48, L48)</f>
        <v>5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0</v>
      </c>
      <c r="M49" s="4" t="n">
        <f aca="false">SUM(C49,D49,E49,F49, G49, H49, I49, J49, K49, L49)</f>
        <v>14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0</v>
      </c>
      <c r="M52" s="4" t="n">
        <f aca="false">SUM(C52,D52,E52,F52, G52, H52, I52, J52, K52, L52)</f>
        <v>29.5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32.19"/>
    <col collapsed="false" customWidth="true" hidden="false" outlineLevel="0" max="3" min="3" style="0" width="18.96"/>
    <col collapsed="false" customWidth="true" hidden="false" outlineLevel="0" max="4" min="4" style="0" width="18.63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89</v>
      </c>
      <c r="J1" s="3" t="s">
        <v>96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43</v>
      </c>
      <c r="D2" s="0" t="n">
        <f aca="false">C2*0.3</f>
        <v>12.9</v>
      </c>
      <c r="I2" s="0" t="n">
        <f aca="false">SUM(D2, E2, F2, G2, H2)</f>
        <v>12.9</v>
      </c>
      <c r="J2" s="0" t="str">
        <f aca="false">IF(I2&gt;=80,"A", IF(I2 &gt;= 75, "B+",IF(I2 &gt;= 70, "B", IF(I2 &gt;= 65, "C+", IF(I2 &gt;= 60, "C", IF(I2 &gt;= 55, "D+", IF(I2 &gt;= 50, "D", IF(I2 &gt;= 45, "E", IF(I2 &lt;= 44, "F")))))))))</f>
        <v>F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44.5</v>
      </c>
      <c r="D3" s="0" t="n">
        <f aca="false">C3*0.3</f>
        <v>13.35</v>
      </c>
      <c r="I3" s="0" t="n">
        <f aca="false">SUM(D3, E3, F3, G3, H3)</f>
        <v>13.35</v>
      </c>
      <c r="J3" s="0" t="str">
        <f aca="false">IF(I3&gt;=80,"A", IF(I3 &gt;= 75, "B+",IF(I3 &gt;= 70, "B", IF(I3 &gt;= 65, "C+", IF(I3 &gt;= 60, "C", IF(I3 &gt;= 55, "D+", IF(I3 &gt;= 50, "D", IF(I3 &gt;= 45, "E", IF(I3 &lt;= 44, "F")))))))))</f>
        <v>F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37</v>
      </c>
      <c r="D4" s="0" t="n">
        <f aca="false">C4*0.3</f>
        <v>11.1</v>
      </c>
      <c r="I4" s="0" t="n">
        <f aca="false">SUM(D4, E4, F4, G4, H4)</f>
        <v>11.1</v>
      </c>
      <c r="J4" s="0" t="str">
        <f aca="false">IF(I4&gt;=80,"A", IF(I4 &gt;= 75, "B+",IF(I4 &gt;= 70, "B", IF(I4 &gt;= 65, "C+", IF(I4 &gt;= 60, "C", IF(I4 &gt;= 55, "D+", IF(I4 &gt;= 50, "D", IF(I4 &gt;= 45, "E", IF(I4 &lt;= 44, "F")))))))))</f>
        <v>F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49</v>
      </c>
      <c r="D5" s="0" t="n">
        <f aca="false">C5*0.3</f>
        <v>14.7</v>
      </c>
      <c r="I5" s="0" t="n">
        <f aca="false">SUM(D5, E5, F5, G5, H5)</f>
        <v>14.7</v>
      </c>
      <c r="J5" s="0" t="str">
        <f aca="false">IF(I5&gt;=80,"A", IF(I5 &gt;= 75, "B+",IF(I5 &gt;= 70, "B", IF(I5 &gt;= 65, "C+", IF(I5 &gt;= 60, "C", IF(I5 &gt;= 55, "D+", IF(I5 &gt;= 50, "D", IF(I5 &gt;= 45, "E", IF(I5 &lt;= 44, "F")))))))))</f>
        <v>F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8</v>
      </c>
      <c r="D6" s="0" t="n">
        <f aca="false">C6*0.3</f>
        <v>2.4</v>
      </c>
      <c r="I6" s="0" t="n">
        <f aca="false">SUM(D6, E6, F6, G6, H6)</f>
        <v>2.4</v>
      </c>
      <c r="J6" s="0" t="str">
        <f aca="false">IF(I6&gt;=80,"A", IF(I6 &gt;= 75, "B+",IF(I6 &gt;= 70, "B", IF(I6 &gt;= 65, "C+", IF(I6 &gt;= 60, "C", IF(I6 &gt;= 55, "D+", IF(I6 &gt;= 50, "D", IF(I6 &gt;= 45, "E", IF(I6 &lt;= 44, "F")))))))))</f>
        <v>F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49.5</v>
      </c>
      <c r="D7" s="0" t="n">
        <f aca="false">C7*0.3</f>
        <v>14.85</v>
      </c>
      <c r="I7" s="0" t="n">
        <f aca="false">SUM(D7, E7, F7, G7, H7)</f>
        <v>14.85</v>
      </c>
      <c r="J7" s="0" t="str">
        <f aca="false">IF(I7&gt;=80,"A", IF(I7 &gt;= 75, "B+",IF(I7 &gt;= 70, "B", IF(I7 &gt;= 65, "C+", IF(I7 &gt;= 60, "C", IF(I7 &gt;= 55, "D+", IF(I7 &gt;= 50, "D", IF(I7 &gt;= 45, "E", IF(I7 &lt;= 44, "F")))))))))</f>
        <v>F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47.5</v>
      </c>
      <c r="D8" s="0" t="n">
        <f aca="false">C8*0.3</f>
        <v>14.25</v>
      </c>
      <c r="I8" s="0" t="n">
        <f aca="false">SUM(D8, E8, F8, G8, H8)</f>
        <v>14.25</v>
      </c>
      <c r="J8" s="0" t="str">
        <f aca="false">IF(I8&gt;=80,"A", IF(I8 &gt;= 75, "B+",IF(I8 &gt;= 70, "B", IF(I8 &gt;= 65, "C+", IF(I8 &gt;= 60, "C", IF(I8 &gt;= 55, "D+", IF(I8 &gt;= 50, "D", IF(I8 &gt;= 45, "E", IF(I8 &lt;= 44, "F")))))))))</f>
        <v>F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39.5</v>
      </c>
      <c r="D9" s="0" t="n">
        <f aca="false">C9*0.3</f>
        <v>11.85</v>
      </c>
      <c r="I9" s="0" t="n">
        <f aca="false">SUM(D9, E9, F9, G9, H9)</f>
        <v>11.85</v>
      </c>
      <c r="J9" s="0" t="str">
        <f aca="false">IF(I9&gt;=80,"A", IF(I9 &gt;= 75, "B+",IF(I9 &gt;= 70, "B", IF(I9 &gt;= 65, "C+", IF(I9 &gt;= 60, "C", IF(I9 &gt;= 55, "D+", IF(I9 &gt;= 50, "D", IF(I9 &gt;= 45, "E", IF(I9 &lt;= 44, "F")))))))))</f>
        <v>F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51</v>
      </c>
      <c r="D10" s="0" t="n">
        <f aca="false">C10*0.3</f>
        <v>15.3</v>
      </c>
      <c r="I10" s="0" t="n">
        <f aca="false">SUM(D10, E10, F10, G10, H10)</f>
        <v>15.3</v>
      </c>
      <c r="J10" s="0" t="str">
        <f aca="false">IF(I10&gt;=80,"A", IF(I10 &gt;= 75, "B+",IF(I10 &gt;= 70, "B", IF(I10 &gt;= 65, "C+", IF(I10 &gt;= 60, "C", IF(I10 &gt;= 55, "D+", IF(I10 &gt;= 50, "D", IF(I10 &gt;= 45, "E", IF(I10 &lt;= 44, "F")))))))))</f>
        <v>F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29.25</v>
      </c>
      <c r="D11" s="0" t="n">
        <f aca="false">C11*0.3</f>
        <v>8.775</v>
      </c>
      <c r="I11" s="0" t="n">
        <f aca="false">SUM(D11, E11, F11, G11, H11)</f>
        <v>8.775</v>
      </c>
      <c r="J11" s="0" t="str">
        <f aca="false">IF(I11&gt;=80,"A", IF(I11 &gt;= 75, "B+",IF(I11 &gt;= 70, "B", IF(I11 &gt;= 65, "C+", IF(I11 &gt;= 60, "C", IF(I11 &gt;= 55, "D+", IF(I11 &gt;= 50, "D", IF(I11 &gt;= 45, "E", IF(I11 &lt;= 44, "F")))))))))</f>
        <v>F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31.5</v>
      </c>
      <c r="D12" s="0" t="n">
        <f aca="false">C12*0.3</f>
        <v>9.45</v>
      </c>
      <c r="I12" s="0" t="n">
        <f aca="false">SUM(D12, E12, F12, G12, H12)</f>
        <v>9.45</v>
      </c>
      <c r="J12" s="0" t="str">
        <f aca="false">IF(I12&gt;=80,"A", IF(I12 &gt;= 75, "B+",IF(I12 &gt;= 70, "B", IF(I12 &gt;= 65, "C+", IF(I12 &gt;= 60, "C", IF(I12 &gt;= 55, "D+", IF(I12 &gt;= 50, "D", IF(I12 &gt;= 45, "E", IF(I12 &lt;= 44, "F")))))))))</f>
        <v>F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36</v>
      </c>
      <c r="D13" s="0" t="n">
        <f aca="false">C13*0.3</f>
        <v>10.8</v>
      </c>
      <c r="I13" s="0" t="n">
        <f aca="false">SUM(D13, E13, F13, G13, H13)</f>
        <v>10.8</v>
      </c>
      <c r="J13" s="0" t="str">
        <f aca="false">IF(I13&gt;=80,"A", IF(I13 &gt;= 75, "B+",IF(I13 &gt;= 70, "B", IF(I13 &gt;= 65, "C+", IF(I13 &gt;= 60, "C", IF(I13 &gt;= 55, "D+", IF(I13 &gt;= 50, "D", IF(I13 &gt;= 45, "E", IF(I13 &lt;= 44, "F")))))))))</f>
        <v>F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20.5</v>
      </c>
      <c r="D14" s="0" t="n">
        <f aca="false">C14*0.3</f>
        <v>6.15</v>
      </c>
      <c r="I14" s="0" t="n">
        <f aca="false">SUM(D14, E14, F14, G14, H14)</f>
        <v>6.15</v>
      </c>
      <c r="J14" s="0" t="str">
        <f aca="false">IF(I14&gt;=80,"A", IF(I14 &gt;= 75, "B+",IF(I14 &gt;= 70, "B", IF(I14 &gt;= 65, "C+", IF(I14 &gt;= 60, "C", IF(I14 &gt;= 55, "D+", IF(I14 &gt;= 50, "D", IF(I14 &gt;= 45, "E", IF(I14 &lt;= 44, "F")))))))))</f>
        <v>F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38.25</v>
      </c>
      <c r="D15" s="0" t="n">
        <f aca="false">C15*0.3</f>
        <v>11.475</v>
      </c>
      <c r="I15" s="0" t="n">
        <f aca="false">SUM(D15, E15, F15, G15, H15)</f>
        <v>11.475</v>
      </c>
      <c r="J15" s="0" t="str">
        <f aca="false">IF(I15&gt;=80,"A", IF(I15 &gt;= 75, "B+",IF(I15 &gt;= 70, "B", IF(I15 &gt;= 65, "C+", IF(I15 &gt;= 60, "C", IF(I15 &gt;= 55, "D+", IF(I15 &gt;= 50, "D", IF(I15 &gt;= 45, "E", IF(I15 &lt;= 44, "F")))))))))</f>
        <v>F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49.5</v>
      </c>
      <c r="D16" s="0" t="n">
        <f aca="false">C16*0.3</f>
        <v>14.85</v>
      </c>
      <c r="I16" s="0" t="n">
        <f aca="false">SUM(D16, E16, F16, G16, H16)</f>
        <v>14.85</v>
      </c>
      <c r="J16" s="0" t="str">
        <f aca="false">IF(I16&gt;=80,"A", IF(I16 &gt;= 75, "B+",IF(I16 &gt;= 70, "B", IF(I16 &gt;= 65, "C+", IF(I16 &gt;= 60, "C", IF(I16 &gt;= 55, "D+", IF(I16 &gt;= 50, "D", IF(I16 &gt;= 45, "E", IF(I16 &lt;= 44, "F")))))))))</f>
        <v>F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53.5</v>
      </c>
      <c r="D17" s="0" t="n">
        <f aca="false">C17*0.3</f>
        <v>16.05</v>
      </c>
      <c r="I17" s="0" t="n">
        <f aca="false">SUM(D17, E17, F17, G17, H17)</f>
        <v>16.05</v>
      </c>
      <c r="J17" s="0" t="str">
        <f aca="false">IF(I17&gt;=80,"A", IF(I17 &gt;= 75, "B+",IF(I17 &gt;= 70, "B", IF(I17 &gt;= 65, "C+", IF(I17 &gt;= 60, "C", IF(I17 &gt;= 55, "D+", IF(I17 &gt;= 50, "D", IF(I17 &gt;= 45, "E", IF(I17 &lt;= 44, "F")))))))))</f>
        <v>F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8.5</v>
      </c>
      <c r="D18" s="0" t="n">
        <f aca="false">C18*0.3</f>
        <v>2.55</v>
      </c>
      <c r="I18" s="0" t="n">
        <f aca="false">SUM(D18, E18, F18, G18, H18)</f>
        <v>2.55</v>
      </c>
      <c r="J18" s="0" t="str">
        <f aca="false">IF(I18&gt;=80,"A", IF(I18 &gt;= 75, "B+",IF(I18 &gt;= 70, "B", IF(I18 &gt;= 65, "C+", IF(I18 &gt;= 60, "C", IF(I18 &gt;= 55, "D+", IF(I18 &gt;= 50, "D", IF(I18 &gt;= 45, "E", IF(I18 &lt;= 44, "F")))))))))</f>
        <v>F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5</v>
      </c>
      <c r="D19" s="0" t="n">
        <f aca="false">C19*0.3</f>
        <v>1.5</v>
      </c>
      <c r="I19" s="0" t="n">
        <f aca="false">SUM(D19, E19, F19, G19, H19)</f>
        <v>1.5</v>
      </c>
      <c r="J19" s="0" t="str">
        <f aca="false">IF(I19&gt;=80,"A", IF(I19 &gt;= 75, "B+",IF(I19 &gt;= 70, "B", IF(I19 &gt;= 65, "C+", IF(I19 &gt;= 60, "C", IF(I19 &gt;= 55, "D+", IF(I19 &gt;= 50, "D", IF(I19 &gt;= 45, "E", IF(I19 &lt;= 44, "F")))))))))</f>
        <v>F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37.25</v>
      </c>
      <c r="D20" s="0" t="n">
        <f aca="false">C20*0.3</f>
        <v>11.175</v>
      </c>
      <c r="I20" s="0" t="n">
        <f aca="false">SUM(D20, E20, F20, G20, H20)</f>
        <v>11.175</v>
      </c>
      <c r="J20" s="0" t="str">
        <f aca="false">IF(I20&gt;=80,"A", IF(I20 &gt;= 75, "B+",IF(I20 &gt;= 70, "B", IF(I20 &gt;= 65, "C+", IF(I20 &gt;= 60, "C", IF(I20 &gt;= 55, "D+", IF(I20 &gt;= 50, "D", IF(I20 &gt;= 45, "E", IF(I20 &lt;= 44, "F")))))))))</f>
        <v>F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60.5</v>
      </c>
      <c r="D21" s="0" t="n">
        <f aca="false">C21*0.3</f>
        <v>18.15</v>
      </c>
      <c r="I21" s="0" t="n">
        <f aca="false">SUM(D21, E21, F21, G21, H21)</f>
        <v>18.15</v>
      </c>
      <c r="J21" s="0" t="str">
        <f aca="false">IF(I21&gt;=80,"A", IF(I21 &gt;= 75, "B+",IF(I21 &gt;= 70, "B", IF(I21 &gt;= 65, "C+", IF(I21 &gt;= 60, "C", IF(I21 &gt;= 55, "D+", IF(I21 &gt;= 50, "D", IF(I21 &gt;= 45, "E", IF(I21 &lt;= 44, "F")))))))))</f>
        <v>F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47.5</v>
      </c>
      <c r="D22" s="0" t="n">
        <f aca="false">C22*0.3</f>
        <v>14.25</v>
      </c>
      <c r="I22" s="0" t="n">
        <f aca="false">SUM(D22, E22, F22, G22, H22)</f>
        <v>14.25</v>
      </c>
      <c r="J22" s="0" t="str">
        <f aca="false">IF(I22&gt;=80,"A", IF(I22 &gt;= 75, "B+",IF(I22 &gt;= 70, "B", IF(I22 &gt;= 65, "C+", IF(I22 &gt;= 60, "C", IF(I22 &gt;= 55, "D+", IF(I22 &gt;= 50, "D", IF(I22 &gt;= 45, "E", IF(I22 &lt;= 44, "F")))))))))</f>
        <v>F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32</v>
      </c>
      <c r="D23" s="0" t="n">
        <f aca="false">C23*0.3</f>
        <v>9.6</v>
      </c>
      <c r="I23" s="0" t="n">
        <f aca="false">SUM(D23, E23, F23, G23, H23)</f>
        <v>9.6</v>
      </c>
      <c r="J23" s="0" t="str">
        <f aca="false">IF(I23&gt;=80,"A", IF(I23 &gt;= 75, "B+",IF(I23 &gt;= 70, "B", IF(I23 &gt;= 65, "C+", IF(I23 &gt;= 60, "C", IF(I23 &gt;= 55, "D+", IF(I23 &gt;= 50, "D", IF(I23 &gt;= 45, "E", IF(I23 &lt;= 44, "F")))))))))</f>
        <v>F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46.5</v>
      </c>
      <c r="D24" s="0" t="n">
        <f aca="false">C24*0.3</f>
        <v>13.95</v>
      </c>
      <c r="I24" s="0" t="n">
        <f aca="false">SUM(D24, E24, F24, G24, H24)</f>
        <v>13.95</v>
      </c>
      <c r="J24" s="0" t="str">
        <f aca="false">IF(I24&gt;=80,"A", IF(I24 &gt;= 75, "B+",IF(I24 &gt;= 70, "B", IF(I24 &gt;= 65, "C+", IF(I24 &gt;= 60, "C", IF(I24 &gt;= 55, "D+", IF(I24 &gt;= 50, "D", IF(I24 &gt;= 45, "E", IF(I24 &lt;= 44, "F")))))))))</f>
        <v>F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25.5</v>
      </c>
      <c r="D25" s="0" t="n">
        <f aca="false">C25*0.3</f>
        <v>7.65</v>
      </c>
      <c r="I25" s="0" t="n">
        <f aca="false">SUM(D25, E25, F25, G25, H25)</f>
        <v>7.65</v>
      </c>
      <c r="J25" s="0" t="str">
        <f aca="false">IF(I25&gt;=80,"A", IF(I25 &gt;= 75, "B+",IF(I25 &gt;= 70, "B", IF(I25 &gt;= 65, "C+", IF(I25 &gt;= 60, "C", IF(I25 &gt;= 55, "D+", IF(I25 &gt;= 50, "D", IF(I25 &gt;= 45, "E", IF(I25 &lt;= 44, "F")))))))))</f>
        <v>F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36</v>
      </c>
      <c r="D26" s="0" t="n">
        <f aca="false">C26*0.3</f>
        <v>10.8</v>
      </c>
      <c r="I26" s="0" t="n">
        <f aca="false">SUM(D26, E26, F26, G26, H26)</f>
        <v>10.8</v>
      </c>
      <c r="J26" s="0" t="str">
        <f aca="false">IF(I26&gt;=80,"A", IF(I26 &gt;= 75, "B+",IF(I26 &gt;= 70, "B", IF(I26 &gt;= 65, "C+", IF(I26 &gt;= 60, "C", IF(I26 &gt;= 55, "D+", IF(I26 &gt;= 50, "D", IF(I26 &gt;= 45, "E", IF(I26 &lt;= 44, "F")))))))))</f>
        <v>F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38</v>
      </c>
      <c r="D27" s="0" t="n">
        <f aca="false">C27*0.3</f>
        <v>11.4</v>
      </c>
      <c r="I27" s="0" t="n">
        <f aca="false">SUM(D27, E27, F27, G27, H27)</f>
        <v>11.4</v>
      </c>
      <c r="J27" s="0" t="str">
        <f aca="false">IF(I27&gt;=80,"A", IF(I27 &gt;= 75, "B+",IF(I27 &gt;= 70, "B", IF(I27 &gt;= 65, "C+", IF(I27 &gt;= 60, "C", IF(I27 &gt;= 55, "D+", IF(I27 &gt;= 50, "D", IF(I27 &gt;= 45, "E", IF(I27 &lt;= 44, "F")))))))))</f>
        <v>F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68.5</v>
      </c>
      <c r="D28" s="0" t="n">
        <f aca="false">C28*0.3</f>
        <v>20.55</v>
      </c>
      <c r="I28" s="0" t="n">
        <f aca="false">SUM(D28, E28, F28, G28, H28)</f>
        <v>20.55</v>
      </c>
      <c r="J28" s="0" t="str">
        <f aca="false">IF(I28&gt;=80,"A", IF(I28 &gt;= 75, "B+",IF(I28 &gt;= 70, "B", IF(I28 &gt;= 65, "C+", IF(I28 &gt;= 60, "C", IF(I28 &gt;= 55, "D+", IF(I28 &gt;= 50, "D", IF(I28 &gt;= 45, "E", IF(I28 &lt;= 44, "F")))))))))</f>
        <v>F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25</v>
      </c>
      <c r="D29" s="0" t="n">
        <f aca="false">C29*0.3</f>
        <v>7.5</v>
      </c>
      <c r="I29" s="0" t="n">
        <f aca="false">SUM(D29, E29, F29, G29, H29)</f>
        <v>7.5</v>
      </c>
      <c r="J29" s="0" t="str">
        <f aca="false">IF(I29&gt;=80,"A", IF(I29 &gt;= 75, "B+",IF(I29 &gt;= 70, "B", IF(I29 &gt;= 65, "C+", IF(I29 &gt;= 60, "C", IF(I29 &gt;= 55, "D+", IF(I29 &gt;= 50, "D", IF(I29 &gt;= 45, "E", IF(I29 &lt;= 44, "F")))))))))</f>
        <v>F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28</v>
      </c>
      <c r="D30" s="0" t="n">
        <f aca="false">C30*0.3</f>
        <v>8.4</v>
      </c>
      <c r="I30" s="0" t="n">
        <f aca="false">SUM(D30, E30, F30, G30, H30)</f>
        <v>8.4</v>
      </c>
      <c r="J30" s="0" t="str">
        <f aca="false">IF(I30&gt;=80,"A", IF(I30 &gt;= 75, "B+",IF(I30 &gt;= 70, "B", IF(I30 &gt;= 65, "C+", IF(I30 &gt;= 60, "C", IF(I30 &gt;= 55, "D+", IF(I30 &gt;= 50, "D", IF(I30 &gt;= 45, "E", IF(I30 &lt;= 44, "F")))))))))</f>
        <v>F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45.5</v>
      </c>
      <c r="D31" s="0" t="n">
        <f aca="false">C31*0.3</f>
        <v>13.65</v>
      </c>
      <c r="I31" s="0" t="n">
        <f aca="false">SUM(D31, E31, F31, G31, H31)</f>
        <v>13.65</v>
      </c>
      <c r="J31" s="0" t="str">
        <f aca="false">IF(I31&gt;=80,"A", IF(I31 &gt;= 75, "B+",IF(I31 &gt;= 70, "B", IF(I31 &gt;= 65, "C+", IF(I31 &gt;= 60, "C", IF(I31 &gt;= 55, "D+", IF(I31 &gt;= 50, "D", IF(I31 &gt;= 45, "E", IF(I31 &lt;= 44, "F")))))))))</f>
        <v>F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36</v>
      </c>
      <c r="D32" s="0" t="n">
        <f aca="false">C32*0.3</f>
        <v>10.8</v>
      </c>
      <c r="I32" s="0" t="n">
        <f aca="false">SUM(D32, E32, F32, G32, H32)</f>
        <v>10.8</v>
      </c>
      <c r="J32" s="0" t="str">
        <f aca="false">IF(I32&gt;=80,"A", IF(I32 &gt;= 75, "B+",IF(I32 &gt;= 70, "B", IF(I32 &gt;= 65, "C+", IF(I32 &gt;= 60, "C", IF(I32 &gt;= 55, "D+", IF(I32 &gt;= 50, "D", IF(I32 &gt;= 45, "E", IF(I32 &lt;= 44, "F")))))))))</f>
        <v>F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31.5</v>
      </c>
      <c r="D33" s="0" t="n">
        <f aca="false">C33*0.3</f>
        <v>9.45</v>
      </c>
      <c r="I33" s="0" t="n">
        <f aca="false">SUM(D33, E33, F33, G33, H33)</f>
        <v>9.45</v>
      </c>
      <c r="J33" s="0" t="str">
        <f aca="false">IF(I33&gt;=80,"A", IF(I33 &gt;= 75, "B+",IF(I33 &gt;= 70, "B", IF(I33 &gt;= 65, "C+", IF(I33 &gt;= 60, "C", IF(I33 &gt;= 55, "D+", IF(I33 &gt;= 50, "D", IF(I33 &gt;= 45, "E", IF(I33 &lt;= 44, "F")))))))))</f>
        <v>F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21</v>
      </c>
      <c r="D34" s="0" t="n">
        <f aca="false">C34*0.3</f>
        <v>6.3</v>
      </c>
      <c r="I34" s="0" t="n">
        <f aca="false">SUM(D34, E34, F34, G34, H34)</f>
        <v>6.3</v>
      </c>
      <c r="J34" s="0" t="str">
        <f aca="false">IF(I34&gt;=80,"A", IF(I34 &gt;= 75, "B+",IF(I34 &gt;= 70, "B", IF(I34 &gt;= 65, "C+", IF(I34 &gt;= 60, "C", IF(I34 &gt;= 55, "D+", IF(I34 &gt;= 50, "D", IF(I34 &gt;= 45, "E", IF(I34 &lt;= 44, "F")))))))))</f>
        <v>F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38.5</v>
      </c>
      <c r="D35" s="0" t="n">
        <f aca="false">C35*0.3</f>
        <v>11.55</v>
      </c>
      <c r="I35" s="0" t="n">
        <f aca="false">SUM(D35, E35, F35, G35, H35)</f>
        <v>11.55</v>
      </c>
      <c r="J35" s="0" t="str">
        <f aca="false">IF(I35&gt;=80,"A", IF(I35 &gt;= 75, "B+",IF(I35 &gt;= 70, "B", IF(I35 &gt;= 65, "C+", IF(I35 &gt;= 60, "C", IF(I35 &gt;= 55, "D+", IF(I35 &gt;= 50, "D", IF(I35 &gt;= 45, "E", IF(I35 &lt;= 44, "F")))))))))</f>
        <v>F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46</v>
      </c>
      <c r="D36" s="0" t="n">
        <f aca="false">C36*0.3</f>
        <v>13.8</v>
      </c>
      <c r="I36" s="0" t="n">
        <f aca="false">SUM(D36, E36, F36, G36, H36)</f>
        <v>13.8</v>
      </c>
      <c r="J36" s="0" t="str">
        <f aca="false">IF(I36&gt;=80,"A", IF(I36 &gt;= 75, "B+",IF(I36 &gt;= 70, "B", IF(I36 &gt;= 65, "C+", IF(I36 &gt;= 60, "C", IF(I36 &gt;= 55, "D+", IF(I36 &gt;= 50, "D", IF(I36 &gt;= 45, "E", IF(I36 &lt;= 44, "F")))))))))</f>
        <v>F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56</v>
      </c>
      <c r="D37" s="0" t="n">
        <f aca="false">C37*0.3</f>
        <v>16.8</v>
      </c>
      <c r="I37" s="0" t="n">
        <f aca="false">SUM(D37, E37, F37, G37, H37)</f>
        <v>16.8</v>
      </c>
      <c r="J37" s="0" t="str">
        <f aca="false">IF(I37&gt;=80,"A", IF(I37 &gt;= 75, "B+",IF(I37 &gt;= 70, "B", IF(I37 &gt;= 65, "C+", IF(I37 &gt;= 60, "C", IF(I37 &gt;= 55, "D+", IF(I37 &gt;= 50, "D", IF(I37 &gt;= 45, "E", IF(I37 &lt;= 44, "F")))))))))</f>
        <v>F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56</v>
      </c>
      <c r="D38" s="0" t="n">
        <f aca="false">C38*0.3</f>
        <v>16.8</v>
      </c>
      <c r="I38" s="0" t="n">
        <f aca="false">SUM(D38, E38, F38, G38, H38)</f>
        <v>16.8</v>
      </c>
      <c r="J38" s="0" t="str">
        <f aca="false">IF(I38&gt;=80,"A", IF(I38 &gt;= 75, "B+",IF(I38 &gt;= 70, "B", IF(I38 &gt;= 65, "C+", IF(I38 &gt;= 60, "C", IF(I38 &gt;= 55, "D+", IF(I38 &gt;= 50, "D", IF(I38 &gt;= 45, "E", IF(I38 &lt;= 44, "F")))))))))</f>
        <v>F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37</v>
      </c>
      <c r="D39" s="0" t="n">
        <f aca="false">C39*0.3</f>
        <v>11.1</v>
      </c>
      <c r="I39" s="0" t="n">
        <f aca="false">SUM(D39, E39, F39, G39, H39)</f>
        <v>11.1</v>
      </c>
      <c r="J39" s="0" t="str">
        <f aca="false">IF(I39&gt;=80,"A", IF(I39 &gt;= 75, "B+",IF(I39 &gt;= 70, "B", IF(I39 &gt;= 65, "C+", IF(I39 &gt;= 60, "C", IF(I39 &gt;= 55, "D+", IF(I39 &gt;= 50, "D", IF(I39 &gt;= 45, "E", IF(I39 &lt;= 44, "F")))))))))</f>
        <v>F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19.75</v>
      </c>
      <c r="D40" s="0" t="n">
        <f aca="false">C40*0.3</f>
        <v>5.925</v>
      </c>
      <c r="I40" s="0" t="n">
        <f aca="false">SUM(D40, E40, F40, G40, H40)</f>
        <v>5.925</v>
      </c>
      <c r="J40" s="0" t="str">
        <f aca="false">IF(I40&gt;=80,"A", IF(I40 &gt;= 75, "B+",IF(I40 &gt;= 70, "B", IF(I40 &gt;= 65, "C+", IF(I40 &gt;= 60, "C", IF(I40 &gt;= 55, "D+", IF(I40 &gt;= 50, "D", IF(I40 &gt;= 45, "E", IF(I40 &lt;= 44, "F")))))))))</f>
        <v>F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16.5</v>
      </c>
      <c r="D41" s="0" t="n">
        <f aca="false">C41*0.3</f>
        <v>4.95</v>
      </c>
      <c r="I41" s="0" t="n">
        <f aca="false">SUM(D41, E41, F41, G41, H41)</f>
        <v>4.95</v>
      </c>
      <c r="J41" s="0" t="str">
        <f aca="false">IF(I41&gt;=80,"A", IF(I41 &gt;= 75, "B+",IF(I41 &gt;= 70, "B", IF(I41 &gt;= 65, "C+", IF(I41 &gt;= 60, "C", IF(I41 &gt;= 55, "D+", IF(I41 &gt;= 50, "D", IF(I41 &gt;= 45, "E", IF(I41 &lt;= 44, "F")))))))))</f>
        <v>F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51.5</v>
      </c>
      <c r="D42" s="0" t="n">
        <f aca="false">C42*0.3</f>
        <v>15.45</v>
      </c>
      <c r="I42" s="0" t="n">
        <f aca="false">SUM(D42, E42, F42, G42, H42)</f>
        <v>15.45</v>
      </c>
      <c r="J42" s="0" t="str">
        <f aca="false">IF(I42&gt;=80,"A", IF(I42 &gt;= 75, "B+",IF(I42 &gt;= 70, "B", IF(I42 &gt;= 65, "C+", IF(I42 &gt;= 60, "C", IF(I42 &gt;= 55, "D+", IF(I42 &gt;= 50, "D", IF(I42 &gt;= 45, "E", IF(I42 &lt;= 44, "F")))))))))</f>
        <v>F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33.5</v>
      </c>
      <c r="D43" s="0" t="n">
        <f aca="false">C43*0.3</f>
        <v>10.05</v>
      </c>
      <c r="I43" s="0" t="n">
        <f aca="false">SUM(D43, E43, F43, G43, H43)</f>
        <v>10.05</v>
      </c>
      <c r="J43" s="0" t="str">
        <f aca="false">IF(I43&gt;=80,"A", IF(I43 &gt;= 75, "B+",IF(I43 &gt;= 70, "B", IF(I43 &gt;= 65, "C+", IF(I43 &gt;= 60, "C", IF(I43 &gt;= 55, "D+", IF(I43 &gt;= 50, "D", IF(I43 &gt;= 45, "E", IF(I43 &lt;= 44, "F")))))))))</f>
        <v>F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7</v>
      </c>
      <c r="D44" s="0" t="n">
        <f aca="false">C44*0.3</f>
        <v>2.1</v>
      </c>
      <c r="I44" s="0" t="n">
        <f aca="false">SUM(D44, E44, F44, G44, H44)</f>
        <v>2.1</v>
      </c>
      <c r="J44" s="0" t="str">
        <f aca="false">IF(I44&gt;=80,"A", IF(I44 &gt;= 75, "B+",IF(I44 &gt;= 70, "B", IF(I44 &gt;= 65, "C+", IF(I44 &gt;= 60, "C", IF(I44 &gt;= 55, "D+", IF(I44 &gt;= 50, "D", IF(I44 &gt;= 45, "E", IF(I44 &lt;= 44, "F")))))))))</f>
        <v>F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f aca="false">C45*0.3</f>
        <v>0</v>
      </c>
      <c r="I45" s="0" t="n">
        <f aca="false">SUM(D45, E45, F45, G45, H45)</f>
        <v>0</v>
      </c>
      <c r="J45" s="0" t="str">
        <f aca="false">IF(I45&gt;=80,"A", IF(I45 &gt;= 75, "B+",IF(I45 &gt;= 70, "B", IF(I45 &gt;= 65, "C+", IF(I45 &gt;= 60, "C", IF(I45 &gt;= 55, "D+", IF(I45 &gt;= 50, "D", IF(I45 &gt;= 45, "E", IF(I45 &lt;= 44, "F")))))))))</f>
        <v>F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18</v>
      </c>
      <c r="D46" s="0" t="n">
        <f aca="false">C46*0.3</f>
        <v>5.4</v>
      </c>
      <c r="I46" s="0" t="n">
        <f aca="false">SUM(D46, E46, F46, G46, H46)</f>
        <v>5.4</v>
      </c>
      <c r="J46" s="0" t="str">
        <f aca="false">IF(I46&gt;=80,"A", IF(I46 &gt;= 75, "B+",IF(I46 &gt;= 70, "B", IF(I46 &gt;= 65, "C+", IF(I46 &gt;= 60, "C", IF(I46 &gt;= 55, "D+", IF(I46 &gt;= 50, "D", IF(I46 &gt;= 45, "E", IF(I46 &lt;= 44, "F")))))))))</f>
        <v>F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40.5</v>
      </c>
      <c r="D47" s="0" t="n">
        <f aca="false">C47*0.3</f>
        <v>12.15</v>
      </c>
      <c r="I47" s="0" t="n">
        <f aca="false">SUM(D47, E47, F47, G47, H47)</f>
        <v>12.15</v>
      </c>
      <c r="J47" s="0" t="str">
        <f aca="false">IF(I47&gt;=80,"A", IF(I47 &gt;= 75, "B+",IF(I47 &gt;= 70, "B", IF(I47 &gt;= 65, "C+", IF(I47 &gt;= 60, "C", IF(I47 &gt;= 55, "D+", IF(I47 &gt;= 50, "D", IF(I47 &gt;= 45, "E", IF(I47 &lt;= 44, "F")))))))))</f>
        <v>F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5</v>
      </c>
      <c r="D48" s="0" t="n">
        <f aca="false">C48*0.3</f>
        <v>1.5</v>
      </c>
      <c r="I48" s="0" t="n">
        <f aca="false">SUM(D48, E48, F48, G48, H48)</f>
        <v>1.5</v>
      </c>
      <c r="J48" s="0" t="str">
        <f aca="false">IF(I48&gt;=80,"A", IF(I48 &gt;= 75, "B+",IF(I48 &gt;= 70, "B", IF(I48 &gt;= 65, "C+", IF(I48 &gt;= 60, "C", IF(I48 &gt;= 55, "D+", IF(I48 &gt;= 50, "D", IF(I48 &gt;= 45, "E", IF(I48 &lt;= 44, "F")))))))))</f>
        <v>F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14</v>
      </c>
      <c r="D49" s="0" t="n">
        <f aca="false">C49*0.3</f>
        <v>4.2</v>
      </c>
      <c r="I49" s="0" t="n">
        <f aca="false">SUM(D49, E49, F49, G49, H49)</f>
        <v>4.2</v>
      </c>
      <c r="J49" s="0" t="str">
        <f aca="false">IF(I49&gt;=80,"A", IF(I49 &gt;= 75, "B+",IF(I49 &gt;= 70, "B", IF(I49 &gt;= 65, "C+", IF(I49 &gt;= 60, "C", IF(I49 &gt;= 55, "D+", IF(I49 &gt;= 50, "D", IF(I49 &gt;= 45, "E", IF(I49 &lt;= 44, "F")))))))))</f>
        <v>F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f aca="false">C50*0.3</f>
        <v>0</v>
      </c>
      <c r="I50" s="0" t="n">
        <f aca="false">SUM(D50, E50, F50, G50, H50)</f>
        <v>0</v>
      </c>
      <c r="J50" s="0" t="str">
        <f aca="false">IF(I50&gt;=80,"A", IF(I50 &gt;= 75, "B+",IF(I50 &gt;= 70, "B", IF(I50 &gt;= 65, "C+", IF(I50 &gt;= 60, "C", IF(I50 &gt;= 55, "D+", IF(I50 &gt;= 50, "D", IF(I50 &gt;= 45, "E", IF(I50 &lt;= 44, "F")))))))))</f>
        <v>F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3</v>
      </c>
      <c r="D51" s="0" t="n">
        <f aca="false">C51*0.3</f>
        <v>0.9</v>
      </c>
      <c r="I51" s="0" t="n">
        <f aca="false">SUM(D51, E51, F51, G51, H51)</f>
        <v>0.9</v>
      </c>
      <c r="J51" s="0" t="str">
        <f aca="false">IF(I51&gt;=80,"A", IF(I51 &gt;= 75, "B+",IF(I51 &gt;= 70, "B", IF(I51 &gt;= 65, "C+", IF(I51 &gt;= 60, "C", IF(I51 &gt;= 55, "D+", IF(I51 &gt;= 50, "D", IF(I51 &gt;= 45, "E", IF(I51 &lt;= 44, "F")))))))))</f>
        <v>F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29.5</v>
      </c>
      <c r="D52" s="0" t="n">
        <f aca="false">C52*0.3</f>
        <v>8.85</v>
      </c>
      <c r="I52" s="0" t="n">
        <f aca="false">SUM(D52, E52, F52, G52, H52)</f>
        <v>8.85</v>
      </c>
      <c r="J52" s="0" t="str">
        <f aca="false">IF(I52&gt;=80,"A", IF(I52 &gt;= 75, "B+",IF(I52 &gt;= 70, "B", IF(I52 &gt;= 65, "C+", IF(I52 &gt;= 60, "C", IF(I52 &gt;= 55, "D+", IF(I52 &gt;= 50, "D", IF(I52 &gt;= 45, "E", IF(I52 &lt;= 44, "F")))))))))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2018-11-16T10:20:52Z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