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Presentation Groups" sheetId="1" state="visible" r:id="rId2"/>
    <sheet name="assessment" sheetId="2" state="visible" r:id="rId3"/>
    <sheet name="Final Assessment" sheetId="3" state="visible" r:id="rId4"/>
  </sheets>
  <definedNames>
    <definedName function="false" hidden="false" name="edem" vbProcedure="false">assessment!$M$29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<sst xmlns="http://schemas.openxmlformats.org/spreadsheetml/2006/main" count="202" uniqueCount="97">
  <si>
    <t xml:space="preserve">Group 1</t>
  </si>
  <si>
    <t xml:space="preserve">Deadlocks</t>
  </si>
  <si>
    <t xml:space="preserve">Sagoe Frederick Hazel </t>
  </si>
  <si>
    <t xml:space="preserve">Yeboah-Afari Augustine  </t>
  </si>
  <si>
    <t xml:space="preserve">Parry Bernard Nana Gyimah</t>
  </si>
  <si>
    <t xml:space="preserve">Abdul-Shahid Mohammed  </t>
  </si>
  <si>
    <t xml:space="preserve">Group 2</t>
  </si>
  <si>
    <t xml:space="preserve">File System</t>
  </si>
  <si>
    <t xml:space="preserve">Elvis Ukoji Solomon </t>
  </si>
  <si>
    <t xml:space="preserve">Asare Rockson Bernard </t>
  </si>
  <si>
    <t xml:space="preserve">Osei Richard Sakyi </t>
  </si>
  <si>
    <t xml:space="preserve">Boateng Archibald Kwadwo </t>
  </si>
  <si>
    <t xml:space="preserve">Group 3</t>
  </si>
  <si>
    <t xml:space="preserve">File Management</t>
  </si>
  <si>
    <t xml:space="preserve">Asamoah Peter Turkson </t>
  </si>
  <si>
    <t xml:space="preserve">Richard Sylvester Nsiah-Agyeman Jnr</t>
  </si>
  <si>
    <t xml:space="preserve">Kevin Amexo  </t>
  </si>
  <si>
    <t xml:space="preserve">David Kyei  </t>
  </si>
  <si>
    <t xml:space="preserve">Group 4</t>
  </si>
  <si>
    <t xml:space="preserve">History and Development of OS</t>
  </si>
  <si>
    <t xml:space="preserve">Bernard Atiemo Asare </t>
  </si>
  <si>
    <t xml:space="preserve">Osei Kwadwo Junior </t>
  </si>
  <si>
    <t xml:space="preserve">Owusu David Boadi </t>
  </si>
  <si>
    <t xml:space="preserve">Sabrina Awuni Lamie </t>
  </si>
  <si>
    <t xml:space="preserve">Group 5</t>
  </si>
  <si>
    <t xml:space="preserve">Memory Management</t>
  </si>
  <si>
    <t xml:space="preserve">Coffie Jason Dzogbewu </t>
  </si>
  <si>
    <t xml:space="preserve">Boamah Paa Kwasi Wiafe</t>
  </si>
  <si>
    <t xml:space="preserve">Lartsey Perry Etornam</t>
  </si>
  <si>
    <t xml:space="preserve">Adusei Okyere Kwaku </t>
  </si>
  <si>
    <t xml:space="preserve">Group 6</t>
  </si>
  <si>
    <t xml:space="preserve">System Interface</t>
  </si>
  <si>
    <t xml:space="preserve">Alfred Degbang  </t>
  </si>
  <si>
    <t xml:space="preserve">Asiedu Reginald Darko </t>
  </si>
  <si>
    <t xml:space="preserve">Osei Agyemang Henry </t>
  </si>
  <si>
    <t xml:space="preserve">Leonard Nyaban  </t>
  </si>
  <si>
    <t xml:space="preserve">Group 7</t>
  </si>
  <si>
    <t xml:space="preserve">I/O</t>
  </si>
  <si>
    <t xml:space="preserve">Sedem Quame Amekpenu </t>
  </si>
  <si>
    <t xml:space="preserve">Robert Yeboah Kwame </t>
  </si>
  <si>
    <t xml:space="preserve">Isaac Adzah Sai </t>
  </si>
  <si>
    <t xml:space="preserve">Nketsia Isaac Cromwell </t>
  </si>
  <si>
    <t xml:space="preserve">Group 8</t>
  </si>
  <si>
    <t xml:space="preserve">Security in OS</t>
  </si>
  <si>
    <t xml:space="preserve">Tandoh Nana Banyin </t>
  </si>
  <si>
    <t xml:space="preserve">Aaron Kweku Essuman </t>
  </si>
  <si>
    <t xml:space="preserve">Kwadwo Adu Boakye-Yiadom </t>
  </si>
  <si>
    <t xml:space="preserve">Namoog Moses Yinzor </t>
  </si>
  <si>
    <t xml:space="preserve">Group 9</t>
  </si>
  <si>
    <t xml:space="preserve">GUI</t>
  </si>
  <si>
    <t xml:space="preserve">Albert Daniel Ludwig </t>
  </si>
  <si>
    <t xml:space="preserve">Amma Frimpomaa Frimpong-Boateng </t>
  </si>
  <si>
    <t xml:space="preserve">Gerald Nartey Dugbatey </t>
  </si>
  <si>
    <t xml:space="preserve">Edem Eric Dzifa Dzeha</t>
  </si>
  <si>
    <t xml:space="preserve">Group 10</t>
  </si>
  <si>
    <t xml:space="preserve">Theads</t>
  </si>
  <si>
    <t xml:space="preserve">Keteku Derrick Kwabena </t>
  </si>
  <si>
    <t xml:space="preserve">Kpeglo Emmanuel  </t>
  </si>
  <si>
    <t xml:space="preserve">Obeng Samuel Andam Kobina</t>
  </si>
  <si>
    <t xml:space="preserve">Annie Asabea Boadu </t>
  </si>
  <si>
    <t xml:space="preserve">Group 11</t>
  </si>
  <si>
    <t xml:space="preserve">Virtual Memory</t>
  </si>
  <si>
    <t xml:space="preserve">Faustina Boatemaa  </t>
  </si>
  <si>
    <t xml:space="preserve">Bosomafi Elvis  </t>
  </si>
  <si>
    <t xml:space="preserve">Parku Dwight David Joachim</t>
  </si>
  <si>
    <t xml:space="preserve">Edmund Yeboah</t>
  </si>
  <si>
    <t xml:space="preserve">Group 12</t>
  </si>
  <si>
    <t xml:space="preserve">Secondary Storage Structure</t>
  </si>
  <si>
    <t xml:space="preserve">Tweneboanah Richmond Maunge </t>
  </si>
  <si>
    <t xml:space="preserve">Priscilla Owusu Prempeh </t>
  </si>
  <si>
    <t xml:space="preserve">David Yaw Amegashie </t>
  </si>
  <si>
    <t xml:space="preserve">Daniel Sackey  </t>
  </si>
  <si>
    <t xml:space="preserve">Group 13</t>
  </si>
  <si>
    <t xml:space="preserve">CPU Scheduling</t>
  </si>
  <si>
    <t xml:space="preserve">Berle Baryeh Mbeleck </t>
  </si>
  <si>
    <t xml:space="preserve">Bour Agyapong J.A Jeffery</t>
  </si>
  <si>
    <t xml:space="preserve">Francis Kofi Anane Wormenor</t>
  </si>
  <si>
    <t xml:space="preserve">Index Number</t>
  </si>
  <si>
    <t xml:space="preserve">Name</t>
  </si>
  <si>
    <t xml:space="preserve">QUIZ ONE (TOTAL – 10)</t>
  </si>
  <si>
    <t xml:space="preserve">QUIZ TWO (TOTAL – 10)</t>
  </si>
  <si>
    <t xml:space="preserve">QUIZ THREE (TOTAL - 10)</t>
  </si>
  <si>
    <t xml:space="preserve">QUIZ FOUR (TOTAL – 10)</t>
  </si>
  <si>
    <t xml:space="preserve">LAB ONE (TOTAL - 5)</t>
  </si>
  <si>
    <t xml:space="preserve">LAB TWO (TOTAL - 5)</t>
  </si>
  <si>
    <t xml:space="preserve">LAB THREE (TOTAL – 20)</t>
  </si>
  <si>
    <t xml:space="preserve">QUIZ FIVE (TOTAL - 10)</t>
  </si>
  <si>
    <t xml:space="preserve">QUIZ SIX (TOTAL - 10)</t>
  </si>
  <si>
    <t xml:space="preserve">PRESENTATION (TOTAL - 10)</t>
  </si>
  <si>
    <t xml:space="preserve">TOTAL</t>
  </si>
  <si>
    <t xml:space="preserve">Assessment – 100%</t>
  </si>
  <si>
    <t xml:space="preserve">Assessment – 30%</t>
  </si>
  <si>
    <t xml:space="preserve">E - A</t>
  </si>
  <si>
    <t xml:space="preserve">E - B1</t>
  </si>
  <si>
    <t xml:space="preserve">E - B2</t>
  </si>
  <si>
    <t xml:space="preserve">E - B3</t>
  </si>
  <si>
    <t xml:space="preserve">GRADE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</si>
</sst>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6"/>
  <sheetViews>
    <sheetView showFormulas="false" showGridLines="true" showRowColHeaders="true" showZeros="true" rightToLeft="false" tabSelected="false" showOutlineSymbols="true" defaultGridColor="true" view="normal" topLeftCell="A61" colorId="64" zoomScale="100" zoomScaleNormal="100" zoomScalePageLayoutView="100" workbookViewId="0">
      <selection pane="topLeft" activeCell="C71" activeCellId="0" sqref="C71"/>
    </sheetView>
  </sheetViews>
  <sheetFormatPr defaultRowHeight="15" zeroHeight="false" outlineLevelRow="0" outlineLevelCol="0"/>
  <cols>
    <col collapsed="false" customWidth="true" hidden="false" outlineLevel="0" max="1" min="1" style="1" width="16.39"/>
    <col collapsed="false" customWidth="true" hidden="false" outlineLevel="0" max="2" min="2" style="0" width="44.45"/>
    <col collapsed="false" customWidth="true" hidden="false" outlineLevel="0" max="1025" min="3" style="0" width="8.57"/>
  </cols>
  <sheetData>
    <row r="1" customFormat="false" ht="15" hidden="false" customHeight="false" outlineLevel="0" collapsed="false">
      <c r="A1" s="1" t="s">
        <v>0</v>
      </c>
      <c r="B1" s="0" t="s">
        <v>1</v>
      </c>
    </row>
    <row r="2" customFormat="false" ht="15" hidden="false" customHeight="false" outlineLevel="0" collapsed="false">
      <c r="A2" s="1" t="n">
        <v>10606561</v>
      </c>
      <c r="B2" s="0" t="s">
        <v>2</v>
      </c>
      <c r="C2" s="0" t="n">
        <v>7</v>
      </c>
    </row>
    <row r="3" customFormat="false" ht="15" hidden="false" customHeight="false" outlineLevel="0" collapsed="false">
      <c r="A3" s="1" t="n">
        <v>10615550</v>
      </c>
      <c r="B3" s="0" t="s">
        <v>3</v>
      </c>
      <c r="C3" s="0" t="n">
        <v>7</v>
      </c>
    </row>
    <row r="4" customFormat="false" ht="15" hidden="false" customHeight="false" outlineLevel="0" collapsed="false">
      <c r="A4" s="1" t="n">
        <v>10605488</v>
      </c>
      <c r="B4" s="0" t="s">
        <v>4</v>
      </c>
      <c r="C4" s="0" t="n">
        <v>7</v>
      </c>
    </row>
    <row r="5" customFormat="false" ht="15" hidden="false" customHeight="false" outlineLevel="0" collapsed="false">
      <c r="A5" s="1" t="n">
        <v>10612947</v>
      </c>
      <c r="B5" s="0" t="s">
        <v>5</v>
      </c>
      <c r="C5" s="0" t="n">
        <v>7</v>
      </c>
    </row>
    <row r="6" customFormat="false" ht="15" hidden="false" customHeight="false" outlineLevel="0" collapsed="false">
      <c r="A6" s="0"/>
    </row>
    <row r="7" customFormat="false" ht="15" hidden="false" customHeight="false" outlineLevel="0" collapsed="false">
      <c r="A7" s="1" t="s">
        <v>6</v>
      </c>
      <c r="B7" s="0" t="s">
        <v>7</v>
      </c>
    </row>
    <row r="8" customFormat="false" ht="15" hidden="false" customHeight="false" outlineLevel="0" collapsed="false">
      <c r="A8" s="1" t="n">
        <v>10613099</v>
      </c>
      <c r="B8" s="0" t="s">
        <v>8</v>
      </c>
      <c r="C8" s="0" t="n">
        <v>8</v>
      </c>
    </row>
    <row r="9" customFormat="false" ht="15" hidden="false" customHeight="false" outlineLevel="0" collapsed="false">
      <c r="A9" s="1" t="n">
        <v>10625465</v>
      </c>
      <c r="B9" s="0" t="s">
        <v>9</v>
      </c>
      <c r="C9" s="0" t="n">
        <v>8</v>
      </c>
    </row>
    <row r="10" customFormat="false" ht="15" hidden="false" customHeight="false" outlineLevel="0" collapsed="false">
      <c r="A10" s="1" t="n">
        <v>10608018</v>
      </c>
      <c r="B10" s="0" t="s">
        <v>10</v>
      </c>
      <c r="C10" s="0" t="n">
        <v>8</v>
      </c>
    </row>
    <row r="11" customFormat="false" ht="15" hidden="false" customHeight="false" outlineLevel="0" collapsed="false">
      <c r="A11" s="1" t="n">
        <v>10624285</v>
      </c>
      <c r="B11" s="0" t="s">
        <v>11</v>
      </c>
      <c r="C11" s="0" t="n">
        <v>8</v>
      </c>
    </row>
    <row r="12" customFormat="false" ht="15" hidden="false" customHeight="false" outlineLevel="0" collapsed="false">
      <c r="A12" s="0"/>
    </row>
    <row r="13" customFormat="false" ht="15" hidden="false" customHeight="false" outlineLevel="0" collapsed="false">
      <c r="A13" s="1" t="s">
        <v>12</v>
      </c>
      <c r="B13" s="0" t="s">
        <v>13</v>
      </c>
    </row>
    <row r="14" customFormat="false" ht="15" hidden="false" customHeight="false" outlineLevel="0" collapsed="false">
      <c r="A14" s="1" t="n">
        <v>10620169</v>
      </c>
      <c r="B14" s="0" t="s">
        <v>14</v>
      </c>
    </row>
    <row r="15" customFormat="false" ht="15" hidden="false" customHeight="false" outlineLevel="0" collapsed="false">
      <c r="A15" s="1" t="n">
        <v>10604655</v>
      </c>
      <c r="B15" s="0" t="s">
        <v>15</v>
      </c>
    </row>
    <row r="16" customFormat="false" ht="15" hidden="false" customHeight="false" outlineLevel="0" collapsed="false">
      <c r="A16" s="1" t="n">
        <v>10620510</v>
      </c>
      <c r="B16" s="0" t="s">
        <v>16</v>
      </c>
    </row>
    <row r="17" customFormat="false" ht="15" hidden="false" customHeight="false" outlineLevel="0" collapsed="false">
      <c r="A17" s="1" t="n">
        <v>10622816</v>
      </c>
      <c r="B17" s="0" t="s">
        <v>17</v>
      </c>
    </row>
    <row r="18" customFormat="false" ht="15" hidden="false" customHeight="false" outlineLevel="0" collapsed="false">
      <c r="A18" s="0"/>
    </row>
    <row r="19" customFormat="false" ht="15" hidden="false" customHeight="false" outlineLevel="0" collapsed="false">
      <c r="A19" s="1" t="s">
        <v>18</v>
      </c>
      <c r="B19" s="0" t="s">
        <v>19</v>
      </c>
    </row>
    <row r="20" customFormat="false" ht="15" hidden="false" customHeight="false" outlineLevel="0" collapsed="false">
      <c r="A20" s="1" t="n">
        <v>10620814</v>
      </c>
      <c r="B20" s="0" t="s">
        <v>20</v>
      </c>
      <c r="C20" s="0" t="n">
        <v>10</v>
      </c>
    </row>
    <row r="21" customFormat="false" ht="15" hidden="false" customHeight="false" outlineLevel="0" collapsed="false">
      <c r="A21" s="1" t="n">
        <v>10615828</v>
      </c>
      <c r="B21" s="0" t="s">
        <v>21</v>
      </c>
      <c r="C21" s="0" t="n">
        <v>10</v>
      </c>
    </row>
    <row r="22" customFormat="false" ht="15" hidden="false" customHeight="false" outlineLevel="0" collapsed="false">
      <c r="A22" s="1" t="n">
        <v>10622858</v>
      </c>
      <c r="B22" s="0" t="s">
        <v>22</v>
      </c>
      <c r="C22" s="0" t="n">
        <v>10</v>
      </c>
    </row>
    <row r="23" customFormat="false" ht="15" hidden="false" customHeight="false" outlineLevel="0" collapsed="false">
      <c r="A23" s="1" t="n">
        <v>10603971</v>
      </c>
      <c r="B23" s="0" t="s">
        <v>23</v>
      </c>
      <c r="C23" s="0" t="n">
        <v>10</v>
      </c>
    </row>
    <row r="24" customFormat="false" ht="13.8" hidden="false" customHeight="false" outlineLevel="0" collapsed="false">
      <c r="A24" s="0"/>
    </row>
    <row r="25" customFormat="false" ht="15" hidden="false" customHeight="false" outlineLevel="0" collapsed="false">
      <c r="A25" s="1" t="s">
        <v>24</v>
      </c>
      <c r="B25" s="0" t="s">
        <v>25</v>
      </c>
    </row>
    <row r="26" customFormat="false" ht="15" hidden="false" customHeight="false" outlineLevel="0" collapsed="false">
      <c r="A26" s="1" t="n">
        <v>10623109</v>
      </c>
      <c r="B26" s="0" t="s">
        <v>26</v>
      </c>
      <c r="C26" s="0" t="n">
        <v>6</v>
      </c>
    </row>
    <row r="27" customFormat="false" ht="15" hidden="false" customHeight="false" outlineLevel="0" collapsed="false">
      <c r="A27" s="1" t="n">
        <v>10611920</v>
      </c>
      <c r="B27" s="0" t="s">
        <v>27</v>
      </c>
      <c r="C27" s="0" t="n">
        <v>6</v>
      </c>
    </row>
    <row r="28" customFormat="false" ht="15" hidden="false" customHeight="false" outlineLevel="0" collapsed="false">
      <c r="A28" s="1" t="n">
        <v>10627285</v>
      </c>
      <c r="B28" s="0" t="s">
        <v>28</v>
      </c>
      <c r="C28" s="0" t="n">
        <v>6</v>
      </c>
    </row>
    <row r="29" customFormat="false" ht="15" hidden="false" customHeight="false" outlineLevel="0" collapsed="false">
      <c r="A29" s="1" t="n">
        <v>10628439</v>
      </c>
      <c r="B29" s="0" t="s">
        <v>29</v>
      </c>
      <c r="C29" s="0" t="n">
        <v>6</v>
      </c>
    </row>
    <row r="30" customFormat="false" ht="15" hidden="false" customHeight="false" outlineLevel="0" collapsed="false">
      <c r="A30" s="0"/>
    </row>
    <row r="31" customFormat="false" ht="15" hidden="false" customHeight="false" outlineLevel="0" collapsed="false">
      <c r="A31" s="1" t="s">
        <v>30</v>
      </c>
      <c r="B31" s="0" t="s">
        <v>31</v>
      </c>
    </row>
    <row r="32" customFormat="false" ht="15" hidden="false" customHeight="false" outlineLevel="0" collapsed="false">
      <c r="A32" s="1" t="n">
        <v>10619811</v>
      </c>
      <c r="B32" s="0" t="s">
        <v>32</v>
      </c>
      <c r="C32" s="0" t="n">
        <v>6</v>
      </c>
    </row>
    <row r="33" customFormat="false" ht="15" hidden="false" customHeight="false" outlineLevel="0" collapsed="false">
      <c r="A33" s="1" t="n">
        <v>10629730</v>
      </c>
      <c r="B33" s="0" t="s">
        <v>33</v>
      </c>
      <c r="C33" s="0" t="n">
        <v>6</v>
      </c>
    </row>
    <row r="34" customFormat="false" ht="15" hidden="false" customHeight="false" outlineLevel="0" collapsed="false">
      <c r="A34" s="1" t="n">
        <v>10626740</v>
      </c>
      <c r="B34" s="0" t="s">
        <v>34</v>
      </c>
      <c r="C34" s="0" t="n">
        <v>6</v>
      </c>
    </row>
    <row r="35" customFormat="false" ht="15" hidden="false" customHeight="false" outlineLevel="0" collapsed="false">
      <c r="A35" s="1" t="n">
        <v>10605296</v>
      </c>
      <c r="B35" s="0" t="s">
        <v>35</v>
      </c>
      <c r="C35" s="0" t="n">
        <v>6</v>
      </c>
    </row>
    <row r="36" customFormat="false" ht="15" hidden="false" customHeight="false" outlineLevel="0" collapsed="false">
      <c r="A36" s="0"/>
    </row>
    <row r="37" customFormat="false" ht="15" hidden="false" customHeight="false" outlineLevel="0" collapsed="false">
      <c r="A37" s="1" t="s">
        <v>36</v>
      </c>
      <c r="B37" s="0" t="s">
        <v>37</v>
      </c>
    </row>
    <row r="38" customFormat="false" ht="15" hidden="false" customHeight="false" outlineLevel="0" collapsed="false">
      <c r="A38" s="1" t="n">
        <v>10622243</v>
      </c>
      <c r="B38" s="0" t="s">
        <v>38</v>
      </c>
      <c r="C38" s="0" t="n">
        <v>7</v>
      </c>
    </row>
    <row r="39" customFormat="false" ht="15" hidden="false" customHeight="false" outlineLevel="0" collapsed="false">
      <c r="A39" s="1" t="n">
        <v>10625125</v>
      </c>
      <c r="B39" s="0" t="s">
        <v>39</v>
      </c>
      <c r="C39" s="0" t="n">
        <v>7</v>
      </c>
    </row>
    <row r="40" customFormat="false" ht="15" hidden="false" customHeight="false" outlineLevel="0" collapsed="false">
      <c r="A40" s="1" t="n">
        <v>10615865</v>
      </c>
      <c r="B40" s="0" t="s">
        <v>40</v>
      </c>
      <c r="C40" s="0" t="n">
        <v>7</v>
      </c>
    </row>
    <row r="41" customFormat="false" ht="15" hidden="false" customHeight="false" outlineLevel="0" collapsed="false">
      <c r="A41" s="1" t="n">
        <v>10624860</v>
      </c>
      <c r="B41" s="0" t="s">
        <v>41</v>
      </c>
      <c r="C41" s="0" t="n">
        <v>7</v>
      </c>
    </row>
    <row r="42" customFormat="false" ht="15" hidden="false" customHeight="false" outlineLevel="0" collapsed="false">
      <c r="A42" s="0"/>
    </row>
    <row r="43" customFormat="false" ht="15" hidden="false" customHeight="false" outlineLevel="0" collapsed="false">
      <c r="A43" s="1" t="s">
        <v>42</v>
      </c>
      <c r="B43" s="0" t="s">
        <v>43</v>
      </c>
    </row>
    <row r="44" customFormat="false" ht="15" hidden="false" customHeight="false" outlineLevel="0" collapsed="false">
      <c r="A44" s="1" t="n">
        <v>10616484</v>
      </c>
      <c r="B44" s="0" t="s">
        <v>44</v>
      </c>
      <c r="C44" s="0" t="n">
        <v>7</v>
      </c>
    </row>
    <row r="45" customFormat="false" ht="15" hidden="false" customHeight="false" outlineLevel="0" collapsed="false">
      <c r="A45" s="1" t="n">
        <v>10616370</v>
      </c>
      <c r="B45" s="0" t="s">
        <v>45</v>
      </c>
      <c r="C45" s="0" t="n">
        <v>7</v>
      </c>
    </row>
    <row r="46" customFormat="false" ht="15" hidden="false" customHeight="false" outlineLevel="0" collapsed="false">
      <c r="A46" s="1" t="n">
        <v>10627461</v>
      </c>
      <c r="B46" s="0" t="s">
        <v>46</v>
      </c>
      <c r="C46" s="0" t="n">
        <v>7</v>
      </c>
    </row>
    <row r="47" customFormat="false" ht="15" hidden="false" customHeight="false" outlineLevel="0" collapsed="false">
      <c r="A47" s="1" t="n">
        <v>10627324</v>
      </c>
      <c r="B47" s="0" t="s">
        <v>47</v>
      </c>
      <c r="C47" s="0" t="n">
        <v>7</v>
      </c>
    </row>
    <row r="48" customFormat="false" ht="15" hidden="false" customHeight="false" outlineLevel="0" collapsed="false">
      <c r="A48" s="0"/>
    </row>
    <row r="49" customFormat="false" ht="15" hidden="false" customHeight="false" outlineLevel="0" collapsed="false">
      <c r="A49" s="1" t="s">
        <v>48</v>
      </c>
      <c r="B49" s="0" t="s">
        <v>49</v>
      </c>
    </row>
    <row r="50" customFormat="false" ht="15" hidden="false" customHeight="false" outlineLevel="0" collapsed="false">
      <c r="A50" s="1" t="n">
        <v>10607764</v>
      </c>
      <c r="B50" s="0" t="s">
        <v>50</v>
      </c>
      <c r="C50" s="0" t="n">
        <v>8.5</v>
      </c>
    </row>
    <row r="51" customFormat="false" ht="13.8" hidden="false" customHeight="false" outlineLevel="0" collapsed="false">
      <c r="A51" s="1" t="n">
        <v>10611462</v>
      </c>
      <c r="B51" s="0" t="s">
        <v>51</v>
      </c>
      <c r="C51" s="0" t="n">
        <v>8.5</v>
      </c>
    </row>
    <row r="52" customFormat="false" ht="13.8" hidden="false" customHeight="false" outlineLevel="0" collapsed="false">
      <c r="A52" s="1" t="n">
        <v>10613127</v>
      </c>
      <c r="B52" s="0" t="s">
        <v>52</v>
      </c>
      <c r="C52" s="0" t="n">
        <v>8.5</v>
      </c>
    </row>
    <row r="53" customFormat="false" ht="13.8" hidden="false" customHeight="false" outlineLevel="0" collapsed="false">
      <c r="A53" s="1" t="n">
        <v>10608278</v>
      </c>
      <c r="B53" s="0" t="s">
        <v>53</v>
      </c>
      <c r="C53" s="0" t="n">
        <v>8.5</v>
      </c>
    </row>
    <row r="54" customFormat="false" ht="15" hidden="false" customHeight="false" outlineLevel="0" collapsed="false">
      <c r="A54" s="0"/>
    </row>
    <row r="55" customFormat="false" ht="15" hidden="false" customHeight="false" outlineLevel="0" collapsed="false">
      <c r="A55" s="1" t="s">
        <v>54</v>
      </c>
      <c r="B55" s="0" t="s">
        <v>55</v>
      </c>
    </row>
    <row r="56" customFormat="false" ht="15" hidden="false" customHeight="false" outlineLevel="0" collapsed="false">
      <c r="A56" s="1" t="n">
        <v>10620143</v>
      </c>
      <c r="B56" s="0" t="s">
        <v>56</v>
      </c>
      <c r="C56" s="0" t="n">
        <v>5</v>
      </c>
    </row>
    <row r="57" customFormat="false" ht="15" hidden="false" customHeight="false" outlineLevel="0" collapsed="false">
      <c r="A57" s="1" t="n">
        <v>10628008</v>
      </c>
      <c r="B57" s="0" t="s">
        <v>57</v>
      </c>
      <c r="C57" s="0" t="n">
        <v>5</v>
      </c>
    </row>
    <row r="58" customFormat="false" ht="15" hidden="false" customHeight="false" outlineLevel="0" collapsed="false">
      <c r="A58" s="1" t="n">
        <v>10627711</v>
      </c>
      <c r="B58" s="0" t="s">
        <v>58</v>
      </c>
      <c r="C58" s="0" t="n">
        <v>7</v>
      </c>
    </row>
    <row r="59" customFormat="false" ht="15" hidden="false" customHeight="false" outlineLevel="0" collapsed="false">
      <c r="A59" s="1" t="n">
        <v>10606956</v>
      </c>
      <c r="B59" s="0" t="s">
        <v>59</v>
      </c>
      <c r="C59" s="0" t="n">
        <v>6</v>
      </c>
    </row>
    <row r="60" customFormat="false" ht="15" hidden="false" customHeight="false" outlineLevel="0" collapsed="false">
      <c r="A60" s="0"/>
    </row>
    <row r="61" customFormat="false" ht="15" hidden="false" customHeight="false" outlineLevel="0" collapsed="false">
      <c r="A61" s="1" t="s">
        <v>60</v>
      </c>
      <c r="B61" s="0" t="s">
        <v>61</v>
      </c>
    </row>
    <row r="62" customFormat="false" ht="15" hidden="false" customHeight="false" outlineLevel="0" collapsed="false">
      <c r="A62" s="1" t="n">
        <v>10626155</v>
      </c>
      <c r="B62" s="0" t="s">
        <v>62</v>
      </c>
      <c r="C62" s="0" t="n">
        <v>6</v>
      </c>
    </row>
    <row r="63" customFormat="false" ht="15" hidden="false" customHeight="false" outlineLevel="0" collapsed="false">
      <c r="A63" s="1" t="n">
        <v>10625392</v>
      </c>
      <c r="B63" s="0" t="s">
        <v>63</v>
      </c>
      <c r="C63" s="0" t="n">
        <v>6</v>
      </c>
    </row>
    <row r="64" customFormat="false" ht="15" hidden="false" customHeight="false" outlineLevel="0" collapsed="false">
      <c r="A64" s="1" t="n">
        <v>10625108</v>
      </c>
      <c r="B64" s="0" t="s">
        <v>64</v>
      </c>
      <c r="C64" s="0" t="n">
        <v>6</v>
      </c>
    </row>
    <row r="65" customFormat="false" ht="15" hidden="false" customHeight="false" outlineLevel="0" collapsed="false">
      <c r="A65" s="1" t="n">
        <v>10619088</v>
      </c>
      <c r="B65" s="0" t="s">
        <v>65</v>
      </c>
      <c r="C65" s="0" t="n">
        <v>6</v>
      </c>
    </row>
    <row r="66" customFormat="false" ht="15" hidden="false" customHeight="false" outlineLevel="0" collapsed="false">
      <c r="A66" s="0"/>
    </row>
    <row r="67" customFormat="false" ht="15" hidden="false" customHeight="false" outlineLevel="0" collapsed="false">
      <c r="A67" s="1" t="s">
        <v>66</v>
      </c>
      <c r="B67" s="0" t="s">
        <v>67</v>
      </c>
    </row>
    <row r="68" customFormat="false" ht="15" hidden="false" customHeight="false" outlineLevel="0" collapsed="false">
      <c r="A68" s="1" t="n">
        <v>10620668</v>
      </c>
      <c r="B68" s="0" t="s">
        <v>68</v>
      </c>
      <c r="C68" s="0" t="n">
        <v>6</v>
      </c>
    </row>
    <row r="69" customFormat="false" ht="15" hidden="false" customHeight="false" outlineLevel="0" collapsed="false">
      <c r="A69" s="1" t="n">
        <v>10616506</v>
      </c>
      <c r="B69" s="0" t="s">
        <v>69</v>
      </c>
      <c r="C69" s="0" t="n">
        <v>7</v>
      </c>
    </row>
    <row r="70" customFormat="false" ht="15" hidden="false" customHeight="false" outlineLevel="0" collapsed="false">
      <c r="A70" s="1" t="n">
        <v>10616803</v>
      </c>
      <c r="B70" s="0" t="s">
        <v>70</v>
      </c>
      <c r="C70" s="0" t="n">
        <v>7</v>
      </c>
    </row>
    <row r="71" customFormat="false" ht="15" hidden="false" customHeight="false" outlineLevel="0" collapsed="false">
      <c r="A71" s="1" t="n">
        <v>10626347</v>
      </c>
      <c r="B71" s="0" t="s">
        <v>71</v>
      </c>
      <c r="C71" s="0" t="n">
        <v>7</v>
      </c>
    </row>
    <row r="72" customFormat="false" ht="15" hidden="false" customHeight="false" outlineLevel="0" collapsed="false">
      <c r="A72" s="0"/>
    </row>
    <row r="73" customFormat="false" ht="15" hidden="false" customHeight="false" outlineLevel="0" collapsed="false">
      <c r="A73" s="1" t="s">
        <v>72</v>
      </c>
      <c r="B73" s="0" t="s">
        <v>73</v>
      </c>
    </row>
    <row r="74" customFormat="false" ht="15" hidden="false" customHeight="false" outlineLevel="0" collapsed="false">
      <c r="A74" s="1" t="n">
        <v>10616624</v>
      </c>
      <c r="B74" s="0" t="s">
        <v>74</v>
      </c>
      <c r="C74" s="0" t="n">
        <v>0</v>
      </c>
    </row>
    <row r="75" customFormat="false" ht="15" hidden="false" customHeight="false" outlineLevel="0" collapsed="false">
      <c r="A75" s="1" t="n">
        <v>10615114</v>
      </c>
      <c r="B75" s="0" t="s">
        <v>75</v>
      </c>
      <c r="C75" s="0" t="n">
        <v>0</v>
      </c>
    </row>
    <row r="76" customFormat="false" ht="15" hidden="false" customHeight="false" outlineLevel="0" collapsed="false">
      <c r="A76" s="1" t="n">
        <v>10621755</v>
      </c>
      <c r="B76" s="0" t="s">
        <v>76</v>
      </c>
      <c r="C76" s="0" t="n">
        <v>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5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3" activeCellId="0" sqref="H3"/>
    </sheetView>
  </sheetViews>
  <sheetFormatPr defaultRowHeight="13.8" zeroHeight="false" outlineLevelRow="0" outlineLevelCol="0"/>
  <cols>
    <col collapsed="false" customWidth="true" hidden="false" outlineLevel="0" max="1" min="1" style="0" width="16.39"/>
    <col collapsed="false" customWidth="true" hidden="false" outlineLevel="0" max="2" min="2" style="0" width="10.81"/>
    <col collapsed="false" customWidth="true" hidden="false" outlineLevel="0" max="3" min="3" style="0" width="9.26"/>
    <col collapsed="false" customWidth="true" hidden="false" outlineLevel="0" max="4" min="4" style="0" width="6.06"/>
    <col collapsed="false" customWidth="true" hidden="false" outlineLevel="0" max="5" min="5" style="0" width="5.62"/>
    <col collapsed="false" customWidth="true" hidden="false" outlineLevel="0" max="6" min="6" style="0" width="4.52"/>
    <col collapsed="false" customWidth="true" hidden="false" outlineLevel="0" max="7" min="7" style="0" width="6.17"/>
    <col collapsed="false" customWidth="true" hidden="false" outlineLevel="0" max="8" min="8" style="0" width="6.94"/>
    <col collapsed="false" customWidth="true" hidden="false" outlineLevel="0" max="9" min="9" style="0" width="6.06"/>
    <col collapsed="false" customWidth="true" hidden="false" outlineLevel="0" max="10" min="10" style="0" width="14.66"/>
    <col collapsed="false" customWidth="true" hidden="false" outlineLevel="0" max="11" min="11" style="0" width="4.64"/>
    <col collapsed="false" customWidth="true" hidden="false" outlineLevel="0" max="12" min="12" style="0" width="29.35"/>
    <col collapsed="false" customWidth="true" hidden="false" outlineLevel="0" max="1025" min="13" style="0" width="9.11"/>
  </cols>
  <sheetData>
    <row r="1" customFormat="false" ht="13.8" hidden="false" customHeight="false" outlineLevel="0" collapsed="false">
      <c r="A1" s="2" t="s">
        <v>77</v>
      </c>
      <c r="B1" s="3" t="s">
        <v>78</v>
      </c>
      <c r="C1" s="3" t="s">
        <v>79</v>
      </c>
      <c r="D1" s="3" t="s">
        <v>80</v>
      </c>
      <c r="E1" s="3" t="s">
        <v>81</v>
      </c>
      <c r="F1" s="3" t="s">
        <v>82</v>
      </c>
      <c r="G1" s="3" t="s">
        <v>83</v>
      </c>
      <c r="H1" s="3" t="s">
        <v>84</v>
      </c>
      <c r="I1" s="3" t="s">
        <v>85</v>
      </c>
      <c r="J1" s="3" t="s">
        <v>86</v>
      </c>
      <c r="K1" s="3" t="s">
        <v>87</v>
      </c>
      <c r="L1" s="3" t="s">
        <v>88</v>
      </c>
      <c r="M1" s="3" t="s">
        <v>89</v>
      </c>
    </row>
    <row r="2" customFormat="false" ht="13.8" hidden="false" customHeight="false" outlineLevel="0" collapsed="false">
      <c r="A2" s="1" t="n">
        <v>10606561</v>
      </c>
      <c r="B2" s="0" t="s">
        <v>2</v>
      </c>
      <c r="C2" s="0" t="n">
        <v>8</v>
      </c>
      <c r="D2" s="0" t="n">
        <v>1</v>
      </c>
      <c r="E2" s="0" t="n">
        <v>6</v>
      </c>
      <c r="F2" s="0" t="n">
        <v>4</v>
      </c>
      <c r="G2" s="0" t="n">
        <v>5</v>
      </c>
      <c r="H2" s="0" t="n">
        <v>4</v>
      </c>
      <c r="I2" s="0" t="n">
        <v>10</v>
      </c>
      <c r="J2" s="0" t="n">
        <v>4</v>
      </c>
      <c r="K2" s="0" t="n">
        <v>1</v>
      </c>
      <c r="L2" s="0" t="n">
        <v>7</v>
      </c>
      <c r="M2" s="4" t="n">
        <f aca="false">SUM(C2,D2,E2,F2, G2, H2, I2, J2, K2, L2)</f>
        <v>50</v>
      </c>
    </row>
    <row r="3" customFormat="false" ht="13.8" hidden="false" customHeight="false" outlineLevel="0" collapsed="false">
      <c r="A3" s="1" t="n">
        <v>10615550</v>
      </c>
      <c r="B3" s="0" t="s">
        <v>3</v>
      </c>
      <c r="C3" s="0" t="n">
        <v>4</v>
      </c>
      <c r="D3" s="0" t="n">
        <v>1</v>
      </c>
      <c r="E3" s="0" t="n">
        <v>4</v>
      </c>
      <c r="F3" s="0" t="n">
        <v>4</v>
      </c>
      <c r="G3" s="0" t="n">
        <v>5</v>
      </c>
      <c r="H3" s="0" t="n">
        <v>4</v>
      </c>
      <c r="I3" s="0" t="n">
        <v>15</v>
      </c>
      <c r="J3" s="0" t="n">
        <v>4</v>
      </c>
      <c r="K3" s="0" t="n">
        <v>3.5</v>
      </c>
      <c r="L3" s="0" t="n">
        <v>7</v>
      </c>
      <c r="M3" s="4" t="n">
        <f aca="false">SUM(C3,D3,E3,F3, G3, H3, I3, J3, K3, L3)</f>
        <v>51.5</v>
      </c>
    </row>
    <row r="4" customFormat="false" ht="13.8" hidden="false" customHeight="false" outlineLevel="0" collapsed="false">
      <c r="A4" s="1" t="n">
        <v>10605488</v>
      </c>
      <c r="B4" s="0" t="s">
        <v>4</v>
      </c>
      <c r="C4" s="0" t="n">
        <v>4</v>
      </c>
      <c r="D4" s="0" t="n">
        <v>0</v>
      </c>
      <c r="E4" s="0" t="n">
        <v>0</v>
      </c>
      <c r="F4" s="0" t="n">
        <v>4</v>
      </c>
      <c r="G4" s="0" t="n">
        <v>4</v>
      </c>
      <c r="I4" s="0" t="n">
        <v>18</v>
      </c>
      <c r="K4" s="0" t="n">
        <v>7</v>
      </c>
      <c r="L4" s="0" t="n">
        <v>7</v>
      </c>
      <c r="M4" s="4" t="n">
        <f aca="false">SUM(C4,D4,E4,F4, G4, H4, I4, J4, K4, L4)</f>
        <v>44</v>
      </c>
    </row>
    <row r="5" customFormat="false" ht="13.8" hidden="false" customHeight="false" outlineLevel="0" collapsed="false">
      <c r="A5" s="1" t="n">
        <v>10612947</v>
      </c>
      <c r="B5" s="0" t="s">
        <v>5</v>
      </c>
      <c r="C5" s="0" t="n">
        <v>4</v>
      </c>
      <c r="D5" s="0" t="n">
        <v>0</v>
      </c>
      <c r="E5" s="0" t="n">
        <v>2</v>
      </c>
      <c r="F5" s="0" t="n">
        <v>4</v>
      </c>
      <c r="G5" s="0" t="n">
        <v>4</v>
      </c>
      <c r="H5" s="0" t="n">
        <v>5</v>
      </c>
      <c r="I5" s="0" t="n">
        <v>20</v>
      </c>
      <c r="J5" s="0" t="n">
        <v>10</v>
      </c>
      <c r="K5" s="0" t="n">
        <v>0</v>
      </c>
      <c r="L5" s="0" t="n">
        <v>7</v>
      </c>
      <c r="M5" s="4" t="n">
        <f aca="false">SUM(C5,D5,E5,F5, G5, H5, I5, J5, K5, L5)</f>
        <v>56</v>
      </c>
    </row>
    <row r="6" customFormat="false" ht="13.8" hidden="false" customHeight="false" outlineLevel="0" collapsed="false">
      <c r="A6" s="1" t="n">
        <v>10613099</v>
      </c>
      <c r="B6" s="0" t="s">
        <v>8</v>
      </c>
      <c r="C6" s="0" t="n">
        <v>0</v>
      </c>
      <c r="D6" s="0" t="n">
        <v>0</v>
      </c>
      <c r="E6" s="0" t="n">
        <v>3</v>
      </c>
      <c r="G6" s="0" t="n">
        <v>4</v>
      </c>
      <c r="J6" s="0" t="n">
        <v>1</v>
      </c>
      <c r="L6" s="0" t="n">
        <v>8</v>
      </c>
      <c r="M6" s="4" t="n">
        <f aca="false">SUM(C6,D6,E6,F6, G6, H6, I6, J6, K6, L6)</f>
        <v>16</v>
      </c>
    </row>
    <row r="7" customFormat="false" ht="13.8" hidden="false" customHeight="false" outlineLevel="0" collapsed="false">
      <c r="A7" s="1" t="n">
        <v>10625465</v>
      </c>
      <c r="B7" s="0" t="s">
        <v>9</v>
      </c>
      <c r="C7" s="0" t="n">
        <v>4.5</v>
      </c>
      <c r="D7" s="0" t="n">
        <v>2</v>
      </c>
      <c r="E7" s="0" t="n">
        <v>4</v>
      </c>
      <c r="F7" s="0" t="n">
        <v>4</v>
      </c>
      <c r="G7" s="0" t="n">
        <v>4</v>
      </c>
      <c r="H7" s="0" t="n">
        <v>5</v>
      </c>
      <c r="I7" s="0" t="n">
        <v>15</v>
      </c>
      <c r="J7" s="0" t="n">
        <v>5</v>
      </c>
      <c r="K7" s="0" t="n">
        <v>6</v>
      </c>
      <c r="L7" s="0" t="n">
        <v>8</v>
      </c>
      <c r="M7" s="4" t="n">
        <f aca="false">SUM(C7,D7,E7,F7, G7, H7, I7, J7, K7, L7)</f>
        <v>57.5</v>
      </c>
    </row>
    <row r="8" customFormat="false" ht="13.8" hidden="false" customHeight="false" outlineLevel="0" collapsed="false">
      <c r="A8" s="1" t="n">
        <v>10608018</v>
      </c>
      <c r="B8" s="0" t="s">
        <v>10</v>
      </c>
      <c r="C8" s="0" t="n">
        <v>4.5</v>
      </c>
      <c r="D8" s="0" t="n">
        <v>2</v>
      </c>
      <c r="E8" s="0" t="n">
        <v>1</v>
      </c>
      <c r="F8" s="0" t="n">
        <v>4</v>
      </c>
      <c r="G8" s="0" t="n">
        <v>4</v>
      </c>
      <c r="I8" s="0" t="n">
        <v>15</v>
      </c>
      <c r="J8" s="0" t="n">
        <v>9</v>
      </c>
      <c r="K8" s="0" t="n">
        <v>8</v>
      </c>
      <c r="L8" s="0" t="n">
        <v>8</v>
      </c>
      <c r="M8" s="4" t="n">
        <f aca="false">SUM(C8,D8,E8,F8, G8, H8, I8, J8, K8, L8)</f>
        <v>55.5</v>
      </c>
    </row>
    <row r="9" customFormat="false" ht="13.8" hidden="false" customHeight="false" outlineLevel="0" collapsed="false">
      <c r="A9" s="1" t="n">
        <v>10624285</v>
      </c>
      <c r="B9" s="0" t="s">
        <v>11</v>
      </c>
      <c r="C9" s="0" t="n">
        <v>3</v>
      </c>
      <c r="D9" s="0" t="n">
        <v>2</v>
      </c>
      <c r="E9" s="0" t="n">
        <v>4</v>
      </c>
      <c r="F9" s="0" t="n">
        <v>4</v>
      </c>
      <c r="G9" s="0" t="n">
        <v>3</v>
      </c>
      <c r="H9" s="0" t="n">
        <v>4</v>
      </c>
      <c r="I9" s="0" t="n">
        <v>8</v>
      </c>
      <c r="J9" s="0" t="n">
        <v>7</v>
      </c>
      <c r="K9" s="0" t="n">
        <v>4.5</v>
      </c>
      <c r="L9" s="0" t="n">
        <v>8</v>
      </c>
      <c r="M9" s="4" t="n">
        <f aca="false">SUM(C9,D9,E9,F9, G9, H9, I9, J9, K9, L9)</f>
        <v>47.5</v>
      </c>
    </row>
    <row r="10" customFormat="false" ht="13.8" hidden="false" customHeight="false" outlineLevel="0" collapsed="false">
      <c r="A10" s="1" t="n">
        <v>10620169</v>
      </c>
      <c r="B10" s="0" t="s">
        <v>14</v>
      </c>
      <c r="C10" s="0" t="n">
        <v>5</v>
      </c>
      <c r="D10" s="0" t="n">
        <v>2</v>
      </c>
      <c r="E10" s="0" t="n">
        <v>6</v>
      </c>
      <c r="F10" s="0" t="n">
        <v>4</v>
      </c>
      <c r="G10" s="0" t="n">
        <v>4</v>
      </c>
      <c r="H10" s="0" t="n">
        <v>5</v>
      </c>
      <c r="I10" s="0" t="n">
        <v>16</v>
      </c>
      <c r="J10" s="0" t="n">
        <v>5</v>
      </c>
      <c r="K10" s="0" t="n">
        <v>4</v>
      </c>
      <c r="L10" s="0" t="n">
        <v>8</v>
      </c>
      <c r="M10" s="4" t="n">
        <f aca="false">SUM(C10,D10,E10,F10, G10, H10, I10, J10, K10, L10)</f>
        <v>59</v>
      </c>
    </row>
    <row r="11" customFormat="false" ht="13.8" hidden="false" customHeight="false" outlineLevel="0" collapsed="false">
      <c r="A11" s="1" t="n">
        <v>10604655</v>
      </c>
      <c r="B11" s="0" t="s">
        <v>15</v>
      </c>
      <c r="C11" s="0" t="n">
        <v>8</v>
      </c>
      <c r="D11" s="0" t="n">
        <v>2</v>
      </c>
      <c r="E11" s="0" t="n">
        <v>0</v>
      </c>
      <c r="F11" s="0" t="n">
        <v>4</v>
      </c>
      <c r="I11" s="0" t="n">
        <v>6</v>
      </c>
      <c r="J11" s="0" t="n">
        <v>5</v>
      </c>
      <c r="K11" s="0" t="n">
        <v>4.25</v>
      </c>
      <c r="L11" s="0" t="n">
        <v>7</v>
      </c>
      <c r="M11" s="4" t="n">
        <f aca="false">SUM(C11,D11,E11,F11, G11, H11, I11, J11, K11, L11)</f>
        <v>36.25</v>
      </c>
    </row>
    <row r="12" customFormat="false" ht="13.8" hidden="false" customHeight="false" outlineLevel="0" collapsed="false">
      <c r="A12" s="1" t="n">
        <v>10620510</v>
      </c>
      <c r="B12" s="0" t="s">
        <v>16</v>
      </c>
      <c r="C12" s="0" t="n">
        <v>5.5</v>
      </c>
      <c r="D12" s="0" t="n">
        <v>0</v>
      </c>
      <c r="E12" s="0" t="n">
        <v>6</v>
      </c>
      <c r="F12" s="0" t="n">
        <v>4</v>
      </c>
      <c r="I12" s="0" t="n">
        <v>10</v>
      </c>
      <c r="J12" s="0" t="n">
        <v>6</v>
      </c>
      <c r="K12" s="0" t="n">
        <v>0</v>
      </c>
      <c r="L12" s="0" t="n">
        <v>7</v>
      </c>
      <c r="M12" s="4" t="n">
        <f aca="false">SUM(C12,D12,E12,F12, G12, H12, I12, J12, K12, L12)</f>
        <v>38.5</v>
      </c>
    </row>
    <row r="13" customFormat="false" ht="13.8" hidden="false" customHeight="false" outlineLevel="0" collapsed="false">
      <c r="A13" s="1" t="n">
        <v>10622816</v>
      </c>
      <c r="B13" s="0" t="s">
        <v>17</v>
      </c>
      <c r="C13" s="0" t="n">
        <v>8</v>
      </c>
      <c r="D13" s="0" t="n">
        <v>1</v>
      </c>
      <c r="E13" s="0" t="n">
        <v>3</v>
      </c>
      <c r="F13" s="0" t="n">
        <v>4</v>
      </c>
      <c r="G13" s="0" t="n">
        <v>3</v>
      </c>
      <c r="I13" s="0" t="n">
        <v>8</v>
      </c>
      <c r="J13" s="0" t="n">
        <v>5</v>
      </c>
      <c r="K13" s="0" t="n">
        <v>4</v>
      </c>
      <c r="L13" s="0" t="n">
        <v>7</v>
      </c>
      <c r="M13" s="4" t="n">
        <f aca="false">SUM(C13,D13,E13,F13, G13, H13, I13, J13, K13, L13)</f>
        <v>43</v>
      </c>
    </row>
    <row r="14" customFormat="false" ht="13.8" hidden="false" customHeight="false" outlineLevel="0" collapsed="false">
      <c r="A14" s="1" t="n">
        <v>10620814</v>
      </c>
      <c r="B14" s="0" t="s">
        <v>20</v>
      </c>
      <c r="C14" s="0" t="n">
        <v>4.5</v>
      </c>
      <c r="D14" s="0" t="n">
        <v>5</v>
      </c>
      <c r="E14" s="0" t="n">
        <v>2</v>
      </c>
      <c r="F14" s="0" t="n">
        <v>0</v>
      </c>
      <c r="G14" s="0" t="n">
        <v>4</v>
      </c>
      <c r="H14" s="0" t="n">
        <v>5</v>
      </c>
      <c r="L14" s="0" t="n">
        <v>10</v>
      </c>
      <c r="M14" s="4" t="n">
        <f aca="false">SUM(C14,D14,E14,F14, G14, H14, I14, J14, K14, L14)</f>
        <v>30.5</v>
      </c>
    </row>
    <row r="15" customFormat="false" ht="13.8" hidden="false" customHeight="false" outlineLevel="0" collapsed="false">
      <c r="A15" s="1" t="n">
        <v>10615828</v>
      </c>
      <c r="B15" s="0" t="s">
        <v>21</v>
      </c>
      <c r="C15" s="0" t="n">
        <v>3.5</v>
      </c>
      <c r="D15" s="0" t="n">
        <v>1</v>
      </c>
      <c r="F15" s="0" t="n">
        <v>8</v>
      </c>
      <c r="G15" s="0" t="n">
        <v>4</v>
      </c>
      <c r="H15" s="0" t="n">
        <v>4</v>
      </c>
      <c r="I15" s="0" t="n">
        <v>8</v>
      </c>
      <c r="J15" s="0" t="n">
        <v>4</v>
      </c>
      <c r="K15" s="0" t="n">
        <v>5.75</v>
      </c>
      <c r="L15" s="0" t="n">
        <v>10</v>
      </c>
      <c r="M15" s="4" t="n">
        <f aca="false">SUM(C15,D15,E15,F15, G15, H15, I15, J15, K15, L15)</f>
        <v>48.25</v>
      </c>
    </row>
    <row r="16" customFormat="false" ht="13.8" hidden="false" customHeight="false" outlineLevel="0" collapsed="false">
      <c r="A16" s="1" t="n">
        <v>10622858</v>
      </c>
      <c r="B16" s="0" t="s">
        <v>22</v>
      </c>
      <c r="C16" s="0" t="n">
        <v>0</v>
      </c>
      <c r="D16" s="0" t="n">
        <v>5</v>
      </c>
      <c r="E16" s="0" t="n">
        <v>6</v>
      </c>
      <c r="F16" s="0" t="n">
        <v>10</v>
      </c>
      <c r="G16" s="0" t="n">
        <v>4</v>
      </c>
      <c r="H16" s="0" t="n">
        <v>5</v>
      </c>
      <c r="I16" s="0" t="n">
        <v>10</v>
      </c>
      <c r="J16" s="0" t="n">
        <v>4</v>
      </c>
      <c r="K16" s="0" t="n">
        <v>5.5</v>
      </c>
      <c r="L16" s="0" t="n">
        <v>10</v>
      </c>
      <c r="M16" s="4" t="n">
        <f aca="false">SUM(C16,D16,E16,F16, G16, H16, I16, J16, K16, L16)</f>
        <v>59.5</v>
      </c>
    </row>
    <row r="17" customFormat="false" ht="13.8" hidden="false" customHeight="false" outlineLevel="0" collapsed="false">
      <c r="A17" s="1" t="n">
        <v>10603971</v>
      </c>
      <c r="B17" s="0" t="s">
        <v>23</v>
      </c>
      <c r="C17" s="0" t="n">
        <v>4.5</v>
      </c>
      <c r="D17" s="0" t="n">
        <v>1</v>
      </c>
      <c r="E17" s="0" t="n">
        <v>5</v>
      </c>
      <c r="F17" s="0" t="n">
        <v>4</v>
      </c>
      <c r="G17" s="0" t="n">
        <v>5</v>
      </c>
      <c r="H17" s="0" t="n">
        <v>4</v>
      </c>
      <c r="I17" s="0" t="n">
        <v>15</v>
      </c>
      <c r="J17" s="0" t="n">
        <v>10</v>
      </c>
      <c r="K17" s="0" t="n">
        <v>5</v>
      </c>
      <c r="L17" s="0" t="n">
        <v>10</v>
      </c>
      <c r="M17" s="4" t="n">
        <f aca="false">SUM(C17,D17,E17,F17, G17, H17, I17, J17, K17, L17)</f>
        <v>63.5</v>
      </c>
    </row>
    <row r="18" customFormat="false" ht="13.8" hidden="false" customHeight="false" outlineLevel="0" collapsed="false">
      <c r="A18" s="1" t="n">
        <v>10623109</v>
      </c>
      <c r="B18" s="0" t="s">
        <v>26</v>
      </c>
      <c r="C18" s="0" t="n">
        <v>0</v>
      </c>
      <c r="D18" s="0" t="n">
        <v>0</v>
      </c>
      <c r="J18" s="0" t="n">
        <v>4</v>
      </c>
      <c r="K18" s="0" t="n">
        <v>4.5</v>
      </c>
      <c r="L18" s="0" t="n">
        <v>6</v>
      </c>
      <c r="M18" s="4" t="n">
        <f aca="false">SUM(C18,D18,E18,F18, G18, H18, I18, J18, K18, L18)</f>
        <v>14.5</v>
      </c>
    </row>
    <row r="19" customFormat="false" ht="13.8" hidden="false" customHeight="false" outlineLevel="0" collapsed="false">
      <c r="A19" s="1" t="n">
        <v>10611920</v>
      </c>
      <c r="B19" s="0" t="s">
        <v>27</v>
      </c>
      <c r="C19" s="0" t="n">
        <v>0</v>
      </c>
      <c r="D19" s="0" t="n">
        <v>0</v>
      </c>
      <c r="G19" s="0" t="n">
        <v>5</v>
      </c>
      <c r="L19" s="0" t="n">
        <v>6</v>
      </c>
      <c r="M19" s="4" t="n">
        <f aca="false">SUM(C19,D19,E19,F19, G19, H19, I19, J19, K19, L19)</f>
        <v>11</v>
      </c>
    </row>
    <row r="20" customFormat="false" ht="13.8" hidden="false" customHeight="false" outlineLevel="0" collapsed="false">
      <c r="A20" s="1" t="n">
        <v>10627285</v>
      </c>
      <c r="B20" s="0" t="s">
        <v>28</v>
      </c>
      <c r="C20" s="0" t="n">
        <v>5</v>
      </c>
      <c r="D20" s="0" t="n">
        <v>2</v>
      </c>
      <c r="E20" s="0" t="n">
        <v>5</v>
      </c>
      <c r="F20" s="0" t="n">
        <v>6</v>
      </c>
      <c r="G20" s="0" t="n">
        <v>5</v>
      </c>
      <c r="H20" s="0" t="n">
        <v>4</v>
      </c>
      <c r="J20" s="0" t="n">
        <v>3</v>
      </c>
      <c r="K20" s="0" t="n">
        <v>7.25</v>
      </c>
      <c r="L20" s="0" t="n">
        <v>6</v>
      </c>
      <c r="M20" s="4" t="n">
        <f aca="false">SUM(C20,D20,E20,F20, G20, H20, I20, J20, K20, L20)</f>
        <v>43.25</v>
      </c>
    </row>
    <row r="21" customFormat="false" ht="13.8" hidden="false" customHeight="false" outlineLevel="0" collapsed="false">
      <c r="A21" s="1" t="n">
        <v>10628439</v>
      </c>
      <c r="B21" s="0" t="s">
        <v>29</v>
      </c>
      <c r="C21" s="0" t="n">
        <v>6.5</v>
      </c>
      <c r="D21" s="0" t="n">
        <v>2</v>
      </c>
      <c r="E21" s="0" t="n">
        <v>5</v>
      </c>
      <c r="F21" s="0" t="n">
        <v>4</v>
      </c>
      <c r="G21" s="0" t="n">
        <v>4</v>
      </c>
      <c r="H21" s="0" t="n">
        <v>4</v>
      </c>
      <c r="I21" s="0" t="n">
        <v>20</v>
      </c>
      <c r="J21" s="0" t="n">
        <v>10</v>
      </c>
      <c r="K21" s="0" t="n">
        <v>5</v>
      </c>
      <c r="L21" s="0" t="n">
        <v>6</v>
      </c>
      <c r="M21" s="4" t="n">
        <f aca="false">SUM(C21,D21,E21,F21, G21, H21, I21, J21, K21, L21)</f>
        <v>66.5</v>
      </c>
    </row>
    <row r="22" customFormat="false" ht="13.8" hidden="false" customHeight="false" outlineLevel="0" collapsed="false">
      <c r="A22" s="1" t="n">
        <v>10619811</v>
      </c>
      <c r="B22" s="0" t="s">
        <v>32</v>
      </c>
      <c r="C22" s="0" t="n">
        <v>5.5</v>
      </c>
      <c r="D22" s="0" t="n">
        <v>5</v>
      </c>
      <c r="E22" s="0" t="n">
        <v>0</v>
      </c>
      <c r="F22" s="0" t="n">
        <v>5</v>
      </c>
      <c r="G22" s="0" t="n">
        <v>3</v>
      </c>
      <c r="H22" s="0" t="n">
        <v>4</v>
      </c>
      <c r="I22" s="0" t="n">
        <v>15</v>
      </c>
      <c r="J22" s="0" t="n">
        <v>6</v>
      </c>
      <c r="K22" s="0" t="n">
        <v>4</v>
      </c>
      <c r="L22" s="0" t="n">
        <v>6</v>
      </c>
      <c r="M22" s="4" t="n">
        <f aca="false">SUM(C22,D22,E22,F22, G22, H22, I22, J22, K22, L22)</f>
        <v>53.5</v>
      </c>
    </row>
    <row r="23" customFormat="false" ht="13.8" hidden="false" customHeight="false" outlineLevel="0" collapsed="false">
      <c r="A23" s="1" t="n">
        <v>10629730</v>
      </c>
      <c r="B23" s="0" t="s">
        <v>33</v>
      </c>
      <c r="C23" s="0" t="n">
        <v>7</v>
      </c>
      <c r="D23" s="0" t="n">
        <v>5</v>
      </c>
      <c r="E23" s="0" t="n">
        <v>3</v>
      </c>
      <c r="F23" s="0" t="n">
        <v>4</v>
      </c>
      <c r="G23" s="0" t="n">
        <v>4</v>
      </c>
      <c r="J23" s="0" t="n">
        <v>4</v>
      </c>
      <c r="K23" s="0" t="n">
        <v>5</v>
      </c>
      <c r="L23" s="0" t="n">
        <v>6</v>
      </c>
      <c r="M23" s="4" t="n">
        <f aca="false">SUM(C23,D23,E23,F23, G23, H23, I23, J23, K23, L23)</f>
        <v>38</v>
      </c>
    </row>
    <row r="24" customFormat="false" ht="13.8" hidden="false" customHeight="false" outlineLevel="0" collapsed="false">
      <c r="A24" s="1" t="n">
        <v>10626740</v>
      </c>
      <c r="B24" s="0" t="s">
        <v>34</v>
      </c>
      <c r="C24" s="0" t="n">
        <v>4</v>
      </c>
      <c r="D24" s="0" t="n">
        <v>2</v>
      </c>
      <c r="E24" s="0" t="n">
        <v>4</v>
      </c>
      <c r="F24" s="0" t="n">
        <v>4</v>
      </c>
      <c r="G24" s="0" t="n">
        <v>3</v>
      </c>
      <c r="H24" s="0" t="n">
        <v>4</v>
      </c>
      <c r="I24" s="0" t="n">
        <v>15</v>
      </c>
      <c r="J24" s="0" t="n">
        <v>4</v>
      </c>
      <c r="K24" s="0" t="n">
        <v>6.5</v>
      </c>
      <c r="L24" s="0" t="n">
        <v>6</v>
      </c>
      <c r="M24" s="4" t="n">
        <f aca="false">SUM(C24,D24,E24,F24, G24, H24, I24, J24, K24, L24)</f>
        <v>52.5</v>
      </c>
    </row>
    <row r="25" customFormat="false" ht="13.8" hidden="false" customHeight="false" outlineLevel="0" collapsed="false">
      <c r="A25" s="1" t="n">
        <v>10605296</v>
      </c>
      <c r="B25" s="0" t="s">
        <v>35</v>
      </c>
      <c r="C25" s="0" t="n">
        <v>4.5</v>
      </c>
      <c r="D25" s="0" t="n">
        <v>5</v>
      </c>
      <c r="E25" s="0" t="n">
        <v>0</v>
      </c>
      <c r="F25" s="0" t="n">
        <v>4</v>
      </c>
      <c r="G25" s="0" t="n">
        <v>4</v>
      </c>
      <c r="J25" s="0" t="n">
        <v>4</v>
      </c>
      <c r="K25" s="0" t="n">
        <v>4</v>
      </c>
      <c r="L25" s="0" t="n">
        <v>6</v>
      </c>
      <c r="M25" s="4" t="n">
        <f aca="false">SUM(C25,D25,E25,F25, G25, H25, I25, J25, K25, L25)</f>
        <v>31.5</v>
      </c>
    </row>
    <row r="26" customFormat="false" ht="13.8" hidden="false" customHeight="false" outlineLevel="0" collapsed="false">
      <c r="A26" s="1" t="n">
        <v>10622243</v>
      </c>
      <c r="B26" s="0" t="s">
        <v>38</v>
      </c>
      <c r="C26" s="0" t="n">
        <v>9</v>
      </c>
      <c r="D26" s="0" t="n">
        <v>0</v>
      </c>
      <c r="E26" s="0" t="n">
        <v>0</v>
      </c>
      <c r="F26" s="0" t="n">
        <v>0</v>
      </c>
      <c r="G26" s="0" t="n">
        <v>5</v>
      </c>
      <c r="I26" s="0" t="n">
        <v>12</v>
      </c>
      <c r="J26" s="0" t="n">
        <v>9</v>
      </c>
      <c r="K26" s="0" t="n">
        <v>1</v>
      </c>
      <c r="L26" s="0" t="n">
        <v>7</v>
      </c>
      <c r="M26" s="4" t="n">
        <f aca="false">SUM(C26,D26,E26,F26, G26, H26, I26, J26, K26, L26)</f>
        <v>43</v>
      </c>
    </row>
    <row r="27" customFormat="false" ht="13.8" hidden="false" customHeight="false" outlineLevel="0" collapsed="false">
      <c r="A27" s="1" t="n">
        <v>10625125</v>
      </c>
      <c r="B27" s="0" t="s">
        <v>39</v>
      </c>
      <c r="C27" s="0" t="n">
        <v>5</v>
      </c>
      <c r="D27" s="0" t="n">
        <v>5</v>
      </c>
      <c r="E27" s="0" t="n">
        <v>8</v>
      </c>
      <c r="F27" s="0" t="n">
        <v>4</v>
      </c>
      <c r="G27" s="0" t="n">
        <v>4</v>
      </c>
      <c r="H27" s="0" t="n">
        <v>5</v>
      </c>
      <c r="K27" s="0" t="n">
        <v>7</v>
      </c>
      <c r="L27" s="0" t="n">
        <v>7</v>
      </c>
      <c r="M27" s="4" t="n">
        <f aca="false">SUM(C27,D27,E27,F27, G27, H27, I27, J27, K27, L27)</f>
        <v>45</v>
      </c>
    </row>
    <row r="28" customFormat="false" ht="13.8" hidden="false" customHeight="false" outlineLevel="0" collapsed="false">
      <c r="A28" s="1" t="n">
        <v>10615865</v>
      </c>
      <c r="B28" s="0" t="s">
        <v>40</v>
      </c>
      <c r="C28" s="0" t="n">
        <v>3.5</v>
      </c>
      <c r="D28" s="0" t="n">
        <v>10</v>
      </c>
      <c r="E28" s="0" t="n">
        <v>4</v>
      </c>
      <c r="F28" s="0" t="n">
        <v>6</v>
      </c>
      <c r="G28" s="0" t="n">
        <v>5</v>
      </c>
      <c r="H28" s="0" t="n">
        <v>5</v>
      </c>
      <c r="I28" s="0" t="n">
        <v>20</v>
      </c>
      <c r="J28" s="0" t="n">
        <v>9</v>
      </c>
      <c r="K28" s="0" t="n">
        <v>6</v>
      </c>
      <c r="L28" s="0" t="n">
        <v>7</v>
      </c>
      <c r="M28" s="4" t="n">
        <f aca="false">SUM(C28,D28,E28,F28, G28, H28, I28, J28, K28, L28)</f>
        <v>75.5</v>
      </c>
    </row>
    <row r="29" customFormat="false" ht="13.8" hidden="false" customHeight="false" outlineLevel="0" collapsed="false">
      <c r="A29" s="1" t="n">
        <v>10624860</v>
      </c>
      <c r="B29" s="0" t="s">
        <v>41</v>
      </c>
      <c r="C29" s="0" t="n">
        <v>5.5</v>
      </c>
      <c r="D29" s="0" t="n">
        <v>5</v>
      </c>
      <c r="E29" s="0" t="n">
        <v>1</v>
      </c>
      <c r="F29" s="0" t="n">
        <v>4</v>
      </c>
      <c r="G29" s="0" t="n">
        <v>4</v>
      </c>
      <c r="J29" s="0" t="n">
        <v>4</v>
      </c>
      <c r="K29" s="0" t="n">
        <v>1.5</v>
      </c>
      <c r="L29" s="0" t="n">
        <v>7</v>
      </c>
      <c r="M29" s="4" t="n">
        <f aca="false">SUM(C29,D29,E29,F29, G29, H29, I29, J29, K29, L29)</f>
        <v>32</v>
      </c>
    </row>
    <row r="30" customFormat="false" ht="13.8" hidden="false" customHeight="false" outlineLevel="0" collapsed="false">
      <c r="A30" s="1" t="n">
        <v>10616484</v>
      </c>
      <c r="B30" s="0" t="s">
        <v>44</v>
      </c>
      <c r="C30" s="0" t="n">
        <v>8</v>
      </c>
      <c r="D30" s="0" t="n">
        <v>3</v>
      </c>
      <c r="E30" s="0" t="n">
        <v>3</v>
      </c>
      <c r="F30" s="0" t="n">
        <v>0</v>
      </c>
      <c r="G30" s="0" t="n">
        <v>3</v>
      </c>
      <c r="H30" s="0" t="n">
        <v>5</v>
      </c>
      <c r="J30" s="0" t="n">
        <v>4</v>
      </c>
      <c r="K30" s="0" t="n">
        <v>2</v>
      </c>
      <c r="L30" s="0" t="n">
        <v>7</v>
      </c>
      <c r="M30" s="4" t="n">
        <f aca="false">SUM(C30,D30,E30,F30, G30, H30, I30, J30, K30, L30)</f>
        <v>35</v>
      </c>
    </row>
    <row r="31" customFormat="false" ht="13.8" hidden="false" customHeight="false" outlineLevel="0" collapsed="false">
      <c r="A31" s="1" t="n">
        <v>10616370</v>
      </c>
      <c r="B31" s="0" t="s">
        <v>45</v>
      </c>
      <c r="C31" s="0" t="n">
        <v>5.5</v>
      </c>
      <c r="D31" s="0" t="n">
        <v>2</v>
      </c>
      <c r="E31" s="0" t="n">
        <v>2</v>
      </c>
      <c r="F31" s="0" t="n">
        <v>4</v>
      </c>
      <c r="G31" s="0" t="n">
        <v>5</v>
      </c>
      <c r="H31" s="0" t="n">
        <v>4</v>
      </c>
      <c r="I31" s="0" t="n">
        <v>19</v>
      </c>
      <c r="J31" s="0" t="n">
        <v>4</v>
      </c>
      <c r="K31" s="0" t="n">
        <v>4</v>
      </c>
      <c r="L31" s="0" t="n">
        <v>7</v>
      </c>
      <c r="M31" s="4" t="n">
        <f aca="false">SUM(C31,D31,E31,F31, G31, H31, I31, J31, K31, L31)</f>
        <v>56.5</v>
      </c>
    </row>
    <row r="32" customFormat="false" ht="13.8" hidden="false" customHeight="false" outlineLevel="0" collapsed="false">
      <c r="A32" s="1" t="n">
        <v>10627461</v>
      </c>
      <c r="B32" s="0" t="s">
        <v>46</v>
      </c>
      <c r="C32" s="0" t="n">
        <v>0</v>
      </c>
      <c r="D32" s="0" t="n">
        <v>1</v>
      </c>
      <c r="E32" s="0" t="n">
        <v>5</v>
      </c>
      <c r="F32" s="0" t="n">
        <v>4</v>
      </c>
      <c r="G32" s="0" t="n">
        <v>5</v>
      </c>
      <c r="I32" s="0" t="n">
        <v>15</v>
      </c>
      <c r="J32" s="0" t="n">
        <v>6</v>
      </c>
      <c r="K32" s="0" t="n">
        <v>5</v>
      </c>
      <c r="L32" s="0" t="n">
        <v>7</v>
      </c>
      <c r="M32" s="4" t="n">
        <f aca="false">SUM(C32,D32,E32,F32, G32, H32, I32, J32, K32, L32)</f>
        <v>48</v>
      </c>
    </row>
    <row r="33" customFormat="false" ht="13.8" hidden="false" customHeight="false" outlineLevel="0" collapsed="false">
      <c r="A33" s="1" t="n">
        <v>10627324</v>
      </c>
      <c r="B33" s="0" t="s">
        <v>47</v>
      </c>
      <c r="C33" s="0" t="n">
        <v>7.5</v>
      </c>
      <c r="D33" s="0" t="n">
        <v>5</v>
      </c>
      <c r="E33" s="0" t="n">
        <v>3</v>
      </c>
      <c r="I33" s="0" t="n">
        <v>8</v>
      </c>
      <c r="J33" s="0" t="n">
        <v>4</v>
      </c>
      <c r="K33" s="0" t="n">
        <v>4</v>
      </c>
      <c r="L33" s="0" t="n">
        <v>7</v>
      </c>
      <c r="M33" s="4" t="n">
        <f aca="false">SUM(C33,D33,E33,F33, G33, H33, I33, J33, K33, L33)</f>
        <v>38.5</v>
      </c>
    </row>
    <row r="34" customFormat="false" ht="13.8" hidden="false" customHeight="false" outlineLevel="0" collapsed="false">
      <c r="A34" s="1" t="n">
        <v>10607764</v>
      </c>
      <c r="B34" s="0" t="s">
        <v>50</v>
      </c>
      <c r="C34" s="0" t="n">
        <v>2</v>
      </c>
      <c r="D34" s="0" t="n">
        <v>2</v>
      </c>
      <c r="F34" s="0" t="n">
        <v>0</v>
      </c>
      <c r="G34" s="0" t="n">
        <v>2</v>
      </c>
      <c r="I34" s="0" t="n">
        <v>15</v>
      </c>
      <c r="K34" s="0" t="n">
        <v>0</v>
      </c>
      <c r="L34" s="0" t="n">
        <v>8.5</v>
      </c>
      <c r="M34" s="4" t="n">
        <f aca="false">SUM(C34,D34,E34,F34, G34, H34, I34, J34, K34, L34)</f>
        <v>29.5</v>
      </c>
    </row>
    <row r="35" customFormat="false" ht="13.8" hidden="false" customHeight="false" outlineLevel="0" collapsed="false">
      <c r="A35" s="1" t="n">
        <v>10611462</v>
      </c>
      <c r="B35" s="0" t="s">
        <v>51</v>
      </c>
      <c r="C35" s="0" t="n">
        <v>4.5</v>
      </c>
      <c r="D35" s="0" t="n">
        <v>2</v>
      </c>
      <c r="E35" s="0" t="n">
        <v>2</v>
      </c>
      <c r="F35" s="0" t="n">
        <v>0</v>
      </c>
      <c r="G35" s="0" t="n">
        <v>4</v>
      </c>
      <c r="H35" s="0" t="n">
        <v>5</v>
      </c>
      <c r="I35" s="0" t="n">
        <v>15</v>
      </c>
      <c r="J35" s="0" t="n">
        <v>5</v>
      </c>
      <c r="K35" s="0" t="n">
        <v>1</v>
      </c>
      <c r="L35" s="0" t="n">
        <v>8.5</v>
      </c>
      <c r="M35" s="4" t="n">
        <f aca="false">SUM(C35,D35,E35,F35, G35, H35, I35, J35, K35, L35)</f>
        <v>47</v>
      </c>
    </row>
    <row r="36" customFormat="false" ht="13.8" hidden="false" customHeight="false" outlineLevel="0" collapsed="false">
      <c r="A36" s="1" t="n">
        <v>10613127</v>
      </c>
      <c r="B36" s="0" t="s">
        <v>52</v>
      </c>
      <c r="C36" s="0" t="n">
        <v>2</v>
      </c>
      <c r="D36" s="0" t="n">
        <v>1</v>
      </c>
      <c r="E36" s="0" t="n">
        <v>1</v>
      </c>
      <c r="F36" s="0" t="n">
        <v>4</v>
      </c>
      <c r="G36" s="0" t="n">
        <v>5</v>
      </c>
      <c r="H36" s="0" t="n">
        <v>4</v>
      </c>
      <c r="I36" s="0" t="n">
        <v>18</v>
      </c>
      <c r="J36" s="0" t="n">
        <v>4</v>
      </c>
      <c r="K36" s="0" t="n">
        <v>7</v>
      </c>
      <c r="L36" s="0" t="n">
        <v>8.5</v>
      </c>
      <c r="M36" s="4" t="n">
        <f aca="false">SUM(C36,D36,E36,F36, G36, H36, I36, J36, K36, L36)</f>
        <v>54.5</v>
      </c>
    </row>
    <row r="37" customFormat="false" ht="13.8" hidden="false" customHeight="false" outlineLevel="0" collapsed="false">
      <c r="A37" s="1" t="n">
        <v>10608278</v>
      </c>
      <c r="B37" s="0" t="s">
        <v>53</v>
      </c>
      <c r="C37" s="0" t="n">
        <v>4</v>
      </c>
      <c r="D37" s="0" t="n">
        <v>5</v>
      </c>
      <c r="E37" s="0" t="n">
        <v>2</v>
      </c>
      <c r="F37" s="0" t="n">
        <v>4</v>
      </c>
      <c r="G37" s="0" t="n">
        <v>5</v>
      </c>
      <c r="H37" s="0" t="n">
        <v>5</v>
      </c>
      <c r="I37" s="0" t="n">
        <v>15</v>
      </c>
      <c r="J37" s="0" t="n">
        <v>6</v>
      </c>
      <c r="K37" s="0" t="n">
        <v>10</v>
      </c>
      <c r="L37" s="0" t="n">
        <v>8.5</v>
      </c>
      <c r="M37" s="4" t="n">
        <f aca="false">SUM(C37,D37,E37,F37, G37, H37, I37, J37, K37, L37)</f>
        <v>64.5</v>
      </c>
    </row>
    <row r="38" customFormat="false" ht="13.8" hidden="false" customHeight="false" outlineLevel="0" collapsed="false">
      <c r="A38" s="1" t="n">
        <v>10620143</v>
      </c>
      <c r="B38" s="0" t="s">
        <v>56</v>
      </c>
      <c r="C38" s="0" t="n">
        <v>7.5</v>
      </c>
      <c r="D38" s="0" t="n">
        <v>5</v>
      </c>
      <c r="E38" s="0" t="n">
        <v>0</v>
      </c>
      <c r="F38" s="0" t="n">
        <v>4</v>
      </c>
      <c r="G38" s="0" t="n">
        <v>4</v>
      </c>
      <c r="H38" s="0" t="n">
        <v>5</v>
      </c>
      <c r="I38" s="0" t="n">
        <v>19</v>
      </c>
      <c r="J38" s="0" t="n">
        <v>4</v>
      </c>
      <c r="K38" s="0" t="n">
        <v>7.5</v>
      </c>
      <c r="L38" s="0" t="n">
        <v>5</v>
      </c>
      <c r="M38" s="4" t="n">
        <f aca="false">SUM(C38,D38,E38,F38, G38, H38, I38, J38, K38, L38)</f>
        <v>61</v>
      </c>
    </row>
    <row r="39" customFormat="false" ht="13.8" hidden="false" customHeight="false" outlineLevel="0" collapsed="false">
      <c r="A39" s="1" t="n">
        <v>10628008</v>
      </c>
      <c r="B39" s="0" t="s">
        <v>57</v>
      </c>
      <c r="C39" s="0" t="n">
        <v>8</v>
      </c>
      <c r="D39" s="0" t="n">
        <v>0</v>
      </c>
      <c r="E39" s="0" t="n">
        <v>0</v>
      </c>
      <c r="F39" s="0" t="n">
        <v>4</v>
      </c>
      <c r="G39" s="0" t="n">
        <v>4</v>
      </c>
      <c r="H39" s="0" t="n">
        <v>5</v>
      </c>
      <c r="I39" s="0" t="n">
        <v>10</v>
      </c>
      <c r="J39" s="0" t="n">
        <v>4</v>
      </c>
      <c r="K39" s="0" t="n">
        <v>2</v>
      </c>
      <c r="L39" s="0" t="n">
        <v>5</v>
      </c>
      <c r="M39" s="4" t="n">
        <f aca="false">SUM(C39,D39,E39,F39, G39, H39, I39, J39, K39, L39)</f>
        <v>42</v>
      </c>
    </row>
    <row r="40" customFormat="false" ht="13.8" hidden="false" customHeight="false" outlineLevel="0" collapsed="false">
      <c r="A40" s="1" t="n">
        <v>10627711</v>
      </c>
      <c r="B40" s="0" t="s">
        <v>58</v>
      </c>
      <c r="C40" s="0" t="n">
        <v>4</v>
      </c>
      <c r="D40" s="0" t="n">
        <v>1</v>
      </c>
      <c r="E40" s="0" t="n">
        <v>2</v>
      </c>
      <c r="F40" s="0" t="n">
        <v>0</v>
      </c>
      <c r="G40" s="0" t="n">
        <v>3</v>
      </c>
      <c r="H40" s="0" t="n">
        <v>4</v>
      </c>
      <c r="I40" s="0" t="n">
        <v>14</v>
      </c>
      <c r="J40" s="0" t="n">
        <v>7</v>
      </c>
      <c r="K40" s="0" t="n">
        <v>5.75</v>
      </c>
      <c r="L40" s="0" t="n">
        <v>7</v>
      </c>
      <c r="M40" s="4" t="n">
        <f aca="false">SUM(C40,D40,E40,F40, G40, H40, I40, J40, K40, L40)</f>
        <v>47.75</v>
      </c>
    </row>
    <row r="41" customFormat="false" ht="13.8" hidden="false" customHeight="false" outlineLevel="0" collapsed="false">
      <c r="A41" s="1" t="n">
        <v>10606956</v>
      </c>
      <c r="B41" s="0" t="s">
        <v>59</v>
      </c>
      <c r="C41" s="0" t="n">
        <v>2.5</v>
      </c>
      <c r="D41" s="0" t="n">
        <v>0</v>
      </c>
      <c r="F41" s="0" t="n">
        <v>4</v>
      </c>
      <c r="G41" s="0" t="n">
        <v>5</v>
      </c>
      <c r="H41" s="0" t="n">
        <v>5</v>
      </c>
      <c r="L41" s="0" t="n">
        <v>6</v>
      </c>
      <c r="M41" s="4" t="n">
        <f aca="false">SUM(C41,D41,E41,F41, G41, H41, I41, J41, K41, L41)</f>
        <v>22.5</v>
      </c>
    </row>
    <row r="42" customFormat="false" ht="13.8" hidden="false" customHeight="false" outlineLevel="0" collapsed="false">
      <c r="A42" s="1" t="n">
        <v>10626155</v>
      </c>
      <c r="B42" s="0" t="s">
        <v>62</v>
      </c>
      <c r="C42" s="0" t="n">
        <v>3</v>
      </c>
      <c r="D42" s="0" t="n">
        <v>5</v>
      </c>
      <c r="E42" s="0" t="n">
        <v>4</v>
      </c>
      <c r="F42" s="0" t="n">
        <v>5</v>
      </c>
      <c r="G42" s="0" t="n">
        <v>4</v>
      </c>
      <c r="H42" s="0" t="n">
        <v>5</v>
      </c>
      <c r="I42" s="0" t="n">
        <v>15</v>
      </c>
      <c r="J42" s="0" t="n">
        <v>5</v>
      </c>
      <c r="K42" s="0" t="n">
        <v>5.5</v>
      </c>
      <c r="L42" s="0" t="n">
        <v>6</v>
      </c>
      <c r="M42" s="4" t="n">
        <f aca="false">SUM(C42,D42,E42,F42, G42, H42, I42, J42, K42, L42)</f>
        <v>57.5</v>
      </c>
    </row>
    <row r="43" customFormat="false" ht="13.8" hidden="false" customHeight="false" outlineLevel="0" collapsed="false">
      <c r="A43" s="1" t="n">
        <v>10625392</v>
      </c>
      <c r="B43" s="0" t="s">
        <v>63</v>
      </c>
      <c r="C43" s="0" t="n">
        <v>4.5</v>
      </c>
      <c r="D43" s="0" t="n">
        <v>1</v>
      </c>
      <c r="E43" s="0" t="n">
        <v>0</v>
      </c>
      <c r="F43" s="0" t="n">
        <v>4</v>
      </c>
      <c r="G43" s="0" t="n">
        <v>5</v>
      </c>
      <c r="H43" s="0" t="n">
        <v>5</v>
      </c>
      <c r="I43" s="0" t="n">
        <v>10</v>
      </c>
      <c r="J43" s="0" t="n">
        <v>4</v>
      </c>
      <c r="L43" s="0" t="n">
        <v>6</v>
      </c>
      <c r="M43" s="4" t="n">
        <f aca="false">SUM(C43,D43,E43,F43, G43, H43, I43, J43, K43, L43)</f>
        <v>39.5</v>
      </c>
    </row>
    <row r="44" customFormat="false" ht="13.8" hidden="false" customHeight="false" outlineLevel="0" collapsed="false">
      <c r="A44" s="1" t="n">
        <v>10625108</v>
      </c>
      <c r="B44" s="0" t="s">
        <v>64</v>
      </c>
      <c r="C44" s="0" t="n">
        <v>0</v>
      </c>
      <c r="D44" s="0" t="n">
        <v>0</v>
      </c>
      <c r="E44" s="0" t="n">
        <v>0</v>
      </c>
      <c r="F44" s="0" t="n">
        <v>4</v>
      </c>
      <c r="J44" s="0" t="n">
        <v>3</v>
      </c>
      <c r="K44" s="0" t="n">
        <v>0</v>
      </c>
      <c r="L44" s="0" t="n">
        <v>6</v>
      </c>
      <c r="M44" s="4" t="n">
        <f aca="false">SUM(C44,D44,E44,F44, G44, H44, I44, J44, K44, L44)</f>
        <v>13</v>
      </c>
    </row>
    <row r="45" customFormat="false" ht="13.8" hidden="false" customHeight="false" outlineLevel="0" collapsed="false">
      <c r="A45" s="1" t="n">
        <v>10619088</v>
      </c>
      <c r="B45" s="0" t="s">
        <v>65</v>
      </c>
      <c r="C45" s="0" t="n">
        <v>0</v>
      </c>
      <c r="D45" s="0" t="n">
        <v>0</v>
      </c>
      <c r="L45" s="0" t="n">
        <v>0</v>
      </c>
      <c r="M45" s="4" t="n">
        <f aca="false">SUM(C45,D45,E45,F45, G45, H45, I45, J45, K45, L45)</f>
        <v>0</v>
      </c>
    </row>
    <row r="46" customFormat="false" ht="13.8" hidden="false" customHeight="false" outlineLevel="0" collapsed="false">
      <c r="A46" s="1" t="n">
        <v>10620668</v>
      </c>
      <c r="B46" s="0" t="s">
        <v>68</v>
      </c>
      <c r="C46" s="0" t="n">
        <v>0</v>
      </c>
      <c r="D46" s="0" t="n">
        <v>5</v>
      </c>
      <c r="E46" s="0" t="n">
        <v>0</v>
      </c>
      <c r="F46" s="0" t="n">
        <v>4</v>
      </c>
      <c r="G46" s="0" t="n">
        <v>4</v>
      </c>
      <c r="J46" s="0" t="n">
        <v>5</v>
      </c>
      <c r="L46" s="0" t="n">
        <v>6</v>
      </c>
      <c r="M46" s="4" t="n">
        <f aca="false">SUM(C46,D46,E46,F46, G46, H46, I46, J46, K46, L46)</f>
        <v>24</v>
      </c>
    </row>
    <row r="47" customFormat="false" ht="13.8" hidden="false" customHeight="false" outlineLevel="0" collapsed="false">
      <c r="A47" s="1" t="n">
        <v>10616506</v>
      </c>
      <c r="B47" s="0" t="s">
        <v>69</v>
      </c>
      <c r="C47" s="0" t="n">
        <v>5.5</v>
      </c>
      <c r="D47" s="0" t="n">
        <v>2</v>
      </c>
      <c r="E47" s="0" t="n">
        <v>3</v>
      </c>
      <c r="F47" s="0" t="n">
        <v>4</v>
      </c>
      <c r="G47" s="0" t="n">
        <v>4</v>
      </c>
      <c r="H47" s="0" t="n">
        <v>5</v>
      </c>
      <c r="I47" s="0" t="n">
        <v>10</v>
      </c>
      <c r="J47" s="0" t="n">
        <v>7</v>
      </c>
      <c r="K47" s="0" t="n">
        <v>0</v>
      </c>
      <c r="L47" s="0" t="n">
        <v>7</v>
      </c>
      <c r="M47" s="4" t="n">
        <f aca="false">SUM(C47,D47,E47,F47, G47, H47, I47, J47, K47, L47)</f>
        <v>47.5</v>
      </c>
    </row>
    <row r="48" customFormat="false" ht="13.8" hidden="false" customHeight="false" outlineLevel="0" collapsed="false">
      <c r="A48" s="1" t="n">
        <v>10616803</v>
      </c>
      <c r="B48" s="0" t="s">
        <v>70</v>
      </c>
      <c r="C48" s="0" t="n">
        <v>0</v>
      </c>
      <c r="D48" s="0" t="n">
        <v>2</v>
      </c>
      <c r="K48" s="0" t="n">
        <v>3</v>
      </c>
      <c r="L48" s="0" t="n">
        <v>7</v>
      </c>
      <c r="M48" s="4" t="n">
        <f aca="false">SUM(C48,D48,E48,F48, G48, H48, I48, J48, K48, L48)</f>
        <v>12</v>
      </c>
    </row>
    <row r="49" customFormat="false" ht="13.8" hidden="false" customHeight="false" outlineLevel="0" collapsed="false">
      <c r="A49" s="1" t="n">
        <v>10626347</v>
      </c>
      <c r="B49" s="0" t="s">
        <v>71</v>
      </c>
      <c r="C49" s="0" t="n">
        <v>4</v>
      </c>
      <c r="D49" s="0" t="n">
        <v>0</v>
      </c>
      <c r="E49" s="0" t="n">
        <v>3</v>
      </c>
      <c r="F49" s="0" t="n">
        <v>0</v>
      </c>
      <c r="K49" s="0" t="n">
        <v>7</v>
      </c>
      <c r="L49" s="0" t="n">
        <v>7</v>
      </c>
      <c r="M49" s="4" t="n">
        <f aca="false">SUM(C49,D49,E49,F49, G49, H49, I49, J49, K49, L49)</f>
        <v>21</v>
      </c>
    </row>
    <row r="50" customFormat="false" ht="13.8" hidden="false" customHeight="false" outlineLevel="0" collapsed="false">
      <c r="A50" s="1" t="n">
        <v>10616624</v>
      </c>
      <c r="B50" s="0" t="s">
        <v>74</v>
      </c>
      <c r="C50" s="0" t="n">
        <v>0</v>
      </c>
      <c r="D50" s="0" t="n">
        <v>0</v>
      </c>
      <c r="L50" s="0" t="n">
        <v>0</v>
      </c>
      <c r="M50" s="4" t="n">
        <f aca="false">SUM(C50,D50,E50,F50, G50, H50, I50, J50, K50, L50)</f>
        <v>0</v>
      </c>
    </row>
    <row r="51" customFormat="false" ht="13.8" hidden="false" customHeight="false" outlineLevel="0" collapsed="false">
      <c r="A51" s="1" t="n">
        <v>10615114</v>
      </c>
      <c r="B51" s="0" t="s">
        <v>75</v>
      </c>
      <c r="C51" s="0" t="n">
        <v>0</v>
      </c>
      <c r="D51" s="0" t="n">
        <v>2</v>
      </c>
      <c r="E51" s="0" t="n">
        <v>1</v>
      </c>
      <c r="L51" s="0" t="n">
        <v>0</v>
      </c>
      <c r="M51" s="4" t="n">
        <f aca="false">SUM(C51,D51,E51,F51, G51, H51, I51, J51, K51, L51)</f>
        <v>3</v>
      </c>
    </row>
    <row r="52" customFormat="false" ht="13.8" hidden="false" customHeight="false" outlineLevel="0" collapsed="false">
      <c r="A52" s="1" t="n">
        <v>10621755</v>
      </c>
      <c r="B52" s="0" t="s">
        <v>76</v>
      </c>
      <c r="C52" s="0" t="n">
        <v>1</v>
      </c>
      <c r="D52" s="0" t="n">
        <v>0</v>
      </c>
      <c r="E52" s="0" t="n">
        <v>0</v>
      </c>
      <c r="F52" s="0" t="n">
        <v>4</v>
      </c>
      <c r="I52" s="0" t="n">
        <v>15</v>
      </c>
      <c r="J52" s="0" t="n">
        <v>5</v>
      </c>
      <c r="K52" s="0" t="n">
        <v>4.5</v>
      </c>
      <c r="L52" s="0" t="n">
        <v>6</v>
      </c>
      <c r="M52" s="4" t="n">
        <f aca="false">SUM(C52,D52,E52,F52, G52, H52, I52, J52, K52, L52)</f>
        <v>35.5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5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" activeCellId="0" sqref="C3"/>
    </sheetView>
  </sheetViews>
  <sheetFormatPr defaultRowHeight="12.8" zeroHeight="false" outlineLevelRow="0" outlineLevelCol="0"/>
  <cols>
    <col collapsed="false" customWidth="true" hidden="false" outlineLevel="0" max="1" min="1" style="0" width="16.87"/>
    <col collapsed="false" customWidth="true" hidden="false" outlineLevel="0" max="2" min="2" style="0" width="32.19"/>
    <col collapsed="false" customWidth="true" hidden="false" outlineLevel="0" max="3" min="3" style="0" width="18.96"/>
    <col collapsed="false" customWidth="true" hidden="false" outlineLevel="0" max="4" min="4" style="0" width="18.63"/>
    <col collapsed="false" customWidth="true" hidden="false" outlineLevel="0" max="1025" min="5" style="0" width="9.14"/>
  </cols>
  <sheetData>
    <row r="1" customFormat="false" ht="13.8" hidden="false" customHeight="false" outlineLevel="0" collapsed="false">
      <c r="A1" s="2" t="s">
        <v>77</v>
      </c>
      <c r="B1" s="3" t="s">
        <v>78</v>
      </c>
      <c r="C1" s="3" t="s">
        <v>90</v>
      </c>
      <c r="D1" s="3" t="s">
        <v>91</v>
      </c>
      <c r="E1" s="3" t="s">
        <v>92</v>
      </c>
      <c r="F1" s="3" t="s">
        <v>93</v>
      </c>
      <c r="G1" s="3" t="s">
        <v>94</v>
      </c>
      <c r="H1" s="3" t="s">
        <v>95</v>
      </c>
      <c r="I1" s="3" t="s">
        <v>89</v>
      </c>
      <c r="J1" s="3" t="s">
        <v>96</v>
      </c>
    </row>
    <row r="2" customFormat="false" ht="13.8" hidden="false" customHeight="false" outlineLevel="0" collapsed="false">
      <c r="A2" s="1" t="n">
        <v>10606561</v>
      </c>
      <c r="B2" s="0" t="s">
        <v>2</v>
      </c>
      <c r="C2" s="0" t="n">
        <v>50</v>
      </c>
      <c r="D2" s="0" t="n">
        <f aca="false">C2*0.3</f>
        <v>15</v>
      </c>
      <c r="I2" s="0" t="n">
        <f aca="false">SUM(D2, E2, F2, G2, H2)</f>
        <v>15</v>
      </c>
      <c r="J2" s="0" t="str">
        <f aca="false">IF(I2&gt;=80,"A", IF(I2 &gt;= 75, "B+",IF(I2 &gt;= 70, "B", IF(I2 &gt;= 65, "C+", IF(I2 &gt;= 60, "C", IF(I2 &gt;= 55, "D+", IF(I2 &gt;= 50, "D", IF(I2 &gt;= 45, "E", IF(I2 &lt;= 44, "F")))))))))</f>
        <v>F</v>
      </c>
    </row>
    <row r="3" customFormat="false" ht="13.8" hidden="false" customHeight="false" outlineLevel="0" collapsed="false">
      <c r="A3" s="1" t="n">
        <v>10615550</v>
      </c>
      <c r="B3" s="0" t="s">
        <v>3</v>
      </c>
      <c r="C3" s="0" t="n">
        <v>51.5</v>
      </c>
      <c r="D3" s="0" t="n">
        <f aca="false">C3*0.3</f>
        <v>15.45</v>
      </c>
      <c r="I3" s="0" t="n">
        <f aca="false">SUM(D3, E3, F3, G3, H3)</f>
        <v>15.45</v>
      </c>
      <c r="J3" s="0" t="str">
        <f aca="false">IF(I3&gt;=80,"A", IF(I3 &gt;= 75, "B+",IF(I3 &gt;= 70, "B", IF(I3 &gt;= 65, "C+", IF(I3 &gt;= 60, "C", IF(I3 &gt;= 55, "D+", IF(I3 &gt;= 50, "D", IF(I3 &gt;= 45, "E", IF(I3 &lt;= 44, "F")))))))))</f>
        <v>F</v>
      </c>
    </row>
    <row r="4" customFormat="false" ht="13.8" hidden="false" customHeight="false" outlineLevel="0" collapsed="false">
      <c r="A4" s="1" t="n">
        <v>10605488</v>
      </c>
      <c r="B4" s="0" t="s">
        <v>4</v>
      </c>
      <c r="C4" s="0" t="n">
        <v>44</v>
      </c>
      <c r="D4" s="0" t="n">
        <f aca="false">C4*0.3</f>
        <v>13.2</v>
      </c>
      <c r="I4" s="0" t="n">
        <f aca="false">SUM(D4, E4, F4, G4, H4)</f>
        <v>13.2</v>
      </c>
      <c r="J4" s="0" t="str">
        <f aca="false">IF(I4&gt;=80,"A", IF(I4 &gt;= 75, "B+",IF(I4 &gt;= 70, "B", IF(I4 &gt;= 65, "C+", IF(I4 &gt;= 60, "C", IF(I4 &gt;= 55, "D+", IF(I4 &gt;= 50, "D", IF(I4 &gt;= 45, "E", IF(I4 &lt;= 44, "F")))))))))</f>
        <v>F</v>
      </c>
    </row>
    <row r="5" customFormat="false" ht="13.8" hidden="false" customHeight="false" outlineLevel="0" collapsed="false">
      <c r="A5" s="1" t="n">
        <v>10612947</v>
      </c>
      <c r="B5" s="0" t="s">
        <v>5</v>
      </c>
      <c r="C5" s="0" t="n">
        <v>56</v>
      </c>
      <c r="D5" s="0" t="n">
        <f aca="false">C5*0.3</f>
        <v>16.8</v>
      </c>
      <c r="I5" s="0" t="n">
        <f aca="false">SUM(D5, E5, F5, G5, H5)</f>
        <v>16.8</v>
      </c>
      <c r="J5" s="0" t="str">
        <f aca="false">IF(I5&gt;=80,"A", IF(I5 &gt;= 75, "B+",IF(I5 &gt;= 70, "B", IF(I5 &gt;= 65, "C+", IF(I5 &gt;= 60, "C", IF(I5 &gt;= 55, "D+", IF(I5 &gt;= 50, "D", IF(I5 &gt;= 45, "E", IF(I5 &lt;= 44, "F")))))))))</f>
        <v>F</v>
      </c>
    </row>
    <row r="6" customFormat="false" ht="13.8" hidden="false" customHeight="false" outlineLevel="0" collapsed="false">
      <c r="A6" s="1" t="n">
        <v>10613099</v>
      </c>
      <c r="B6" s="0" t="s">
        <v>8</v>
      </c>
      <c r="C6" s="0" t="n">
        <v>16</v>
      </c>
      <c r="D6" s="0" t="n">
        <f aca="false">C6*0.3</f>
        <v>4.8</v>
      </c>
      <c r="I6" s="0" t="n">
        <f aca="false">SUM(D6, E6, F6, G6, H6)</f>
        <v>4.8</v>
      </c>
      <c r="J6" s="0" t="str">
        <f aca="false">IF(I6&gt;=80,"A", IF(I6 &gt;= 75, "B+",IF(I6 &gt;= 70, "B", IF(I6 &gt;= 65, "C+", IF(I6 &gt;= 60, "C", IF(I6 &gt;= 55, "D+", IF(I6 &gt;= 50, "D", IF(I6 &gt;= 45, "E", IF(I6 &lt;= 44, "F")))))))))</f>
        <v>F</v>
      </c>
    </row>
    <row r="7" customFormat="false" ht="13.8" hidden="false" customHeight="false" outlineLevel="0" collapsed="false">
      <c r="A7" s="1" t="n">
        <v>10625465</v>
      </c>
      <c r="B7" s="0" t="s">
        <v>9</v>
      </c>
      <c r="C7" s="0" t="n">
        <v>57.5</v>
      </c>
      <c r="D7" s="0" t="n">
        <f aca="false">C7*0.3</f>
        <v>17.25</v>
      </c>
      <c r="I7" s="0" t="n">
        <f aca="false">SUM(D7, E7, F7, G7, H7)</f>
        <v>17.25</v>
      </c>
      <c r="J7" s="0" t="str">
        <f aca="false">IF(I7&gt;=80,"A", IF(I7 &gt;= 75, "B+",IF(I7 &gt;= 70, "B", IF(I7 &gt;= 65, "C+", IF(I7 &gt;= 60, "C", IF(I7 &gt;= 55, "D+", IF(I7 &gt;= 50, "D", IF(I7 &gt;= 45, "E", IF(I7 &lt;= 44, "F")))))))))</f>
        <v>F</v>
      </c>
    </row>
    <row r="8" customFormat="false" ht="13.8" hidden="false" customHeight="false" outlineLevel="0" collapsed="false">
      <c r="A8" s="1" t="n">
        <v>10608018</v>
      </c>
      <c r="B8" s="0" t="s">
        <v>10</v>
      </c>
      <c r="C8" s="0" t="n">
        <v>55.5</v>
      </c>
      <c r="D8" s="0" t="n">
        <f aca="false">C8*0.3</f>
        <v>16.65</v>
      </c>
      <c r="I8" s="0" t="n">
        <f aca="false">SUM(D8, E8, F8, G8, H8)</f>
        <v>16.65</v>
      </c>
      <c r="J8" s="0" t="str">
        <f aca="false">IF(I8&gt;=80,"A", IF(I8 &gt;= 75, "B+",IF(I8 &gt;= 70, "B", IF(I8 &gt;= 65, "C+", IF(I8 &gt;= 60, "C", IF(I8 &gt;= 55, "D+", IF(I8 &gt;= 50, "D", IF(I8 &gt;= 45, "E", IF(I8 &lt;= 44, "F")))))))))</f>
        <v>F</v>
      </c>
    </row>
    <row r="9" customFormat="false" ht="13.8" hidden="false" customHeight="false" outlineLevel="0" collapsed="false">
      <c r="A9" s="1" t="n">
        <v>10624285</v>
      </c>
      <c r="B9" s="0" t="s">
        <v>11</v>
      </c>
      <c r="C9" s="0" t="n">
        <v>47.5</v>
      </c>
      <c r="D9" s="0" t="n">
        <f aca="false">C9*0.3</f>
        <v>14.25</v>
      </c>
      <c r="I9" s="0" t="n">
        <f aca="false">SUM(D9, E9, F9, G9, H9)</f>
        <v>14.25</v>
      </c>
      <c r="J9" s="0" t="str">
        <f aca="false">IF(I9&gt;=80,"A", IF(I9 &gt;= 75, "B+",IF(I9 &gt;= 70, "B", IF(I9 &gt;= 65, "C+", IF(I9 &gt;= 60, "C", IF(I9 &gt;= 55, "D+", IF(I9 &gt;= 50, "D", IF(I9 &gt;= 45, "E", IF(I9 &lt;= 44, "F")))))))))</f>
        <v>F</v>
      </c>
    </row>
    <row r="10" customFormat="false" ht="13.8" hidden="false" customHeight="false" outlineLevel="0" collapsed="false">
      <c r="A10" s="1" t="n">
        <v>10620169</v>
      </c>
      <c r="B10" s="0" t="s">
        <v>14</v>
      </c>
      <c r="C10" s="0" t="n">
        <v>59</v>
      </c>
      <c r="D10" s="0" t="n">
        <f aca="false">C10*0.3</f>
        <v>17.7</v>
      </c>
      <c r="I10" s="0" t="n">
        <f aca="false">SUM(D10, E10, F10, G10, H10)</f>
        <v>17.7</v>
      </c>
      <c r="J10" s="0" t="str">
        <f aca="false">IF(I10&gt;=80,"A", IF(I10 &gt;= 75, "B+",IF(I10 &gt;= 70, "B", IF(I10 &gt;= 65, "C+", IF(I10 &gt;= 60, "C", IF(I10 &gt;= 55, "D+", IF(I10 &gt;= 50, "D", IF(I10 &gt;= 45, "E", IF(I10 &lt;= 44, "F")))))))))</f>
        <v>F</v>
      </c>
    </row>
    <row r="11" customFormat="false" ht="13.8" hidden="false" customHeight="false" outlineLevel="0" collapsed="false">
      <c r="A11" s="1" t="n">
        <v>10604655</v>
      </c>
      <c r="B11" s="0" t="s">
        <v>15</v>
      </c>
      <c r="C11" s="0" t="n">
        <v>36.25</v>
      </c>
      <c r="D11" s="0" t="n">
        <f aca="false">C11*0.3</f>
        <v>10.875</v>
      </c>
      <c r="I11" s="0" t="n">
        <f aca="false">SUM(D11, E11, F11, G11, H11)</f>
        <v>10.875</v>
      </c>
      <c r="J11" s="0" t="str">
        <f aca="false">IF(I11&gt;=80,"A", IF(I11 &gt;= 75, "B+",IF(I11 &gt;= 70, "B", IF(I11 &gt;= 65, "C+", IF(I11 &gt;= 60, "C", IF(I11 &gt;= 55, "D+", IF(I11 &gt;= 50, "D", IF(I11 &gt;= 45, "E", IF(I11 &lt;= 44, "F")))))))))</f>
        <v>F</v>
      </c>
    </row>
    <row r="12" customFormat="false" ht="13.8" hidden="false" customHeight="false" outlineLevel="0" collapsed="false">
      <c r="A12" s="1" t="n">
        <v>10620510</v>
      </c>
      <c r="B12" s="0" t="s">
        <v>16</v>
      </c>
      <c r="C12" s="0" t="n">
        <v>38.5</v>
      </c>
      <c r="D12" s="0" t="n">
        <f aca="false">C12*0.3</f>
        <v>11.55</v>
      </c>
      <c r="I12" s="0" t="n">
        <f aca="false">SUM(D12, E12, F12, G12, H12)</f>
        <v>11.55</v>
      </c>
      <c r="J12" s="0" t="str">
        <f aca="false">IF(I12&gt;=80,"A", IF(I12 &gt;= 75, "B+",IF(I12 &gt;= 70, "B", IF(I12 &gt;= 65, "C+", IF(I12 &gt;= 60, "C", IF(I12 &gt;= 55, "D+", IF(I12 &gt;= 50, "D", IF(I12 &gt;= 45, "E", IF(I12 &lt;= 44, "F")))))))))</f>
        <v>F</v>
      </c>
    </row>
    <row r="13" customFormat="false" ht="13.8" hidden="false" customHeight="false" outlineLevel="0" collapsed="false">
      <c r="A13" s="1" t="n">
        <v>10622816</v>
      </c>
      <c r="B13" s="0" t="s">
        <v>17</v>
      </c>
      <c r="C13" s="0" t="n">
        <v>43</v>
      </c>
      <c r="D13" s="0" t="n">
        <f aca="false">C13*0.3</f>
        <v>12.9</v>
      </c>
      <c r="I13" s="0" t="n">
        <f aca="false">SUM(D13, E13, F13, G13, H13)</f>
        <v>12.9</v>
      </c>
      <c r="J13" s="0" t="str">
        <f aca="false">IF(I13&gt;=80,"A", IF(I13 &gt;= 75, "B+",IF(I13 &gt;= 70, "B", IF(I13 &gt;= 65, "C+", IF(I13 &gt;= 60, "C", IF(I13 &gt;= 55, "D+", IF(I13 &gt;= 50, "D", IF(I13 &gt;= 45, "E", IF(I13 &lt;= 44, "F")))))))))</f>
        <v>F</v>
      </c>
    </row>
    <row r="14" customFormat="false" ht="13.8" hidden="false" customHeight="false" outlineLevel="0" collapsed="false">
      <c r="A14" s="1" t="n">
        <v>10620814</v>
      </c>
      <c r="B14" s="0" t="s">
        <v>20</v>
      </c>
      <c r="C14" s="0" t="n">
        <v>30.5</v>
      </c>
      <c r="D14" s="0" t="n">
        <f aca="false">C14*0.3</f>
        <v>9.15</v>
      </c>
      <c r="I14" s="0" t="n">
        <f aca="false">SUM(D14, E14, F14, G14, H14)</f>
        <v>9.15</v>
      </c>
      <c r="J14" s="0" t="str">
        <f aca="false">IF(I14&gt;=80,"A", IF(I14 &gt;= 75, "B+",IF(I14 &gt;= 70, "B", IF(I14 &gt;= 65, "C+", IF(I14 &gt;= 60, "C", IF(I14 &gt;= 55, "D+", IF(I14 &gt;= 50, "D", IF(I14 &gt;= 45, "E", IF(I14 &lt;= 44, "F")))))))))</f>
        <v>F</v>
      </c>
    </row>
    <row r="15" customFormat="false" ht="13.8" hidden="false" customHeight="false" outlineLevel="0" collapsed="false">
      <c r="A15" s="1" t="n">
        <v>10615828</v>
      </c>
      <c r="B15" s="0" t="s">
        <v>21</v>
      </c>
      <c r="C15" s="0" t="n">
        <v>48.25</v>
      </c>
      <c r="D15" s="0" t="n">
        <f aca="false">C15*0.3</f>
        <v>14.475</v>
      </c>
      <c r="I15" s="0" t="n">
        <f aca="false">SUM(D15, E15, F15, G15, H15)</f>
        <v>14.475</v>
      </c>
      <c r="J15" s="0" t="str">
        <f aca="false">IF(I15&gt;=80,"A", IF(I15 &gt;= 75, "B+",IF(I15 &gt;= 70, "B", IF(I15 &gt;= 65, "C+", IF(I15 &gt;= 60, "C", IF(I15 &gt;= 55, "D+", IF(I15 &gt;= 50, "D", IF(I15 &gt;= 45, "E", IF(I15 &lt;= 44, "F")))))))))</f>
        <v>F</v>
      </c>
    </row>
    <row r="16" customFormat="false" ht="13.8" hidden="false" customHeight="false" outlineLevel="0" collapsed="false">
      <c r="A16" s="1" t="n">
        <v>10622858</v>
      </c>
      <c r="B16" s="0" t="s">
        <v>22</v>
      </c>
      <c r="C16" s="0" t="n">
        <v>59.5</v>
      </c>
      <c r="D16" s="0" t="n">
        <f aca="false">C16*0.3</f>
        <v>17.85</v>
      </c>
      <c r="I16" s="0" t="n">
        <f aca="false">SUM(D16, E16, F16, G16, H16)</f>
        <v>17.85</v>
      </c>
      <c r="J16" s="0" t="str">
        <f aca="false">IF(I16&gt;=80,"A", IF(I16 &gt;= 75, "B+",IF(I16 &gt;= 70, "B", IF(I16 &gt;= 65, "C+", IF(I16 &gt;= 60, "C", IF(I16 &gt;= 55, "D+", IF(I16 &gt;= 50, "D", IF(I16 &gt;= 45, "E", IF(I16 &lt;= 44, "F")))))))))</f>
        <v>F</v>
      </c>
    </row>
    <row r="17" customFormat="false" ht="13.8" hidden="false" customHeight="false" outlineLevel="0" collapsed="false">
      <c r="A17" s="1" t="n">
        <v>10603971</v>
      </c>
      <c r="B17" s="0" t="s">
        <v>23</v>
      </c>
      <c r="C17" s="0" t="n">
        <v>63.5</v>
      </c>
      <c r="D17" s="0" t="n">
        <f aca="false">C17*0.3</f>
        <v>19.05</v>
      </c>
      <c r="I17" s="0" t="n">
        <f aca="false">SUM(D17, E17, F17, G17, H17)</f>
        <v>19.05</v>
      </c>
      <c r="J17" s="0" t="str">
        <f aca="false">IF(I17&gt;=80,"A", IF(I17 &gt;= 75, "B+",IF(I17 &gt;= 70, "B", IF(I17 &gt;= 65, "C+", IF(I17 &gt;= 60, "C", IF(I17 &gt;= 55, "D+", IF(I17 &gt;= 50, "D", IF(I17 &gt;= 45, "E", IF(I17 &lt;= 44, "F")))))))))</f>
        <v>F</v>
      </c>
    </row>
    <row r="18" customFormat="false" ht="13.8" hidden="false" customHeight="false" outlineLevel="0" collapsed="false">
      <c r="A18" s="1" t="n">
        <v>10623109</v>
      </c>
      <c r="B18" s="0" t="s">
        <v>26</v>
      </c>
      <c r="C18" s="0" t="n">
        <v>14.5</v>
      </c>
      <c r="D18" s="0" t="n">
        <f aca="false">C18*0.3</f>
        <v>4.35</v>
      </c>
      <c r="I18" s="0" t="n">
        <f aca="false">SUM(D18, E18, F18, G18, H18)</f>
        <v>4.35</v>
      </c>
      <c r="J18" s="0" t="str">
        <f aca="false">IF(I18&gt;=80,"A", IF(I18 &gt;= 75, "B+",IF(I18 &gt;= 70, "B", IF(I18 &gt;= 65, "C+", IF(I18 &gt;= 60, "C", IF(I18 &gt;= 55, "D+", IF(I18 &gt;= 50, "D", IF(I18 &gt;= 45, "E", IF(I18 &lt;= 44, "F")))))))))</f>
        <v>F</v>
      </c>
    </row>
    <row r="19" customFormat="false" ht="13.8" hidden="false" customHeight="false" outlineLevel="0" collapsed="false">
      <c r="A19" s="1" t="n">
        <v>10611920</v>
      </c>
      <c r="B19" s="0" t="s">
        <v>27</v>
      </c>
      <c r="C19" s="0" t="n">
        <v>11</v>
      </c>
      <c r="D19" s="0" t="n">
        <f aca="false">C19*0.3</f>
        <v>3.3</v>
      </c>
      <c r="I19" s="0" t="n">
        <f aca="false">SUM(D19, E19, F19, G19, H19)</f>
        <v>3.3</v>
      </c>
      <c r="J19" s="0" t="str">
        <f aca="false">IF(I19&gt;=80,"A", IF(I19 &gt;= 75, "B+",IF(I19 &gt;= 70, "B", IF(I19 &gt;= 65, "C+", IF(I19 &gt;= 60, "C", IF(I19 &gt;= 55, "D+", IF(I19 &gt;= 50, "D", IF(I19 &gt;= 45, "E", IF(I19 &lt;= 44, "F")))))))))</f>
        <v>F</v>
      </c>
    </row>
    <row r="20" customFormat="false" ht="13.8" hidden="false" customHeight="false" outlineLevel="0" collapsed="false">
      <c r="A20" s="1" t="n">
        <v>10627285</v>
      </c>
      <c r="B20" s="0" t="s">
        <v>28</v>
      </c>
      <c r="C20" s="0" t="n">
        <v>43.25</v>
      </c>
      <c r="D20" s="0" t="n">
        <f aca="false">C20*0.3</f>
        <v>12.975</v>
      </c>
      <c r="I20" s="0" t="n">
        <f aca="false">SUM(D20, E20, F20, G20, H20)</f>
        <v>12.975</v>
      </c>
      <c r="J20" s="0" t="str">
        <f aca="false">IF(I20&gt;=80,"A", IF(I20 &gt;= 75, "B+",IF(I20 &gt;= 70, "B", IF(I20 &gt;= 65, "C+", IF(I20 &gt;= 60, "C", IF(I20 &gt;= 55, "D+", IF(I20 &gt;= 50, "D", IF(I20 &gt;= 45, "E", IF(I20 &lt;= 44, "F")))))))))</f>
        <v>F</v>
      </c>
    </row>
    <row r="21" customFormat="false" ht="13.8" hidden="false" customHeight="false" outlineLevel="0" collapsed="false">
      <c r="A21" s="1" t="n">
        <v>10628439</v>
      </c>
      <c r="B21" s="0" t="s">
        <v>29</v>
      </c>
      <c r="C21" s="0" t="n">
        <v>66.5</v>
      </c>
      <c r="D21" s="0" t="n">
        <f aca="false">C21*0.3</f>
        <v>19.95</v>
      </c>
      <c r="I21" s="0" t="n">
        <f aca="false">SUM(D21, E21, F21, G21, H21)</f>
        <v>19.95</v>
      </c>
      <c r="J21" s="0" t="str">
        <f aca="false">IF(I21&gt;=80,"A", IF(I21 &gt;= 75, "B+",IF(I21 &gt;= 70, "B", IF(I21 &gt;= 65, "C+", IF(I21 &gt;= 60, "C", IF(I21 &gt;= 55, "D+", IF(I21 &gt;= 50, "D", IF(I21 &gt;= 45, "E", IF(I21 &lt;= 44, "F")))))))))</f>
        <v>F</v>
      </c>
    </row>
    <row r="22" customFormat="false" ht="13.8" hidden="false" customHeight="false" outlineLevel="0" collapsed="false">
      <c r="A22" s="1" t="n">
        <v>10619811</v>
      </c>
      <c r="B22" s="0" t="s">
        <v>32</v>
      </c>
      <c r="C22" s="0" t="n">
        <v>53.5</v>
      </c>
      <c r="D22" s="0" t="n">
        <f aca="false">C22*0.3</f>
        <v>16.05</v>
      </c>
      <c r="I22" s="0" t="n">
        <f aca="false">SUM(D22, E22, F22, G22, H22)</f>
        <v>16.05</v>
      </c>
      <c r="J22" s="0" t="str">
        <f aca="false">IF(I22&gt;=80,"A", IF(I22 &gt;= 75, "B+",IF(I22 &gt;= 70, "B", IF(I22 &gt;= 65, "C+", IF(I22 &gt;= 60, "C", IF(I22 &gt;= 55, "D+", IF(I22 &gt;= 50, "D", IF(I22 &gt;= 45, "E", IF(I22 &lt;= 44, "F")))))))))</f>
        <v>F</v>
      </c>
    </row>
    <row r="23" customFormat="false" ht="13.8" hidden="false" customHeight="false" outlineLevel="0" collapsed="false">
      <c r="A23" s="1" t="n">
        <v>10629730</v>
      </c>
      <c r="B23" s="0" t="s">
        <v>33</v>
      </c>
      <c r="C23" s="0" t="n">
        <v>38</v>
      </c>
      <c r="D23" s="0" t="n">
        <f aca="false">C23*0.3</f>
        <v>11.4</v>
      </c>
      <c r="I23" s="0" t="n">
        <f aca="false">SUM(D23, E23, F23, G23, H23)</f>
        <v>11.4</v>
      </c>
      <c r="J23" s="0" t="str">
        <f aca="false">IF(I23&gt;=80,"A", IF(I23 &gt;= 75, "B+",IF(I23 &gt;= 70, "B", IF(I23 &gt;= 65, "C+", IF(I23 &gt;= 60, "C", IF(I23 &gt;= 55, "D+", IF(I23 &gt;= 50, "D", IF(I23 &gt;= 45, "E", IF(I23 &lt;= 44, "F")))))))))</f>
        <v>F</v>
      </c>
    </row>
    <row r="24" customFormat="false" ht="13.8" hidden="false" customHeight="false" outlineLevel="0" collapsed="false">
      <c r="A24" s="1" t="n">
        <v>10626740</v>
      </c>
      <c r="B24" s="0" t="s">
        <v>34</v>
      </c>
      <c r="C24" s="0" t="n">
        <v>52.5</v>
      </c>
      <c r="D24" s="0" t="n">
        <f aca="false">C24*0.3</f>
        <v>15.75</v>
      </c>
      <c r="I24" s="0" t="n">
        <f aca="false">SUM(D24, E24, F24, G24, H24)</f>
        <v>15.75</v>
      </c>
      <c r="J24" s="0" t="str">
        <f aca="false">IF(I24&gt;=80,"A", IF(I24 &gt;= 75, "B+",IF(I24 &gt;= 70, "B", IF(I24 &gt;= 65, "C+", IF(I24 &gt;= 60, "C", IF(I24 &gt;= 55, "D+", IF(I24 &gt;= 50, "D", IF(I24 &gt;= 45, "E", IF(I24 &lt;= 44, "F")))))))))</f>
        <v>F</v>
      </c>
    </row>
    <row r="25" customFormat="false" ht="13.8" hidden="false" customHeight="false" outlineLevel="0" collapsed="false">
      <c r="A25" s="1" t="n">
        <v>10605296</v>
      </c>
      <c r="B25" s="0" t="s">
        <v>35</v>
      </c>
      <c r="C25" s="0" t="n">
        <v>31.5</v>
      </c>
      <c r="D25" s="0" t="n">
        <f aca="false">C25*0.3</f>
        <v>9.45</v>
      </c>
      <c r="I25" s="0" t="n">
        <f aca="false">SUM(D25, E25, F25, G25, H25)</f>
        <v>9.45</v>
      </c>
      <c r="J25" s="0" t="str">
        <f aca="false">IF(I25&gt;=80,"A", IF(I25 &gt;= 75, "B+",IF(I25 &gt;= 70, "B", IF(I25 &gt;= 65, "C+", IF(I25 &gt;= 60, "C", IF(I25 &gt;= 55, "D+", IF(I25 &gt;= 50, "D", IF(I25 &gt;= 45, "E", IF(I25 &lt;= 44, "F")))))))))</f>
        <v>F</v>
      </c>
    </row>
    <row r="26" customFormat="false" ht="13.8" hidden="false" customHeight="false" outlineLevel="0" collapsed="false">
      <c r="A26" s="1" t="n">
        <v>10622243</v>
      </c>
      <c r="B26" s="0" t="s">
        <v>38</v>
      </c>
      <c r="C26" s="0" t="n">
        <v>43</v>
      </c>
      <c r="D26" s="0" t="n">
        <f aca="false">C26*0.3</f>
        <v>12.9</v>
      </c>
      <c r="I26" s="0" t="n">
        <f aca="false">SUM(D26, E26, F26, G26, H26)</f>
        <v>12.9</v>
      </c>
      <c r="J26" s="0" t="str">
        <f aca="false">IF(I26&gt;=80,"A", IF(I26 &gt;= 75, "B+",IF(I26 &gt;= 70, "B", IF(I26 &gt;= 65, "C+", IF(I26 &gt;= 60, "C", IF(I26 &gt;= 55, "D+", IF(I26 &gt;= 50, "D", IF(I26 &gt;= 45, "E", IF(I26 &lt;= 44, "F")))))))))</f>
        <v>F</v>
      </c>
    </row>
    <row r="27" customFormat="false" ht="13.8" hidden="false" customHeight="false" outlineLevel="0" collapsed="false">
      <c r="A27" s="1" t="n">
        <v>10625125</v>
      </c>
      <c r="B27" s="0" t="s">
        <v>39</v>
      </c>
      <c r="C27" s="0" t="n">
        <v>45</v>
      </c>
      <c r="D27" s="0" t="n">
        <f aca="false">C27*0.3</f>
        <v>13.5</v>
      </c>
      <c r="I27" s="0" t="n">
        <f aca="false">SUM(D27, E27, F27, G27, H27)</f>
        <v>13.5</v>
      </c>
      <c r="J27" s="0" t="str">
        <f aca="false">IF(I27&gt;=80,"A", IF(I27 &gt;= 75, "B+",IF(I27 &gt;= 70, "B", IF(I27 &gt;= 65, "C+", IF(I27 &gt;= 60, "C", IF(I27 &gt;= 55, "D+", IF(I27 &gt;= 50, "D", IF(I27 &gt;= 45, "E", IF(I27 &lt;= 44, "F")))))))))</f>
        <v>F</v>
      </c>
    </row>
    <row r="28" customFormat="false" ht="13.8" hidden="false" customHeight="false" outlineLevel="0" collapsed="false">
      <c r="A28" s="1" t="n">
        <v>10615865</v>
      </c>
      <c r="B28" s="0" t="s">
        <v>40</v>
      </c>
      <c r="C28" s="0" t="n">
        <v>75.5</v>
      </c>
      <c r="D28" s="0" t="n">
        <f aca="false">C28*0.3</f>
        <v>22.65</v>
      </c>
      <c r="I28" s="0" t="n">
        <f aca="false">SUM(D28, E28, F28, G28, H28)</f>
        <v>22.65</v>
      </c>
      <c r="J28" s="0" t="str">
        <f aca="false">IF(I28&gt;=80,"A", IF(I28 &gt;= 75, "B+",IF(I28 &gt;= 70, "B", IF(I28 &gt;= 65, "C+", IF(I28 &gt;= 60, "C", IF(I28 &gt;= 55, "D+", IF(I28 &gt;= 50, "D", IF(I28 &gt;= 45, "E", IF(I28 &lt;= 44, "F")))))))))</f>
        <v>F</v>
      </c>
    </row>
    <row r="29" customFormat="false" ht="13.8" hidden="false" customHeight="false" outlineLevel="0" collapsed="false">
      <c r="A29" s="1" t="n">
        <v>10624860</v>
      </c>
      <c r="B29" s="0" t="s">
        <v>41</v>
      </c>
      <c r="C29" s="0" t="n">
        <v>32</v>
      </c>
      <c r="D29" s="0" t="n">
        <f aca="false">C29*0.3</f>
        <v>9.6</v>
      </c>
      <c r="I29" s="0" t="n">
        <f aca="false">SUM(D29, E29, F29, G29, H29)</f>
        <v>9.6</v>
      </c>
      <c r="J29" s="0" t="str">
        <f aca="false">IF(I29&gt;=80,"A", IF(I29 &gt;= 75, "B+",IF(I29 &gt;= 70, "B", IF(I29 &gt;= 65, "C+", IF(I29 &gt;= 60, "C", IF(I29 &gt;= 55, "D+", IF(I29 &gt;= 50, "D", IF(I29 &gt;= 45, "E", IF(I29 &lt;= 44, "F")))))))))</f>
        <v>F</v>
      </c>
    </row>
    <row r="30" customFormat="false" ht="13.8" hidden="false" customHeight="false" outlineLevel="0" collapsed="false">
      <c r="A30" s="1" t="n">
        <v>10616484</v>
      </c>
      <c r="B30" s="0" t="s">
        <v>44</v>
      </c>
      <c r="C30" s="0" t="n">
        <v>35</v>
      </c>
      <c r="D30" s="0" t="n">
        <f aca="false">C30*0.3</f>
        <v>10.5</v>
      </c>
      <c r="I30" s="0" t="n">
        <f aca="false">SUM(D30, E30, F30, G30, H30)</f>
        <v>10.5</v>
      </c>
      <c r="J30" s="0" t="str">
        <f aca="false">IF(I30&gt;=80,"A", IF(I30 &gt;= 75, "B+",IF(I30 &gt;= 70, "B", IF(I30 &gt;= 65, "C+", IF(I30 &gt;= 60, "C", IF(I30 &gt;= 55, "D+", IF(I30 &gt;= 50, "D", IF(I30 &gt;= 45, "E", IF(I30 &lt;= 44, "F")))))))))</f>
        <v>F</v>
      </c>
    </row>
    <row r="31" customFormat="false" ht="13.8" hidden="false" customHeight="false" outlineLevel="0" collapsed="false">
      <c r="A31" s="1" t="n">
        <v>10616370</v>
      </c>
      <c r="B31" s="0" t="s">
        <v>45</v>
      </c>
      <c r="C31" s="0" t="n">
        <v>56.5</v>
      </c>
      <c r="D31" s="0" t="n">
        <f aca="false">C31*0.3</f>
        <v>16.95</v>
      </c>
      <c r="I31" s="0" t="n">
        <f aca="false">SUM(D31, E31, F31, G31, H31)</f>
        <v>16.95</v>
      </c>
      <c r="J31" s="0" t="str">
        <f aca="false">IF(I31&gt;=80,"A", IF(I31 &gt;= 75, "B+",IF(I31 &gt;= 70, "B", IF(I31 &gt;= 65, "C+", IF(I31 &gt;= 60, "C", IF(I31 &gt;= 55, "D+", IF(I31 &gt;= 50, "D", IF(I31 &gt;= 45, "E", IF(I31 &lt;= 44, "F")))))))))</f>
        <v>F</v>
      </c>
    </row>
    <row r="32" customFormat="false" ht="13.8" hidden="false" customHeight="false" outlineLevel="0" collapsed="false">
      <c r="A32" s="1" t="n">
        <v>10627461</v>
      </c>
      <c r="B32" s="0" t="s">
        <v>46</v>
      </c>
      <c r="C32" s="0" t="n">
        <v>48</v>
      </c>
      <c r="D32" s="0" t="n">
        <f aca="false">C32*0.3</f>
        <v>14.4</v>
      </c>
      <c r="I32" s="0" t="n">
        <f aca="false">SUM(D32, E32, F32, G32, H32)</f>
        <v>14.4</v>
      </c>
      <c r="J32" s="0" t="str">
        <f aca="false">IF(I32&gt;=80,"A", IF(I32 &gt;= 75, "B+",IF(I32 &gt;= 70, "B", IF(I32 &gt;= 65, "C+", IF(I32 &gt;= 60, "C", IF(I32 &gt;= 55, "D+", IF(I32 &gt;= 50, "D", IF(I32 &gt;= 45, "E", IF(I32 &lt;= 44, "F")))))))))</f>
        <v>F</v>
      </c>
    </row>
    <row r="33" customFormat="false" ht="13.8" hidden="false" customHeight="false" outlineLevel="0" collapsed="false">
      <c r="A33" s="1" t="n">
        <v>10627324</v>
      </c>
      <c r="B33" s="0" t="s">
        <v>47</v>
      </c>
      <c r="C33" s="0" t="n">
        <v>38.5</v>
      </c>
      <c r="D33" s="0" t="n">
        <f aca="false">C33*0.3</f>
        <v>11.55</v>
      </c>
      <c r="I33" s="0" t="n">
        <f aca="false">SUM(D33, E33, F33, G33, H33)</f>
        <v>11.55</v>
      </c>
      <c r="J33" s="0" t="str">
        <f aca="false">IF(I33&gt;=80,"A", IF(I33 &gt;= 75, "B+",IF(I33 &gt;= 70, "B", IF(I33 &gt;= 65, "C+", IF(I33 &gt;= 60, "C", IF(I33 &gt;= 55, "D+", IF(I33 &gt;= 50, "D", IF(I33 &gt;= 45, "E", IF(I33 &lt;= 44, "F")))))))))</f>
        <v>F</v>
      </c>
    </row>
    <row r="34" customFormat="false" ht="13.8" hidden="false" customHeight="false" outlineLevel="0" collapsed="false">
      <c r="A34" s="1" t="n">
        <v>10607764</v>
      </c>
      <c r="B34" s="0" t="s">
        <v>50</v>
      </c>
      <c r="C34" s="0" t="n">
        <v>29.5</v>
      </c>
      <c r="D34" s="0" t="n">
        <f aca="false">C34*0.3</f>
        <v>8.85</v>
      </c>
      <c r="I34" s="0" t="n">
        <f aca="false">SUM(D34, E34, F34, G34, H34)</f>
        <v>8.85</v>
      </c>
      <c r="J34" s="0" t="str">
        <f aca="false">IF(I34&gt;=80,"A", IF(I34 &gt;= 75, "B+",IF(I34 &gt;= 70, "B", IF(I34 &gt;= 65, "C+", IF(I34 &gt;= 60, "C", IF(I34 &gt;= 55, "D+", IF(I34 &gt;= 50, "D", IF(I34 &gt;= 45, "E", IF(I34 &lt;= 44, "F")))))))))</f>
        <v>F</v>
      </c>
    </row>
    <row r="35" customFormat="false" ht="13.8" hidden="false" customHeight="false" outlineLevel="0" collapsed="false">
      <c r="A35" s="1" t="n">
        <v>10611462</v>
      </c>
      <c r="B35" s="0" t="s">
        <v>51</v>
      </c>
      <c r="C35" s="0" t="n">
        <v>47</v>
      </c>
      <c r="D35" s="0" t="n">
        <f aca="false">C35*0.3</f>
        <v>14.1</v>
      </c>
      <c r="I35" s="0" t="n">
        <f aca="false">SUM(D35, E35, F35, G35, H35)</f>
        <v>14.1</v>
      </c>
      <c r="J35" s="0" t="str">
        <f aca="false">IF(I35&gt;=80,"A", IF(I35 &gt;= 75, "B+",IF(I35 &gt;= 70, "B", IF(I35 &gt;= 65, "C+", IF(I35 &gt;= 60, "C", IF(I35 &gt;= 55, "D+", IF(I35 &gt;= 50, "D", IF(I35 &gt;= 45, "E", IF(I35 &lt;= 44, "F")))))))))</f>
        <v>F</v>
      </c>
    </row>
    <row r="36" customFormat="false" ht="13.8" hidden="false" customHeight="false" outlineLevel="0" collapsed="false">
      <c r="A36" s="1" t="n">
        <v>10613127</v>
      </c>
      <c r="B36" s="0" t="s">
        <v>52</v>
      </c>
      <c r="C36" s="0" t="n">
        <v>54.5</v>
      </c>
      <c r="D36" s="0" t="n">
        <f aca="false">C36*0.3</f>
        <v>16.35</v>
      </c>
      <c r="I36" s="0" t="n">
        <f aca="false">SUM(D36, E36, F36, G36, H36)</f>
        <v>16.35</v>
      </c>
      <c r="J36" s="0" t="str">
        <f aca="false">IF(I36&gt;=80,"A", IF(I36 &gt;= 75, "B+",IF(I36 &gt;= 70, "B", IF(I36 &gt;= 65, "C+", IF(I36 &gt;= 60, "C", IF(I36 &gt;= 55, "D+", IF(I36 &gt;= 50, "D", IF(I36 &gt;= 45, "E", IF(I36 &lt;= 44, "F")))))))))</f>
        <v>F</v>
      </c>
    </row>
    <row r="37" customFormat="false" ht="13.8" hidden="false" customHeight="false" outlineLevel="0" collapsed="false">
      <c r="A37" s="1" t="n">
        <v>10608278</v>
      </c>
      <c r="B37" s="0" t="s">
        <v>53</v>
      </c>
      <c r="C37" s="0" t="n">
        <v>64.5</v>
      </c>
      <c r="D37" s="0" t="n">
        <f aca="false">C37*0.3</f>
        <v>19.35</v>
      </c>
      <c r="I37" s="0" t="n">
        <f aca="false">SUM(D37, E37, F37, G37, H37)</f>
        <v>19.35</v>
      </c>
      <c r="J37" s="0" t="str">
        <f aca="false">IF(I37&gt;=80,"A", IF(I37 &gt;= 75, "B+",IF(I37 &gt;= 70, "B", IF(I37 &gt;= 65, "C+", IF(I37 &gt;= 60, "C", IF(I37 &gt;= 55, "D+", IF(I37 &gt;= 50, "D", IF(I37 &gt;= 45, "E", IF(I37 &lt;= 44, "F")))))))))</f>
        <v>F</v>
      </c>
    </row>
    <row r="38" customFormat="false" ht="13.8" hidden="false" customHeight="false" outlineLevel="0" collapsed="false">
      <c r="A38" s="1" t="n">
        <v>10620143</v>
      </c>
      <c r="B38" s="0" t="s">
        <v>56</v>
      </c>
      <c r="C38" s="0" t="n">
        <v>61</v>
      </c>
      <c r="D38" s="0" t="n">
        <f aca="false">C38*0.3</f>
        <v>18.3</v>
      </c>
      <c r="I38" s="0" t="n">
        <f aca="false">SUM(D38, E38, F38, G38, H38)</f>
        <v>18.3</v>
      </c>
      <c r="J38" s="0" t="str">
        <f aca="false">IF(I38&gt;=80,"A", IF(I38 &gt;= 75, "B+",IF(I38 &gt;= 70, "B", IF(I38 &gt;= 65, "C+", IF(I38 &gt;= 60, "C", IF(I38 &gt;= 55, "D+", IF(I38 &gt;= 50, "D", IF(I38 &gt;= 45, "E", IF(I38 &lt;= 44, "F")))))))))</f>
        <v>F</v>
      </c>
    </row>
    <row r="39" customFormat="false" ht="13.8" hidden="false" customHeight="false" outlineLevel="0" collapsed="false">
      <c r="A39" s="1" t="n">
        <v>10628008</v>
      </c>
      <c r="B39" s="0" t="s">
        <v>57</v>
      </c>
      <c r="C39" s="0" t="n">
        <v>42</v>
      </c>
      <c r="D39" s="0" t="n">
        <f aca="false">C39*0.3</f>
        <v>12.6</v>
      </c>
      <c r="I39" s="0" t="n">
        <f aca="false">SUM(D39, E39, F39, G39, H39)</f>
        <v>12.6</v>
      </c>
      <c r="J39" s="0" t="str">
        <f aca="false">IF(I39&gt;=80,"A", IF(I39 &gt;= 75, "B+",IF(I39 &gt;= 70, "B", IF(I39 &gt;= 65, "C+", IF(I39 &gt;= 60, "C", IF(I39 &gt;= 55, "D+", IF(I39 &gt;= 50, "D", IF(I39 &gt;= 45, "E", IF(I39 &lt;= 44, "F")))))))))</f>
        <v>F</v>
      </c>
    </row>
    <row r="40" customFormat="false" ht="13.8" hidden="false" customHeight="false" outlineLevel="0" collapsed="false">
      <c r="A40" s="1" t="n">
        <v>10627711</v>
      </c>
      <c r="B40" s="0" t="s">
        <v>58</v>
      </c>
      <c r="C40" s="0" t="n">
        <v>47.75</v>
      </c>
      <c r="D40" s="0" t="n">
        <f aca="false">C40*0.3</f>
        <v>14.325</v>
      </c>
      <c r="I40" s="0" t="n">
        <f aca="false">SUM(D40, E40, F40, G40, H40)</f>
        <v>14.325</v>
      </c>
      <c r="J40" s="0" t="str">
        <f aca="false">IF(I40&gt;=80,"A", IF(I40 &gt;= 75, "B+",IF(I40 &gt;= 70, "B", IF(I40 &gt;= 65, "C+", IF(I40 &gt;= 60, "C", IF(I40 &gt;= 55, "D+", IF(I40 &gt;= 50, "D", IF(I40 &gt;= 45, "E", IF(I40 &lt;= 44, "F")))))))))</f>
        <v>F</v>
      </c>
    </row>
    <row r="41" customFormat="false" ht="13.8" hidden="false" customHeight="false" outlineLevel="0" collapsed="false">
      <c r="A41" s="1" t="n">
        <v>10606956</v>
      </c>
      <c r="B41" s="0" t="s">
        <v>59</v>
      </c>
      <c r="C41" s="0" t="n">
        <v>22.5</v>
      </c>
      <c r="D41" s="0" t="n">
        <f aca="false">C41*0.3</f>
        <v>6.75</v>
      </c>
      <c r="I41" s="0" t="n">
        <f aca="false">SUM(D41, E41, F41, G41, H41)</f>
        <v>6.75</v>
      </c>
      <c r="J41" s="0" t="str">
        <f aca="false">IF(I41&gt;=80,"A", IF(I41 &gt;= 75, "B+",IF(I41 &gt;= 70, "B", IF(I41 &gt;= 65, "C+", IF(I41 &gt;= 60, "C", IF(I41 &gt;= 55, "D+", IF(I41 &gt;= 50, "D", IF(I41 &gt;= 45, "E", IF(I41 &lt;= 44, "F")))))))))</f>
        <v>F</v>
      </c>
    </row>
    <row r="42" customFormat="false" ht="13.8" hidden="false" customHeight="false" outlineLevel="0" collapsed="false">
      <c r="A42" s="1" t="n">
        <v>10626155</v>
      </c>
      <c r="B42" s="0" t="s">
        <v>62</v>
      </c>
      <c r="C42" s="0" t="n">
        <v>57.5</v>
      </c>
      <c r="D42" s="0" t="n">
        <f aca="false">C42*0.3</f>
        <v>17.25</v>
      </c>
      <c r="I42" s="0" t="n">
        <f aca="false">SUM(D42, E42, F42, G42, H42)</f>
        <v>17.25</v>
      </c>
      <c r="J42" s="0" t="str">
        <f aca="false">IF(I42&gt;=80,"A", IF(I42 &gt;= 75, "B+",IF(I42 &gt;= 70, "B", IF(I42 &gt;= 65, "C+", IF(I42 &gt;= 60, "C", IF(I42 &gt;= 55, "D+", IF(I42 &gt;= 50, "D", IF(I42 &gt;= 45, "E", IF(I42 &lt;= 44, "F")))))))))</f>
        <v>F</v>
      </c>
    </row>
    <row r="43" customFormat="false" ht="13.8" hidden="false" customHeight="false" outlineLevel="0" collapsed="false">
      <c r="A43" s="1" t="n">
        <v>10625392</v>
      </c>
      <c r="B43" s="0" t="s">
        <v>63</v>
      </c>
      <c r="C43" s="0" t="n">
        <v>39.5</v>
      </c>
      <c r="D43" s="0" t="n">
        <f aca="false">C43*0.3</f>
        <v>11.85</v>
      </c>
      <c r="I43" s="0" t="n">
        <f aca="false">SUM(D43, E43, F43, G43, H43)</f>
        <v>11.85</v>
      </c>
      <c r="J43" s="0" t="str">
        <f aca="false">IF(I43&gt;=80,"A", IF(I43 &gt;= 75, "B+",IF(I43 &gt;= 70, "B", IF(I43 &gt;= 65, "C+", IF(I43 &gt;= 60, "C", IF(I43 &gt;= 55, "D+", IF(I43 &gt;= 50, "D", IF(I43 &gt;= 45, "E", IF(I43 &lt;= 44, "F")))))))))</f>
        <v>F</v>
      </c>
    </row>
    <row r="44" customFormat="false" ht="13.8" hidden="false" customHeight="false" outlineLevel="0" collapsed="false">
      <c r="A44" s="1" t="n">
        <v>10625108</v>
      </c>
      <c r="B44" s="0" t="s">
        <v>64</v>
      </c>
      <c r="C44" s="0" t="n">
        <v>13</v>
      </c>
      <c r="D44" s="0" t="n">
        <f aca="false">C44*0.3</f>
        <v>3.9</v>
      </c>
      <c r="I44" s="0" t="n">
        <f aca="false">SUM(D44, E44, F44, G44, H44)</f>
        <v>3.9</v>
      </c>
      <c r="J44" s="0" t="str">
        <f aca="false">IF(I44&gt;=80,"A", IF(I44 &gt;= 75, "B+",IF(I44 &gt;= 70, "B", IF(I44 &gt;= 65, "C+", IF(I44 &gt;= 60, "C", IF(I44 &gt;= 55, "D+", IF(I44 &gt;= 50, "D", IF(I44 &gt;= 45, "E", IF(I44 &lt;= 44, "F")))))))))</f>
        <v>F</v>
      </c>
    </row>
    <row r="45" customFormat="false" ht="13.8" hidden="false" customHeight="false" outlineLevel="0" collapsed="false">
      <c r="A45" s="1" t="n">
        <v>10619088</v>
      </c>
      <c r="B45" s="0" t="s">
        <v>65</v>
      </c>
      <c r="C45" s="0" t="n">
        <v>0</v>
      </c>
      <c r="D45" s="0" t="n">
        <f aca="false">C45*0.3</f>
        <v>0</v>
      </c>
      <c r="I45" s="0" t="n">
        <f aca="false">SUM(D45, E45, F45, G45, H45)</f>
        <v>0</v>
      </c>
      <c r="J45" s="0" t="str">
        <f aca="false">IF(I45&gt;=80,"A", IF(I45 &gt;= 75, "B+",IF(I45 &gt;= 70, "B", IF(I45 &gt;= 65, "C+", IF(I45 &gt;= 60, "C", IF(I45 &gt;= 55, "D+", IF(I45 &gt;= 50, "D", IF(I45 &gt;= 45, "E", IF(I45 &lt;= 44, "F")))))))))</f>
        <v>F</v>
      </c>
    </row>
    <row r="46" customFormat="false" ht="13.8" hidden="false" customHeight="false" outlineLevel="0" collapsed="false">
      <c r="A46" s="1" t="n">
        <v>10620668</v>
      </c>
      <c r="B46" s="0" t="s">
        <v>68</v>
      </c>
      <c r="C46" s="0" t="n">
        <v>24</v>
      </c>
      <c r="D46" s="0" t="n">
        <f aca="false">C46*0.3</f>
        <v>7.2</v>
      </c>
      <c r="I46" s="0" t="n">
        <f aca="false">SUM(D46, E46, F46, G46, H46)</f>
        <v>7.2</v>
      </c>
      <c r="J46" s="0" t="str">
        <f aca="false">IF(I46&gt;=80,"A", IF(I46 &gt;= 75, "B+",IF(I46 &gt;= 70, "B", IF(I46 &gt;= 65, "C+", IF(I46 &gt;= 60, "C", IF(I46 &gt;= 55, "D+", IF(I46 &gt;= 50, "D", IF(I46 &gt;= 45, "E", IF(I46 &lt;= 44, "F")))))))))</f>
        <v>F</v>
      </c>
    </row>
    <row r="47" customFormat="false" ht="13.8" hidden="false" customHeight="false" outlineLevel="0" collapsed="false">
      <c r="A47" s="1" t="n">
        <v>10616506</v>
      </c>
      <c r="B47" s="0" t="s">
        <v>69</v>
      </c>
      <c r="C47" s="0" t="n">
        <v>47.5</v>
      </c>
      <c r="D47" s="0" t="n">
        <f aca="false">C47*0.3</f>
        <v>14.25</v>
      </c>
      <c r="I47" s="0" t="n">
        <f aca="false">SUM(D47, E47, F47, G47, H47)</f>
        <v>14.25</v>
      </c>
      <c r="J47" s="0" t="str">
        <f aca="false">IF(I47&gt;=80,"A", IF(I47 &gt;= 75, "B+",IF(I47 &gt;= 70, "B", IF(I47 &gt;= 65, "C+", IF(I47 &gt;= 60, "C", IF(I47 &gt;= 55, "D+", IF(I47 &gt;= 50, "D", IF(I47 &gt;= 45, "E", IF(I47 &lt;= 44, "F")))))))))</f>
        <v>F</v>
      </c>
    </row>
    <row r="48" customFormat="false" ht="13.8" hidden="false" customHeight="false" outlineLevel="0" collapsed="false">
      <c r="A48" s="1" t="n">
        <v>10616803</v>
      </c>
      <c r="B48" s="0" t="s">
        <v>70</v>
      </c>
      <c r="C48" s="0" t="n">
        <v>12</v>
      </c>
      <c r="D48" s="0" t="n">
        <f aca="false">C48*0.3</f>
        <v>3.6</v>
      </c>
      <c r="I48" s="0" t="n">
        <f aca="false">SUM(D48, E48, F48, G48, H48)</f>
        <v>3.6</v>
      </c>
      <c r="J48" s="0" t="str">
        <f aca="false">IF(I48&gt;=80,"A", IF(I48 &gt;= 75, "B+",IF(I48 &gt;= 70, "B", IF(I48 &gt;= 65, "C+", IF(I48 &gt;= 60, "C", IF(I48 &gt;= 55, "D+", IF(I48 &gt;= 50, "D", IF(I48 &gt;= 45, "E", IF(I48 &lt;= 44, "F")))))))))</f>
        <v>F</v>
      </c>
    </row>
    <row r="49" customFormat="false" ht="13.8" hidden="false" customHeight="false" outlineLevel="0" collapsed="false">
      <c r="A49" s="1" t="n">
        <v>10626347</v>
      </c>
      <c r="B49" s="0" t="s">
        <v>71</v>
      </c>
      <c r="C49" s="0" t="n">
        <v>21</v>
      </c>
      <c r="D49" s="0" t="n">
        <f aca="false">C49*0.3</f>
        <v>6.3</v>
      </c>
      <c r="I49" s="0" t="n">
        <f aca="false">SUM(D49, E49, F49, G49, H49)</f>
        <v>6.3</v>
      </c>
      <c r="J49" s="0" t="str">
        <f aca="false">IF(I49&gt;=80,"A", IF(I49 &gt;= 75, "B+",IF(I49 &gt;= 70, "B", IF(I49 &gt;= 65, "C+", IF(I49 &gt;= 60, "C", IF(I49 &gt;= 55, "D+", IF(I49 &gt;= 50, "D", IF(I49 &gt;= 45, "E", IF(I49 &lt;= 44, "F")))))))))</f>
        <v>F</v>
      </c>
    </row>
    <row r="50" customFormat="false" ht="13.8" hidden="false" customHeight="false" outlineLevel="0" collapsed="false">
      <c r="A50" s="1" t="n">
        <v>10616624</v>
      </c>
      <c r="B50" s="0" t="s">
        <v>74</v>
      </c>
      <c r="C50" s="0" t="n">
        <v>0</v>
      </c>
      <c r="D50" s="0" t="n">
        <f aca="false">C50*0.3</f>
        <v>0</v>
      </c>
      <c r="I50" s="0" t="n">
        <f aca="false">SUM(D50, E50, F50, G50, H50)</f>
        <v>0</v>
      </c>
      <c r="J50" s="0" t="str">
        <f aca="false">IF(I50&gt;=80,"A", IF(I50 &gt;= 75, "B+",IF(I50 &gt;= 70, "B", IF(I50 &gt;= 65, "C+", IF(I50 &gt;= 60, "C", IF(I50 &gt;= 55, "D+", IF(I50 &gt;= 50, "D", IF(I50 &gt;= 45, "E", IF(I50 &lt;= 44, "F")))))))))</f>
        <v>F</v>
      </c>
    </row>
    <row r="51" customFormat="false" ht="13.8" hidden="false" customHeight="false" outlineLevel="0" collapsed="false">
      <c r="A51" s="1" t="n">
        <v>10615114</v>
      </c>
      <c r="B51" s="0" t="s">
        <v>75</v>
      </c>
      <c r="C51" s="0" t="n">
        <v>3</v>
      </c>
      <c r="D51" s="0" t="n">
        <f aca="false">C51*0.3</f>
        <v>0.9</v>
      </c>
      <c r="I51" s="0" t="n">
        <f aca="false">SUM(D51, E51, F51, G51, H51)</f>
        <v>0.9</v>
      </c>
      <c r="J51" s="0" t="str">
        <f aca="false">IF(I51&gt;=80,"A", IF(I51 &gt;= 75, "B+",IF(I51 &gt;= 70, "B", IF(I51 &gt;= 65, "C+", IF(I51 &gt;= 60, "C", IF(I51 &gt;= 55, "D+", IF(I51 &gt;= 50, "D", IF(I51 &gt;= 45, "E", IF(I51 &lt;= 44, "F")))))))))</f>
        <v>F</v>
      </c>
    </row>
    <row r="52" customFormat="false" ht="13.8" hidden="false" customHeight="false" outlineLevel="0" collapsed="false">
      <c r="A52" s="1" t="n">
        <v>10621755</v>
      </c>
      <c r="B52" s="0" t="s">
        <v>76</v>
      </c>
      <c r="C52" s="0" t="n">
        <v>35.5</v>
      </c>
      <c r="D52" s="0" t="n">
        <f aca="false">C52*0.3</f>
        <v>10.65</v>
      </c>
      <c r="I52" s="0" t="n">
        <f aca="false">SUM(D52, E52, F52, G52, H52)</f>
        <v>10.65</v>
      </c>
      <c r="J52" s="0" t="str">
        <f aca="false">IF(I52&gt;=80,"A", IF(I52 &gt;= 75, "B+",IF(I52 &gt;= 70, "B", IF(I52 &gt;= 65, "C+", IF(I52 &gt;= 60, "C", IF(I52 &gt;= 55, "D+", IF(I52 &gt;= 50, "D", IF(I52 &gt;= 45, "E", IF(I52 &lt;= 44, "F")))))))))</f>
        <v>F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432</TotalTime>
  <Application>LibreOffice/6.0.6.2$Linux_X86_64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2017-08-09T18:26:00Z</dcterms:created>
  <dc:creator>Rais</dc:creator>
  <dc:description/>
  <dc:language>en-US</dc:language>
  <cp:lastModifiedBy/>
  <dcterms:modified xsi:type="dcterms:W3CDTF">2018-11-19T08:04:09Z</dcterms:modified>
  <cp:revision>161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