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我的雲端硬碟\3.乾坤職涯紀錄\4.專案執行作業\4.CK駿穠執行專案\桃園土地徵收\04.專案工作事項\01.派工案件管控\112-114案件事宜\"/>
    </mc:Choice>
  </mc:AlternateContent>
  <xr:revisionPtr revIDLastSave="0" documentId="13_ncr:1_{7C58D379-DA2A-4404-AB16-3433CB109BD6}" xr6:coauthVersionLast="47" xr6:coauthVersionMax="47" xr10:uidLastSave="{00000000-0000-0000-0000-000000000000}"/>
  <bookViews>
    <workbookView xWindow="4935" yWindow="4935" windowWidth="18855" windowHeight="14550" activeTab="1" xr2:uid="{00000000-000D-0000-FFFF-FFFF00000000}"/>
  </bookViews>
  <sheets>
    <sheet name="Claude Log" sheetId="2" r:id="rId1"/>
    <sheet name="派工紀錄" sheetId="1" r:id="rId2"/>
  </sheets>
  <definedNames>
    <definedName name="_xlnm._FilterDatabase" localSheetId="1" hidden="1">派工紀錄!$A$1:$T$68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2" i="1"/>
</calcChain>
</file>

<file path=xl/sharedStrings.xml><?xml version="1.0" encoding="utf-8"?>
<sst xmlns="http://schemas.openxmlformats.org/spreadsheetml/2006/main" count="908" uniqueCount="632">
  <si>
    <t>112年度第1次教育訓練</t>
    <phoneticPr fontId="3" type="noConversion"/>
  </si>
  <si>
    <t>桃園市「擬定楊梅計畫(幼獅路一段東側產業遊樂區)細部設計案內土地(楊梅區仁美段936地號土地)」市價查估及地上物查估作業</t>
    <phoneticPr fontId="3" type="noConversion"/>
  </si>
  <si>
    <t>「龜山區大坪頂公九公園」案內龜山區興華段784、789、793、795地號等4筆土地協議價購市價查估作業</t>
  </si>
  <si>
    <t>桃園市「八德區和平路573巷口拓寬工程」範圍內八德區中華段1748地號土地之土地改良物查估作業</t>
  </si>
  <si>
    <t>桃園市「八德區新生路至龍江路道路新闢工程」範圍內八德區龍友段23-1、24-1地號及新宵裡段747-1地號等3筆土地之土地改良物查估及導線測量作業</t>
  </si>
  <si>
    <t>桃園市「桃園區捷運綠線G08站捷運開發區旁廣場用地取得」範圍內桃園區埔子段北門埔子小段67-73地號等12筆土地協議市價及徵收市價查估作業</t>
  </si>
  <si>
    <t>桃園市「桃園區龍城六街打通至龍泉五街道路新闢工程」範圍內之土地改良物查估作業</t>
  </si>
  <si>
    <t>「桃園市都會區大眾捷運系統航空城捷運線(綠線)G04-3站周邊道路興闢及拓寬工程」用地範圍內八德區大華段342地號等14筆土地徵收市價查估作業</t>
  </si>
  <si>
    <t>「臺鐵地下化中路站前之廣場及園道用地」用地範圍內桃園區國際段59-1地號及皮寮段12-2地號等14筆，共20筆土地徵收市價查估作業</t>
  </si>
  <si>
    <t>「桃園市都會區大眾捷運系統航空城捷運線(綠線)G04-3站周邊道路興闢及拓寬工程」用地範圍內八德區大華段342地號等14筆土地徵收計畫書製作</t>
  </si>
  <si>
    <t>桃園市「平鎮區東光路201巷(龍南路728巷至龍南路)」內用地平鎮區東北段833-28地號土地橫斷面及縱斷面測量作業</t>
  </si>
  <si>
    <t xml:space="preserve">「中壢區華安路口(晉元路至華勛街163巷)瓶頸道路拓寬」、「中壢區華美三路(榮德街口)延伸至晉元路瓶頸道路拓寬」、「桃園市中壢運動公園區段徵收工程」周邊計畫道路瓶頸打通B-中壢區龍岡路二段321巷39弄/5-1-8M計畫道路路口瓶頸打通工程」案內中壢區地號土地地上物查估作業
</t>
    <phoneticPr fontId="3" type="noConversion"/>
  </si>
  <si>
    <t>桃園市「龍潭區高揚南路(桃67)改道工程」控制測量及導線測量作業</t>
  </si>
  <si>
    <t>桃園市「蘆竹區兒一及周邊綠地工程」案內用地蘆竹區公埔段760、761及764地號等3筆土地協議價購市價查估作業</t>
    <phoneticPr fontId="3" type="noConversion"/>
  </si>
  <si>
    <t>「楊梅都市計畫(幼獅路一段東側產業遊樂區)旁公園用地取得」土地徵收市價查估作業(楊梅區仁美段936地號1筆)</t>
    <phoneticPr fontId="3" type="noConversion"/>
  </si>
  <si>
    <t>桃園市「平鎮區龍平路(中正三路至中正五路)」內用地平鎮區忠貞段48-43地號國有土地地上物查估作業</t>
  </si>
  <si>
    <t>「龜山區大坪頂公九公園」第二期案內龜山區興華段797、798、801、802、803及804地號等6筆土地協議價購市價查估作業</t>
    <phoneticPr fontId="3" type="noConversion"/>
  </si>
  <si>
    <t>「八德區茄苳路道路拓寬工程」案內八德區茄明段839、842地號等2筆土地導線測量作業</t>
  </si>
  <si>
    <t>112年度第2次教育訓練</t>
  </si>
  <si>
    <t>「龍潭區龍新路(桃20)霄裡溪至三和國小道路拓寬(一期)」導線及1/1000地形測量作業</t>
  </si>
  <si>
    <t>「龜山區幸福公園」案內龜山區幸福段692-1、693-1、694-2、696-2、697-2、698-4地號等6筆土地協議價購市價查估作業</t>
    <phoneticPr fontId="3" type="noConversion"/>
  </si>
  <si>
    <t>「龍潭區龍新路(桃20)霄裡溪至三和國小道路拓寬(二期)」導線及1/1000地形測量作業</t>
  </si>
  <si>
    <t>桃園市「臺灣鐵路地下化建設計畫車站中路站工程」前之廣場及園道用地範圍內桃園區國際段59-1地號等6筆及皮寮段12-2地號等14筆，共20筆土地協議市價查估作業</t>
    <phoneticPr fontId="3" type="noConversion"/>
  </si>
  <si>
    <t>「桃園市都會區大眾捷運系統航空城捷運線(綠線)G04-3站周邊道路興闢及拓寬工程」用地範圍內八德區大華段350地號等9筆土地協議價購市價查估</t>
  </si>
  <si>
    <t>桃園市「觀音區玉林路一段(桃科六路至玉林路一段609巷)道路拓寬工程」案內觀音區下埔頂段129地號等56筆土地協議市價查估作業</t>
    <phoneticPr fontId="3" type="noConversion"/>
  </si>
  <si>
    <t>桃園市桃園區「桃園區公十公園新闢工程」案內用地範圍桃園區三聖段615-1地號1筆土地協議價購市價查估作業</t>
    <phoneticPr fontId="3" type="noConversion"/>
  </si>
  <si>
    <t>「中壢區龍岡路/4-1-10M計畫道路路口瓶頸打通工程」案內中壢區中興段19及21-1地號等2筆土地協議價購市價及地上物查估作業</t>
    <phoneticPr fontId="3" type="noConversion"/>
  </si>
  <si>
    <t>「八德區大楠交流道(國道2號)旁道路新闢工程」導線及1/1000地形測量作業</t>
    <phoneticPr fontId="3" type="noConversion"/>
  </si>
  <si>
    <t>桃園市「桃園區捷運綠線G08站捷運開發區旁廣場用地取得」土地徵收計畫書製作</t>
    <phoneticPr fontId="3" type="noConversion"/>
  </si>
  <si>
    <t>桃園市「八德區新生路打通至龍江路道路新闢工程」道路中心及路權樁放樣作業</t>
    <phoneticPr fontId="3" type="noConversion"/>
  </si>
  <si>
    <t>「楊梅區榮平路(幼獅路二段至66快速路五段)」控制測量、導線測量及1/500地形測量作業</t>
    <phoneticPr fontId="3" type="noConversion"/>
  </si>
  <si>
    <t>桃園市「平鎮區金陵路五、六段替代道路新闢工程」用地取得範圍內平鎮區東陵段等36筆土地協議市價查估作業</t>
    <phoneticPr fontId="3" type="noConversion"/>
  </si>
  <si>
    <t>桃園市「臺鐵地下化中路站前之廣場及園道用地取得」土地徵收計畫書製作</t>
    <phoneticPr fontId="3" type="noConversion"/>
  </si>
  <si>
    <t>「平鎮區東豐路與福龍路一段交叉路口拓寬工程」導線及1/1000地形測量作業</t>
    <phoneticPr fontId="3" type="noConversion"/>
  </si>
  <si>
    <t>桃園市「平鎮區平東路239巷94弄至華安街」工程內平鎮區東安段445-1、446、447及509-1地號等4筆土地協議市價查估作業</t>
    <phoneticPr fontId="3" type="noConversion"/>
  </si>
  <si>
    <t>桃園市「中壢區龍昌路(龍東路445巷至龍昌路223巷)」道路拓寬案內中壢區東寮段321-7地號土地之土地改良物查估作業</t>
    <phoneticPr fontId="3" type="noConversion"/>
  </si>
  <si>
    <t>桃園市「桃園區同德十二街道路開闢工程」土地協議市價查估作業</t>
    <phoneticPr fontId="3" type="noConversion"/>
  </si>
  <si>
    <t>「八德區和強路(和平路至延平路)拓寬工程」案內八德區中華段1318地號等44筆土地協議價購市價查估作業</t>
    <phoneticPr fontId="3" type="noConversion"/>
  </si>
  <si>
    <t>桃園市「平鎮區金陵路五、六段替代道路新闢工程」徵收市價查估作業</t>
    <phoneticPr fontId="3" type="noConversion"/>
  </si>
  <si>
    <t>桃園市「平鎮區金陵路五、六段替代道路新闢工程」地上物查估作業</t>
    <phoneticPr fontId="3" type="noConversion"/>
  </si>
  <si>
    <t>桃園市「新屋區中華南路一段(福九路至高鐵南路七段)道路拓寬工程」地上物查估作業</t>
    <phoneticPr fontId="3" type="noConversion"/>
  </si>
  <si>
    <t>桃園市「新屋區中華南路一段(福九路至高鐵南路七段)道路拓寬工程」徵收及協議市價查估作業</t>
    <phoneticPr fontId="3" type="noConversion"/>
  </si>
  <si>
    <t>桃園市「八德區金城街至山下街新闢道路工程」測量作業</t>
    <phoneticPr fontId="3" type="noConversion"/>
  </si>
  <si>
    <t>桃園市「蘆竹區兒一及周邊綠地工程」案內用地蘆竹區公埔段760、761及764地號等3筆農林作物查估作業</t>
    <phoneticPr fontId="3" type="noConversion"/>
  </si>
  <si>
    <t>桃園市桃園區「國強一街至文中路道路開闢工程」土地協議市價查估作業</t>
    <phoneticPr fontId="3" type="noConversion"/>
  </si>
  <si>
    <t>「八德區和強路(和平路至延平路)拓寬工程」案內桃園市八德區中華段1318地號等44筆地上物查估作業及土地徵收市價查估作業</t>
    <phoneticPr fontId="3" type="noConversion"/>
  </si>
  <si>
    <t>「桃園區國強一街至文中路道路開闢工程」地上物查估作業及土地徵收市價查估作業</t>
    <phoneticPr fontId="3" type="noConversion"/>
  </si>
  <si>
    <t>「桃園區同德十二街道路開闢工程」地上物查估作業及土地徵收市價查估作業</t>
    <phoneticPr fontId="3" type="noConversion"/>
  </si>
  <si>
    <t>桃園市「臺鐵地下化中路站前之廣場及園道用地」徵收市價查估作業</t>
    <phoneticPr fontId="3" type="noConversion"/>
  </si>
  <si>
    <t>桃園市「桃園區捷運綠線G08站捷運開發廣場用地取得」徵收市價查估作業</t>
    <phoneticPr fontId="3" type="noConversion"/>
  </si>
  <si>
    <t>桃園市「楊梅都市計畫(幼獅路一段東側產業遊樂區)旁公園用地取得」徵收市價查估作業</t>
    <phoneticPr fontId="3" type="noConversion"/>
  </si>
  <si>
    <t>「龍潭區龍新路(桃20)霄裡溪至三和國小道路拓寬(一期)」道路中心及路權樁放樣</t>
    <phoneticPr fontId="3" type="noConversion"/>
  </si>
  <si>
    <t>桃園市「桃園區經國路208巷打通至南通路21巷」案內用地範圍桃園區同安段791地號1筆土地協議價購市價查估作業</t>
    <phoneticPr fontId="3" type="noConversion"/>
  </si>
  <si>
    <t>桃園市「桃園區興二街」案內用地範圍桃園區會稽段386地號1筆土地協議價購市價查估作業</t>
    <phoneticPr fontId="3" type="noConversion"/>
  </si>
  <si>
    <t>桃園市楊梅區「新農街378巷13弄道路打通」案內用地範圍楊梅區大金山下段大金山下小段68-1地號1筆土地協議價購市價查估作業</t>
    <phoneticPr fontId="3" type="noConversion"/>
  </si>
  <si>
    <t>v</t>
    <phoneticPr fontId="3" type="noConversion"/>
  </si>
  <si>
    <t>112.5.26桃工用字第1120021701號
112.5.31桃工用字第1120022395號</t>
  </si>
  <si>
    <t>派工資料(要求檢送教育訓練計畫書)
教育訓練講習課程計畫書核准通過</t>
  </si>
  <si>
    <t xml:space="preserve">112.5.29乾坤測字第1120000033號
</t>
  </si>
  <si>
    <t>延期(不派工)</t>
    <phoneticPr fontId="3" type="noConversion"/>
  </si>
  <si>
    <t>112.6.19桃工用字第1120025711號
112.7.5桃工用字第1120027593號</t>
  </si>
  <si>
    <t>派工資料
同意延長履約期限</t>
  </si>
  <si>
    <t xml:space="preserve">112.6.30乾坤測字第1120000044號
</t>
  </si>
  <si>
    <t>原7/31到期，申請延至8/2，機關不同意，維持原到期日。</t>
  </si>
  <si>
    <t>113.6.26</t>
    <phoneticPr fontId="3" type="noConversion"/>
  </si>
  <si>
    <t>112.7.18桃工用字第1120030000號
112.7.20桃工用字第1120030726號
112.8.15桃工用字第1120033688號
112.8.24桃工用字第1120035105號</t>
  </si>
  <si>
    <t>派工資料(112.7.26查估)
副本-通知112.7.26辦理查估
通知所送成果需修正(期限112.8.18前)
112.8.30前提送土地改良物補償費清冊</t>
  </si>
  <si>
    <t xml:space="preserve">
112.8.9乾坤測字第1120000053號
112.8.18乾坤測字第1120000055號
112.8.29乾坤測字第1120000058號</t>
  </si>
  <si>
    <t>現場查估次日起20日曆天內</t>
    <phoneticPr fontId="3" type="noConversion"/>
  </si>
  <si>
    <t>112.7.24桃工用字第1120030761號</t>
  </si>
  <si>
    <t>派工資料</t>
  </si>
  <si>
    <t>112.7.25桃工用字第1120030851號
112.9.7桃工用字第1120037734號</t>
  </si>
  <si>
    <t>派工資料
副本-通知112.9.20出席說明查估成果</t>
  </si>
  <si>
    <t xml:space="preserve">112.9.5乾坤測字第1120000061號
</t>
  </si>
  <si>
    <t>112.8.18桃工用字第1120034393號
112.9.12桃工用字第1120038479號
112.10.24桃工用字第1120044865號
112.11.15桃工用字第1120048388號
113.1.4桃工用字第1130000460號</t>
  </si>
  <si>
    <t>派工資料
副本-通知112.9.21辦理查估
通知112.10.30建築改良物查估會勘
會勘紀錄1份
實地測量(龍江路251號)113.1.10</t>
  </si>
  <si>
    <t xml:space="preserve">112.9.14乾坤測字第1120000063號
112.10.6乾坤測字第1120000075號
</t>
  </si>
  <si>
    <t>112.8.24桃工用字第1120035792號</t>
  </si>
  <si>
    <t>112.9.20乾坤測字第1120000064號</t>
  </si>
  <si>
    <t>112.10.5桃工用字第1120042402號
112.11.15桃工用字第1120048200號
112.11.21桃工用字第1120049090號
112.11.21府工用字第1120328137號
(桃園市政府來函)
112.12.13府工用字第1120349387號</t>
  </si>
  <si>
    <t xml:space="preserve">112.10.25乾坤測字第1120000079號
112.11.22乾坤測字第1120000091號
</t>
  </si>
  <si>
    <t>112.9.6桃工用字第1120037711號
112.9.14桃工用字第1120037888號</t>
  </si>
  <si>
    <t>派工資料(112.9.15查估)
副本-通知112.9.18辦理查估</t>
  </si>
  <si>
    <t xml:space="preserve"> </t>
  </si>
  <si>
    <t>112.9.8桃工用字第1120038238號</t>
  </si>
  <si>
    <t>派工資料(履約期限112.9.25)</t>
  </si>
  <si>
    <t>112.9.25乾坤測字第1120000065號</t>
  </si>
  <si>
    <t>112.9.8桃工用字第1120038237號</t>
  </si>
  <si>
    <t>112.9.25乾坤測字第1120000066號</t>
  </si>
  <si>
    <t>112.9.8桃工用字第1120038029號</t>
  </si>
  <si>
    <t>112.10.6乾坤測字第1120000077號</t>
  </si>
  <si>
    <t>112.9.19桃工用字第1120039969號</t>
  </si>
  <si>
    <t>112.9.26乾坤測字第1120000067號</t>
  </si>
  <si>
    <t>112.11.13乾坤測字第1120000084號
112.11.20乾坤測字第1120000087號
112.12.20乾坤測字第1120000101號</t>
  </si>
  <si>
    <t>派工單</t>
  </si>
  <si>
    <t>112.11.14乾坤測字第1120000085號</t>
  </si>
  <si>
    <t>113.6.3前</t>
    <phoneticPr fontId="3" type="noConversion"/>
  </si>
  <si>
    <t>113/2/23前</t>
  </si>
  <si>
    <t>112/12/31前</t>
  </si>
  <si>
    <t>112.12.11桃工用字第1120052296號
112.12.19桃工用字第1120053564號
113.1.19桃工用字第1130003477號</t>
  </si>
  <si>
    <t xml:space="preserve">112.12.29乾坤測字第1120000107號
</t>
  </si>
  <si>
    <t>113//16前</t>
  </si>
  <si>
    <t>113/1/26前</t>
  </si>
  <si>
    <t>113.1.22桃工用字第1130003527號
113.2.2桃工用字第1130004378號</t>
  </si>
  <si>
    <t>派工資料(113.1.26前)
成果同意核定</t>
  </si>
  <si>
    <t xml:space="preserve">113.1.25乾坤測字第1130000007號
</t>
  </si>
  <si>
    <t>113/1/24前</t>
  </si>
  <si>
    <t>113/3/12前</t>
  </si>
  <si>
    <t>113.2.22桃工用字第1130007596號
113.3.18桃工用字第1130010187號</t>
  </si>
  <si>
    <t>派工單(113.3.12前)
成果同意核定</t>
  </si>
  <si>
    <t xml:space="preserve">113.3.11乾坤測字第1130000014號
</t>
  </si>
  <si>
    <t>113.4.17前</t>
  </si>
  <si>
    <t>113.4.22前</t>
  </si>
  <si>
    <t>113.5.14前</t>
  </si>
  <si>
    <t>113.6.7</t>
    <phoneticPr fontId="3" type="noConversion"/>
  </si>
  <si>
    <t>113.5.31</t>
    <phoneticPr fontId="3" type="noConversion"/>
  </si>
  <si>
    <t>113.7.5
以實測4.2公頃結算</t>
    <phoneticPr fontId="3" type="noConversion"/>
  </si>
  <si>
    <t>113.6.3(原038改為040)</t>
    <phoneticPr fontId="3" type="noConversion"/>
  </si>
  <si>
    <t>113.6.21</t>
    <phoneticPr fontId="3" type="noConversion"/>
  </si>
  <si>
    <t>113.9.20</t>
    <phoneticPr fontId="3" type="noConversion"/>
  </si>
  <si>
    <t>113.9.30</t>
    <phoneticPr fontId="3" type="noConversion"/>
  </si>
  <si>
    <t>113.9.13</t>
    <phoneticPr fontId="3" type="noConversion"/>
  </si>
  <si>
    <t>113.9.30前</t>
    <phoneticPr fontId="3" type="noConversion"/>
  </si>
  <si>
    <t>113.9.23</t>
    <phoneticPr fontId="3" type="noConversion"/>
  </si>
  <si>
    <t>辦理查估作業起25日曆天內</t>
    <phoneticPr fontId="3" type="noConversion"/>
  </si>
  <si>
    <t>113.9.25</t>
    <phoneticPr fontId="3" type="noConversion"/>
  </si>
  <si>
    <t>113.10.16</t>
    <phoneticPr fontId="3" type="noConversion"/>
  </si>
  <si>
    <t>113.10.25前</t>
    <phoneticPr fontId="3" type="noConversion"/>
  </si>
  <si>
    <t>113.10.30前</t>
    <phoneticPr fontId="3" type="noConversion"/>
  </si>
  <si>
    <t>113.11.30前</t>
    <phoneticPr fontId="3" type="noConversion"/>
  </si>
  <si>
    <t>113.10.31前</t>
    <phoneticPr fontId="3" type="noConversion"/>
  </si>
  <si>
    <t>查估次日起25日曆天內</t>
    <phoneticPr fontId="3" type="noConversion"/>
  </si>
  <si>
    <t>地上物-查估次日起25日曆天內
微收-113.12.5</t>
    <phoneticPr fontId="3" type="noConversion"/>
  </si>
  <si>
    <t>113.11.12</t>
    <phoneticPr fontId="3" type="noConversion"/>
  </si>
  <si>
    <t>113.11.22</t>
    <phoneticPr fontId="3" type="noConversion"/>
  </si>
  <si>
    <t>113.12.28前</t>
    <phoneticPr fontId="3" type="noConversion"/>
  </si>
  <si>
    <t>113.12.16前</t>
    <phoneticPr fontId="3" type="noConversion"/>
  </si>
  <si>
    <t>113.12.23前</t>
    <phoneticPr fontId="3" type="noConversion"/>
  </si>
  <si>
    <t>113.12.30前</t>
    <phoneticPr fontId="3" type="noConversion"/>
  </si>
  <si>
    <t>大有國際不動產估價師聯合事務所</t>
  </si>
  <si>
    <t>竣吉不動產估價師事務所</t>
  </si>
  <si>
    <t>驗收結案</t>
  </si>
  <si>
    <t>桃園市「龜山區振興路打通至青山路」案內用地龜山區體大段647、647-1、522-1及652等4筆土地協議價購市價查估作業</t>
    <phoneticPr fontId="1" type="noConversion"/>
  </si>
  <si>
    <t>01.地上物查估作業, 03.土地徵收市價查估作業</t>
    <phoneticPr fontId="1" type="noConversion"/>
  </si>
  <si>
    <t>桃園市「觀音區塔腳路與塔腳一路道路拓寬工程案內觀音區塔腳段308-5地號等14筆土地徵收市價查估作業」</t>
    <phoneticPr fontId="1" type="noConversion"/>
  </si>
  <si>
    <t>桃園市「桃園區龍泉五街延伸至大慶街(兒童遊樂場用地28)道路新闢工程」範圍內桃園區龍祥段37-2地號土地之土地改良物查估作業</t>
    <phoneticPr fontId="1" type="noConversion"/>
  </si>
  <si>
    <t>桃園市「八德區和平路573巷口拓寬工程」範圍內八德區中華段1748地號土地導線測量作業</t>
    <phoneticPr fontId="1" type="noConversion"/>
  </si>
  <si>
    <t>桃園市「觀音區塔腳路與塔腳一路道路拓寬工程案內觀音區塔腳段308-5地號等14筆土地協議市價查估作業」</t>
    <phoneticPr fontId="1" type="noConversion"/>
  </si>
  <si>
    <t>06.樁位測釘作業</t>
  </si>
  <si>
    <t>「觀音區塔腳路與塔腳一路道路拓寬工程」徵收計畫書製作</t>
    <phoneticPr fontId="1" type="noConversion"/>
  </si>
  <si>
    <t>Turn #</t>
  </si>
  <si>
    <t>Date</t>
  </si>
  <si>
    <t>User Request</t>
  </si>
  <si>
    <t>Action Taken</t>
  </si>
  <si>
    <t>Details</t>
  </si>
  <si>
    <t>Outcome</t>
  </si>
  <si>
    <t>使用者開啟工作表（繁體中文），游標停在派工紀錄!T3</t>
  </si>
  <si>
    <t>讀取工作表結構與資料，建立 Claude Log</t>
  </si>
  <si>
    <t>工作表「派工紀錄」含20欄(A-T)、111列。內容為112年度桃園市查估派工案件紀錄，包含派工單號、機關函文號、工程名稱、作業類別、查估單位、驗收狀態等欄位。</t>
  </si>
  <si>
    <t>已完成初始檢視，等待使用者進一步指示。</t>
  </si>
  <si>
    <t>第1批次結案</t>
  </si>
  <si>
    <t>在 T 欄（驗收備註）對 B 欄序號 1、4、6、8、9、10、11、14、15、17、19 的案件填入「第1批次結案」</t>
  </si>
  <si>
    <t>批次填入驗收備註</t>
  </si>
  <si>
    <t>序號對應列：2、5、7、9、10、11、12、15、16、18、20。T2 已有資料故跳過，其餘 10 個儲存格（T5、T7、T9:T12、T15:T16、T18、T20）填入「第1批次結案」</t>
  </si>
  <si>
    <t>已完成，共 11 筆案件（含原有 T2）標註為第1批次結案</t>
  </si>
  <si>
    <t>第2批次結案</t>
  </si>
  <si>
    <t>在 T 欄對 B 欄序號 5、12、23、24、26、27、28、30、31、38 填入「第2批次結案」</t>
  </si>
  <si>
    <t>序號對應列：6、13、24、25、27、28、29、31、32、39。共 10 個儲存格（T6、T13、T24:T25、T27:T29、T31:T32、T39）填入「第2批次結案」</t>
  </si>
  <si>
    <t>已完成，共 10 筆案件標註為第2批次結案</t>
  </si>
  <si>
    <t>第3批次結案</t>
  </si>
  <si>
    <t>在 T 欄對 B 欄序號 3、18、22、25、29、36、39、40、41、42 填入「第3批次結案」</t>
  </si>
  <si>
    <t>序號對應列：4、19、23、26、30、37、40、41、42、43。共 10 個儲存格填入「第3批次結案」</t>
  </si>
  <si>
    <t>已完成，共 10 筆案件標註為第3批次結案</t>
  </si>
  <si>
    <t>第4批次結案</t>
  </si>
  <si>
    <t>在 T 欄對 B 欄序號 53、64、70、71、73、77、78、80、82、89、90 填入「第4批次結案」</t>
  </si>
  <si>
    <t>序號對應列：54、65、71、72、74、78、79、81、83、90、91。共 11 個儲存格填入「第4批次結案」</t>
  </si>
  <si>
    <t>已完成，共 11 筆案件標註為第4批次結案</t>
  </si>
  <si>
    <t>第5批次結案</t>
  </si>
  <si>
    <t>在 T 欄對 B 欄序號 16、20、32、33、34、45、47、49、55、61、62、63、75、76、79、88 填入「第5批次結案」</t>
  </si>
  <si>
    <t>序號對應列：17、21、33、34、35、46、48、50、56、62、63、64、76、77、80、89。共 16 個儲存格填入「第5批次結案」</t>
  </si>
  <si>
    <t>已完成，共 16 筆案件標註為第5批次結案</t>
  </si>
  <si>
    <t>結案備註</t>
    <phoneticPr fontId="1" type="noConversion"/>
  </si>
  <si>
    <t>分案名稱</t>
    <phoneticPr fontId="1" type="noConversion"/>
  </si>
  <si>
    <t>項次</t>
    <phoneticPr fontId="1" type="noConversion"/>
  </si>
  <si>
    <t>112年度第1次教育訓練</t>
  </si>
  <si>
    <t>龜山區振興路打通至青山路</t>
  </si>
  <si>
    <t>擬定楊梅計畫(幼獅路一段東側產業遊樂區)細部設計案內土地(楊梅區仁美段936地號土地)</t>
  </si>
  <si>
    <t>觀音區塔腳路與塔腳一路道路拓寬工程</t>
  </si>
  <si>
    <t>龜山區大坪頂公九公園</t>
  </si>
  <si>
    <t>桃園區龍泉五街延伸至大慶街(兒童遊樂場用地28)道路新闢工程</t>
  </si>
  <si>
    <t>八德區廣福路879巷192弄銜接永豐南路31巷道路拓寬工程</t>
  </si>
  <si>
    <t>八德區和平路573巷口拓寬工程</t>
  </si>
  <si>
    <t>八德區新生路至龍江路道路新闢工程</t>
  </si>
  <si>
    <t>桃園區捷運綠線G08站捷運開發區旁廣場用地取得</t>
  </si>
  <si>
    <t>桃園區龍城六街打通至龍泉五街道路新闢工程</t>
  </si>
  <si>
    <t>桃園市都會區大眾捷運系統航空城捷運線(綠線)G04-3站周邊道路興闢及拓寬工程</t>
  </si>
  <si>
    <t>臺鐵地下化中路站前之廣場及園道用地</t>
  </si>
  <si>
    <t>平鎮區東光路201巷(龍南路728巷至龍南路)</t>
  </si>
  <si>
    <t>中壢區華安路口等瓶頸道路拓寬</t>
  </si>
  <si>
    <t>龍潭區高揚南路(桃67)改道工程</t>
  </si>
  <si>
    <t>蘆竹區兒一及周邊綠地工程</t>
  </si>
  <si>
    <t>楊梅都市計畫(幼獅路一段東側產業遊樂區)旁公園用地取得</t>
  </si>
  <si>
    <t>平鎮區龍平路(中正三路至中正五路)</t>
  </si>
  <si>
    <t>八德區茄苳路道路拓寬工程</t>
  </si>
  <si>
    <t>龍潭區龍新路(桃20)霄裡溪至三和國小道路拓寬(一期)</t>
  </si>
  <si>
    <t>龜山區幸福公園</t>
  </si>
  <si>
    <t>龍潭區龍新路(桃20)霄裡溪至三和國小道路拓寬(二期)</t>
  </si>
  <si>
    <t>臺灣鐵路地下化建設計畫車站中路站工程</t>
  </si>
  <si>
    <t>觀音區玉林路一段(桃科六路至玉林路一段609巷)道路拓寬工程</t>
  </si>
  <si>
    <t>桃園區公十公園新闢工程</t>
  </si>
  <si>
    <t>中壢區龍岡路/4-1-10M計畫道路路口瓶頸打通工程</t>
  </si>
  <si>
    <t>八德區大楠交流道(國道2號)旁道路新闢工程</t>
  </si>
  <si>
    <t>八德區新生路打通至龍江路道路新闢工程</t>
  </si>
  <si>
    <t>楊梅區榮平路(幼獅路二段至66快速路五段)</t>
  </si>
  <si>
    <t>平鎮區金陵路五、六段替代道路新闢工程</t>
  </si>
  <si>
    <t>臺鐵地下化中路站前之廣場及園道用地取得</t>
  </si>
  <si>
    <t>平鎮區東豐路與福龍路一段交叉路口拓寬工程</t>
  </si>
  <si>
    <t>中壢區龍興國小預定地(文小十)西南側道路拓寬開闢</t>
  </si>
  <si>
    <t>平鎮區平東路239巷94弄至華安街</t>
  </si>
  <si>
    <t>中壢區龍昌路(龍東路445巷至龍昌路223巷)</t>
  </si>
  <si>
    <t>桃園區同德十二街道路開闢工程</t>
  </si>
  <si>
    <t>八德區和強路(和平路至延平路)拓寬工程</t>
  </si>
  <si>
    <t>新屋區中華南路一段(福九路至高鐵南路七段)道路拓寬工程</t>
  </si>
  <si>
    <t>八德區金城街至山下街新闢道路工程</t>
  </si>
  <si>
    <t>國強一街至文中路道路開闢工程</t>
  </si>
  <si>
    <t>中壢區龍勇路(興元路至龍仁路)道路拓寬工程</t>
  </si>
  <si>
    <t>桃園區國強一街至文中路道路開闢工程</t>
  </si>
  <si>
    <t>桃園區捷運綠線G08站捷運開發廣場用地取得</t>
  </si>
  <si>
    <t>桃園區經國路208巷打通至南通路21巷</t>
  </si>
  <si>
    <t>桃園區興二街</t>
  </si>
  <si>
    <t>新農街378巷13弄道路打通</t>
  </si>
  <si>
    <t>從 C 欄案件全名中摘錄「」內工程名稱/範圍，填入 F 欄（工程名稱/派工事項）</t>
  </si>
  <si>
    <t>用 Python 批次提取摘錄名稱並寫入 F 欄</t>
  </si>
  <si>
    <t>從 C 欄「」內提取工程核心名稱，規則：截取至「工程」「公園」「用地取得」等關鍵字。特殊處理：教育訓練（無「」）、序號18多工程合併、序號91無「」等。共寫入 103 筆至 F2:F111。</t>
  </si>
  <si>
    <t>已完成，F 欄已填入所有摘錄工程名稱，經抽驗正確。</t>
  </si>
  <si>
    <t>機關函文號</t>
    <phoneticPr fontId="1" type="noConversion"/>
  </si>
  <si>
    <t>乾坤函文號</t>
    <phoneticPr fontId="1" type="noConversion"/>
  </si>
  <si>
    <t>桃工用字第1120021701號</t>
    <phoneticPr fontId="1" type="noConversion"/>
  </si>
  <si>
    <t>桃工用字第1120025711號</t>
    <phoneticPr fontId="1" type="noConversion"/>
  </si>
  <si>
    <t>桃工用字第1120027647號</t>
    <phoneticPr fontId="1" type="noConversion"/>
  </si>
  <si>
    <t>桃工用字第1120029830號</t>
    <phoneticPr fontId="1" type="noConversion"/>
  </si>
  <si>
    <t>桃工用字第1120030176號</t>
    <phoneticPr fontId="1" type="noConversion"/>
  </si>
  <si>
    <t>桃工用字第1120030000號</t>
    <phoneticPr fontId="1" type="noConversion"/>
  </si>
  <si>
    <t>桃工用字第1120030761號</t>
    <phoneticPr fontId="1" type="noConversion"/>
  </si>
  <si>
    <t>桃工用字第1120030851號</t>
    <phoneticPr fontId="1" type="noConversion"/>
  </si>
  <si>
    <t>桃工用字第1120034393號</t>
    <phoneticPr fontId="1" type="noConversion"/>
  </si>
  <si>
    <t>桃工用字第1120035792號</t>
    <phoneticPr fontId="1" type="noConversion"/>
  </si>
  <si>
    <t>桃工用字第1120042402號</t>
    <phoneticPr fontId="1" type="noConversion"/>
  </si>
  <si>
    <t>桃工用字第1120037690號</t>
    <phoneticPr fontId="1" type="noConversion"/>
  </si>
  <si>
    <t>桃工用字第1120037711號</t>
    <phoneticPr fontId="1" type="noConversion"/>
  </si>
  <si>
    <t>桃工用字第1120038238號</t>
    <phoneticPr fontId="1" type="noConversion"/>
  </si>
  <si>
    <t>桃工用字第1120038237號</t>
    <phoneticPr fontId="1" type="noConversion"/>
  </si>
  <si>
    <t>桃工用字第1120038029號</t>
    <phoneticPr fontId="1" type="noConversion"/>
  </si>
  <si>
    <t>桃工用字第1120039969號</t>
    <phoneticPr fontId="1" type="noConversion"/>
  </si>
  <si>
    <t>桃工用字第1120040964號</t>
    <phoneticPr fontId="1" type="noConversion"/>
  </si>
  <si>
    <t>桃工用字第1120043027號</t>
    <phoneticPr fontId="1" type="noConversion"/>
  </si>
  <si>
    <t>桃工用字第1130020799號</t>
    <phoneticPr fontId="1" type="noConversion"/>
  </si>
  <si>
    <t>桃工用字第1130005152號</t>
    <phoneticPr fontId="1" type="noConversion"/>
  </si>
  <si>
    <t>桃工用字第1120052296號</t>
    <phoneticPr fontId="1" type="noConversion"/>
  </si>
  <si>
    <t>桃工用字第1120052929號</t>
    <phoneticPr fontId="1" type="noConversion"/>
  </si>
  <si>
    <t>桃工用字第1120053103號</t>
    <phoneticPr fontId="1" type="noConversion"/>
  </si>
  <si>
    <t>桃工用字第1130003527號</t>
    <phoneticPr fontId="1" type="noConversion"/>
  </si>
  <si>
    <t>桃工用字第1130003188號</t>
    <phoneticPr fontId="1" type="noConversion"/>
  </si>
  <si>
    <t>桃工用字第1130007596號</t>
    <phoneticPr fontId="1" type="noConversion"/>
  </si>
  <si>
    <t>桃工用字第1130008913號</t>
    <phoneticPr fontId="1" type="noConversion"/>
  </si>
  <si>
    <t>桃工用字第1130013492號</t>
    <phoneticPr fontId="1" type="noConversion"/>
  </si>
  <si>
    <t>桃工用字第1130012799號</t>
    <phoneticPr fontId="1" type="noConversion"/>
  </si>
  <si>
    <t>桃工用字第1130014032號</t>
    <phoneticPr fontId="1" type="noConversion"/>
  </si>
  <si>
    <t>桃工用字第1130016321號</t>
    <phoneticPr fontId="1" type="noConversion"/>
  </si>
  <si>
    <t>桃工用字第1130017051號</t>
    <phoneticPr fontId="1" type="noConversion"/>
  </si>
  <si>
    <t>桃工用字第1130018180號</t>
    <phoneticPr fontId="1" type="noConversion"/>
  </si>
  <si>
    <t>桃工用字第1130019488號</t>
    <phoneticPr fontId="1" type="noConversion"/>
  </si>
  <si>
    <t>桃工用字第1130020302號</t>
    <phoneticPr fontId="1" type="noConversion"/>
  </si>
  <si>
    <t>桃工用字第1130022166號</t>
    <phoneticPr fontId="1" type="noConversion"/>
  </si>
  <si>
    <t>桃工用字第1130024024號</t>
    <phoneticPr fontId="1" type="noConversion"/>
  </si>
  <si>
    <t>桃工用字第1130021107號</t>
    <phoneticPr fontId="1" type="noConversion"/>
  </si>
  <si>
    <t>桃工用字第1130022694號</t>
    <phoneticPr fontId="1" type="noConversion"/>
  </si>
  <si>
    <t>桃工用字第1130024935號</t>
    <phoneticPr fontId="1" type="noConversion"/>
  </si>
  <si>
    <t>桃工用字第1130029790號</t>
    <phoneticPr fontId="1" type="noConversion"/>
  </si>
  <si>
    <t>桃工用字第1130033006號</t>
    <phoneticPr fontId="1" type="noConversion"/>
  </si>
  <si>
    <t>桃工用字第1130033720號</t>
    <phoneticPr fontId="1" type="noConversion"/>
  </si>
  <si>
    <t>桃工用字第1130034943號</t>
    <phoneticPr fontId="1" type="noConversion"/>
  </si>
  <si>
    <t>桃工用字第1130035990號</t>
    <phoneticPr fontId="1" type="noConversion"/>
  </si>
  <si>
    <t>桃工用字第1130036115號</t>
    <phoneticPr fontId="1" type="noConversion"/>
  </si>
  <si>
    <t>桃工用字第1130036578號</t>
    <phoneticPr fontId="1" type="noConversion"/>
  </si>
  <si>
    <t>桃工用字第1130036580號</t>
    <phoneticPr fontId="1" type="noConversion"/>
  </si>
  <si>
    <t>桃工用字第1130038092號</t>
    <phoneticPr fontId="1" type="noConversion"/>
  </si>
  <si>
    <t>桃工用字第1130038090號</t>
    <phoneticPr fontId="1" type="noConversion"/>
  </si>
  <si>
    <t>桃工用字第1130039107號</t>
    <phoneticPr fontId="1" type="noConversion"/>
  </si>
  <si>
    <t>桃工用字第1130041297號</t>
    <phoneticPr fontId="1" type="noConversion"/>
  </si>
  <si>
    <t>桃工用字第1130040961號</t>
    <phoneticPr fontId="1" type="noConversion"/>
  </si>
  <si>
    <t>桃工用字第1130043345號</t>
    <phoneticPr fontId="1" type="noConversion"/>
  </si>
  <si>
    <t>桃工用字第1130043338號</t>
    <phoneticPr fontId="1" type="noConversion"/>
  </si>
  <si>
    <t>桃工用字第1130044285號</t>
    <phoneticPr fontId="1" type="noConversion"/>
  </si>
  <si>
    <t>桃工用字第1130045380號</t>
    <phoneticPr fontId="1" type="noConversion"/>
  </si>
  <si>
    <t>桃工用字第1130045382號</t>
    <phoneticPr fontId="1" type="noConversion"/>
  </si>
  <si>
    <t>桃工用字第1130045495號</t>
    <phoneticPr fontId="1" type="noConversion"/>
  </si>
  <si>
    <t>桃工用字第1130045497號</t>
    <phoneticPr fontId="1" type="noConversion"/>
  </si>
  <si>
    <t>桃工用字第1130048690號</t>
    <phoneticPr fontId="1" type="noConversion"/>
  </si>
  <si>
    <t>桃工用字第1130049798號</t>
    <phoneticPr fontId="1" type="noConversion"/>
  </si>
  <si>
    <t>桃工用字第1130050289號</t>
    <phoneticPr fontId="1" type="noConversion"/>
  </si>
  <si>
    <t>桃工用字第1130051327號</t>
    <phoneticPr fontId="1" type="noConversion"/>
  </si>
  <si>
    <t xml:space="preserve">乾坤測字第1120000033號
</t>
    <phoneticPr fontId="1" type="noConversion"/>
  </si>
  <si>
    <t xml:space="preserve">乾坤測字第1120000044號
</t>
    <phoneticPr fontId="1" type="noConversion"/>
  </si>
  <si>
    <t xml:space="preserve">
乾坤測字第1120000051號
</t>
    <phoneticPr fontId="1" type="noConversion"/>
  </si>
  <si>
    <t>乾坤測字第1120000068號</t>
    <phoneticPr fontId="1" type="noConversion"/>
  </si>
  <si>
    <t>乾坤測字第1120000056號</t>
    <phoneticPr fontId="1" type="noConversion"/>
  </si>
  <si>
    <t xml:space="preserve">
乾坤測字第1120000053號</t>
    <phoneticPr fontId="1" type="noConversion"/>
  </si>
  <si>
    <t xml:space="preserve">乾坤測字第1120000061號
</t>
    <phoneticPr fontId="1" type="noConversion"/>
  </si>
  <si>
    <t>乾坤測字第1120000063號</t>
    <phoneticPr fontId="1" type="noConversion"/>
  </si>
  <si>
    <t>乾坤測字第1120000064號</t>
    <phoneticPr fontId="1" type="noConversion"/>
  </si>
  <si>
    <t>乾坤測字第1120000079號</t>
    <phoneticPr fontId="1" type="noConversion"/>
  </si>
  <si>
    <t>乾坤測字第1120000071號</t>
    <phoneticPr fontId="1" type="noConversion"/>
  </si>
  <si>
    <t xml:space="preserve"> </t>
    <phoneticPr fontId="1" type="noConversion"/>
  </si>
  <si>
    <t>乾坤測字第1120000065號</t>
    <phoneticPr fontId="1" type="noConversion"/>
  </si>
  <si>
    <t>乾坤測字第1120000066號</t>
    <phoneticPr fontId="1" type="noConversion"/>
  </si>
  <si>
    <t>乾坤測字第1120000077號</t>
    <phoneticPr fontId="1" type="noConversion"/>
  </si>
  <si>
    <t>乾坤測字第1120000067號</t>
    <phoneticPr fontId="1" type="noConversion"/>
  </si>
  <si>
    <t>乾坤測字第1120000084號</t>
    <phoneticPr fontId="1" type="noConversion"/>
  </si>
  <si>
    <t>乾坤測字第1120000085號</t>
    <phoneticPr fontId="1" type="noConversion"/>
  </si>
  <si>
    <t>乾坤測字第1130000058號</t>
    <phoneticPr fontId="1" type="noConversion"/>
  </si>
  <si>
    <t xml:space="preserve">乾坤測字第1130000011號
</t>
    <phoneticPr fontId="1" type="noConversion"/>
  </si>
  <si>
    <t xml:space="preserve">乾坤測字第1120000107號
</t>
    <phoneticPr fontId="1" type="noConversion"/>
  </si>
  <si>
    <t>乾坤測字第1130000003號</t>
    <phoneticPr fontId="1" type="noConversion"/>
  </si>
  <si>
    <t>乾坤測字第1130000004號</t>
    <phoneticPr fontId="1" type="noConversion"/>
  </si>
  <si>
    <t xml:space="preserve">乾坤測字第1130000007號
</t>
    <phoneticPr fontId="1" type="noConversion"/>
  </si>
  <si>
    <t xml:space="preserve">乾坤測字第1130000006號
</t>
    <phoneticPr fontId="1" type="noConversion"/>
  </si>
  <si>
    <t xml:space="preserve">乾坤測字第1130000014號
</t>
    <phoneticPr fontId="1" type="noConversion"/>
  </si>
  <si>
    <t>乾坤測字第1130000018號</t>
    <phoneticPr fontId="1" type="noConversion"/>
  </si>
  <si>
    <t>乾坤測字第1130000028號</t>
    <phoneticPr fontId="1" type="noConversion"/>
  </si>
  <si>
    <t>乾坤測字第1130000027號</t>
    <phoneticPr fontId="1" type="noConversion"/>
  </si>
  <si>
    <t>乾坤測字第1130000033號</t>
    <phoneticPr fontId="1" type="noConversion"/>
  </si>
  <si>
    <t>乾坤測字第1130000036號</t>
    <phoneticPr fontId="1" type="noConversion"/>
  </si>
  <si>
    <t>乾坤測字第1130000045號</t>
    <phoneticPr fontId="1" type="noConversion"/>
  </si>
  <si>
    <t>乾坤測字第1130000054號</t>
    <phoneticPr fontId="1" type="noConversion"/>
  </si>
  <si>
    <t xml:space="preserve">乾坤測字第1130000060號
</t>
    <phoneticPr fontId="1" type="noConversion"/>
  </si>
  <si>
    <t>乾坤測字第1130000061號</t>
    <phoneticPr fontId="1" type="noConversion"/>
  </si>
  <si>
    <t xml:space="preserve">乾坤測字第1130000053號
</t>
    <phoneticPr fontId="1" type="noConversion"/>
  </si>
  <si>
    <t>乾坤測字第1130000071號</t>
    <phoneticPr fontId="1" type="noConversion"/>
  </si>
  <si>
    <t>乾坤測字第1130000059號</t>
    <phoneticPr fontId="1" type="noConversion"/>
  </si>
  <si>
    <t>乾坤測字第1130000067號</t>
    <phoneticPr fontId="1" type="noConversion"/>
  </si>
  <si>
    <t xml:space="preserve">乾坤測字第1130000066號
</t>
    <phoneticPr fontId="1" type="noConversion"/>
  </si>
  <si>
    <t>乾坤測字第1130000097號</t>
    <phoneticPr fontId="1" type="noConversion"/>
  </si>
  <si>
    <t>乾坤測字第1130000085號</t>
    <phoneticPr fontId="1" type="noConversion"/>
  </si>
  <si>
    <t xml:space="preserve">
乾坤測字第1130000100號</t>
    <phoneticPr fontId="1" type="noConversion"/>
  </si>
  <si>
    <t>乾坤測字第1130000094號</t>
    <phoneticPr fontId="1" type="noConversion"/>
  </si>
  <si>
    <t>乾坤測字第1130000101號</t>
    <phoneticPr fontId="1" type="noConversion"/>
  </si>
  <si>
    <t xml:space="preserve">乾坤測字第1130000102號
</t>
    <phoneticPr fontId="1" type="noConversion"/>
  </si>
  <si>
    <t xml:space="preserve">乾坤測字第1130000098號
</t>
    <phoneticPr fontId="1" type="noConversion"/>
  </si>
  <si>
    <t>乾坤測字第1130000130號</t>
    <phoneticPr fontId="1" type="noConversion"/>
  </si>
  <si>
    <t>乾坤測字第1130000099號</t>
    <phoneticPr fontId="1" type="noConversion"/>
  </si>
  <si>
    <t>乾坤測字第1130000108號</t>
    <phoneticPr fontId="1" type="noConversion"/>
  </si>
  <si>
    <t xml:space="preserve">乾坤測字第1130000111號
</t>
    <phoneticPr fontId="1" type="noConversion"/>
  </si>
  <si>
    <t>乾坤測字第1130000116號</t>
    <phoneticPr fontId="1" type="noConversion"/>
  </si>
  <si>
    <t>乾坤測字第1130000136號</t>
    <phoneticPr fontId="1" type="noConversion"/>
  </si>
  <si>
    <t xml:space="preserve">乾坤測字第1130000118號
</t>
    <phoneticPr fontId="1" type="noConversion"/>
  </si>
  <si>
    <t>乾坤測字第1130000121號</t>
    <phoneticPr fontId="1" type="noConversion"/>
  </si>
  <si>
    <t>乾坤測字第1130000138號</t>
    <phoneticPr fontId="1" type="noConversion"/>
  </si>
  <si>
    <t>乾坤測字第1130000139號號</t>
    <phoneticPr fontId="1" type="noConversion"/>
  </si>
  <si>
    <t>乾坤測字第1130000125號</t>
    <phoneticPr fontId="1" type="noConversion"/>
  </si>
  <si>
    <t xml:space="preserve">乾坤測字第1130000126號
</t>
    <phoneticPr fontId="1" type="noConversion"/>
  </si>
  <si>
    <t xml:space="preserve">乾坤測字第1130000133號
</t>
    <phoneticPr fontId="1" type="noConversion"/>
  </si>
  <si>
    <t xml:space="preserve">乾坤測字第1130000146號
</t>
    <phoneticPr fontId="1" type="noConversion"/>
  </si>
  <si>
    <t>乾坤測字第1130000148號</t>
    <phoneticPr fontId="1" type="noConversion"/>
  </si>
  <si>
    <t>乾坤測字第1130000152號</t>
    <phoneticPr fontId="1" type="noConversion"/>
  </si>
  <si>
    <t>乾坤測字第1130000156號</t>
    <phoneticPr fontId="1" type="noConversion"/>
  </si>
  <si>
    <t>將 E 欄（機關函文號）和 L 欄（乾坤函文號）去除前方日期資訊（如 112.7.21）</t>
  </si>
  <si>
    <t>用 Office.js 批次正則表達式去除日期前綴</t>
  </si>
  <si>
    <t>E 欄修改 103 筆，L 欄修改 100 筆，共 203 筆。規則：移除每行開頭的「YYY.M.D」格式日期（支援多行儲存格內逐行處理）</t>
  </si>
  <si>
    <t>已完成，E 欄和 L 欄函文號已去除日期前綴，經驗證正確</t>
  </si>
  <si>
    <r>
      <rPr>
        <b/>
        <sz val="10"/>
        <rFont val="微軟正黑體"/>
        <family val="2"/>
        <charset val="136"/>
      </rPr>
      <t>派工單號</t>
    </r>
  </si>
  <si>
    <r>
      <rPr>
        <b/>
        <sz val="10"/>
        <rFont val="微軟正黑體"/>
        <family val="2"/>
        <charset val="136"/>
      </rPr>
      <t>工程名稱</t>
    </r>
    <r>
      <rPr>
        <b/>
        <sz val="10"/>
        <rFont val="Times New Roman"/>
        <family val="1"/>
      </rPr>
      <t>/</t>
    </r>
    <r>
      <rPr>
        <b/>
        <sz val="10"/>
        <rFont val="微軟正黑體"/>
        <family val="2"/>
        <charset val="136"/>
      </rPr>
      <t>派工事項</t>
    </r>
  </si>
  <si>
    <r>
      <rPr>
        <b/>
        <sz val="10"/>
        <rFont val="微軟正黑體"/>
        <family val="2"/>
        <charset val="136"/>
      </rPr>
      <t>作業類別</t>
    </r>
  </si>
  <si>
    <r>
      <rPr>
        <b/>
        <sz val="10"/>
        <rFont val="微軟正黑體"/>
        <family val="2"/>
        <charset val="136"/>
      </rPr>
      <t>分案名稱</t>
    </r>
    <r>
      <rPr>
        <b/>
        <sz val="10"/>
        <rFont val="Times New Roman"/>
        <family val="1"/>
      </rPr>
      <t>/</t>
    </r>
    <r>
      <rPr>
        <b/>
        <sz val="10"/>
        <rFont val="微軟正黑體"/>
        <family val="2"/>
        <charset val="136"/>
      </rPr>
      <t>派工備註</t>
    </r>
  </si>
  <si>
    <r>
      <rPr>
        <b/>
        <sz val="10"/>
        <rFont val="微軟正黑體"/>
        <family val="2"/>
        <charset val="136"/>
      </rPr>
      <t>履約期限</t>
    </r>
  </si>
  <si>
    <r>
      <rPr>
        <b/>
        <sz val="10"/>
        <rFont val="微軟正黑體"/>
        <family val="2"/>
        <charset val="136"/>
      </rPr>
      <t>案件承辦</t>
    </r>
  </si>
  <si>
    <r>
      <rPr>
        <b/>
        <sz val="10"/>
        <rFont val="微軟正黑體"/>
        <family val="2"/>
        <charset val="136"/>
      </rPr>
      <t>查估單位</t>
    </r>
  </si>
  <si>
    <r>
      <rPr>
        <b/>
        <sz val="10"/>
        <rFont val="微軟正黑體"/>
        <family val="2"/>
        <charset val="136"/>
      </rPr>
      <t>雲端資料夾</t>
    </r>
  </si>
  <si>
    <r>
      <rPr>
        <b/>
        <sz val="10"/>
        <rFont val="微軟正黑體"/>
        <family val="2"/>
        <charset val="136"/>
      </rPr>
      <t>專案資料夾</t>
    </r>
  </si>
  <si>
    <r>
      <rPr>
        <b/>
        <sz val="10"/>
        <rFont val="微軟正黑體"/>
        <family val="2"/>
        <charset val="136"/>
      </rPr>
      <t>聯絡備註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</si>
  <si>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001</t>
    </r>
    <phoneticPr fontId="1" type="noConversion"/>
  </si>
  <si>
    <r>
      <t>07.</t>
    </r>
    <r>
      <rPr>
        <sz val="10"/>
        <color theme="1"/>
        <rFont val="細明體"/>
        <family val="3"/>
        <charset val="136"/>
      </rPr>
      <t>辦理教育訓練</t>
    </r>
  </si>
  <si>
    <r>
      <rPr>
        <sz val="10"/>
        <color theme="1"/>
        <rFont val="細明體"/>
        <family val="1"/>
        <charset val="136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細明體"/>
        <family val="1"/>
        <charset val="136"/>
      </rPr>
      <t>批次結案</t>
    </r>
    <phoneticPr fontId="1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</si>
  <si>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002</t>
    </r>
  </si>
  <si>
    <r>
      <t>02.</t>
    </r>
    <r>
      <rPr>
        <sz val="10"/>
        <color rgb="FF262626"/>
        <rFont val="微軟正黑體"/>
        <family val="2"/>
        <charset val="136"/>
      </rPr>
      <t>土地協議市價查估</t>
    </r>
    <r>
      <rPr>
        <sz val="10"/>
        <color rgb="FF262626"/>
        <rFont val="Microsoft JhengHei"/>
        <family val="2"/>
      </rPr>
      <t>作業</t>
    </r>
    <phoneticPr fontId="1" type="noConversion"/>
  </si>
  <si>
    <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細明體"/>
        <family val="3"/>
        <charset val="136"/>
      </rPr>
      <t>批次結案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</si>
  <si>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003</t>
    </r>
  </si>
  <si>
    <r>
      <t>112.7.3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1120027647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112.7.17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1120029985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112.8.3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1120032254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112.8.15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1120033315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112.12.20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1120053470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113.1.11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1130001654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113.7.17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1130029998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113.7.29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1130031552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113.8.2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1130032443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113.8.21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1130035149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114.5.13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1140018371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114.5.28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1140146316</t>
    </r>
    <r>
      <rPr>
        <sz val="10"/>
        <rFont val="細明體"/>
        <family val="3"/>
        <charset val="136"/>
      </rPr>
      <t>號、府工用字第</t>
    </r>
    <r>
      <rPr>
        <sz val="10"/>
        <rFont val="Times New Roman"/>
        <family val="1"/>
      </rPr>
      <t>11401463161</t>
    </r>
    <r>
      <rPr>
        <sz val="10"/>
        <rFont val="細明體"/>
        <family val="3"/>
        <charset val="136"/>
      </rPr>
      <t>號、府工用字第</t>
    </r>
    <r>
      <rPr>
        <sz val="10"/>
        <rFont val="Times New Roman"/>
        <family val="1"/>
      </rPr>
      <t>11401463162</t>
    </r>
    <r>
      <rPr>
        <sz val="10"/>
        <rFont val="細明體"/>
        <family val="3"/>
        <charset val="136"/>
      </rPr>
      <t>號、府工用字第</t>
    </r>
    <r>
      <rPr>
        <sz val="10"/>
        <rFont val="Times New Roman"/>
        <family val="1"/>
      </rPr>
      <t>11401463163</t>
    </r>
    <r>
      <rPr>
        <sz val="10"/>
        <rFont val="細明體"/>
        <family val="3"/>
        <charset val="136"/>
      </rPr>
      <t>號(桃園市政府文)</t>
    </r>
    <r>
      <rPr>
        <sz val="10"/>
        <color theme="7" tint="-0.249977111117893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114.6.24</t>
    </r>
    <r>
      <rPr>
        <sz val="10"/>
        <color rgb="FFFF0000"/>
        <rFont val="細明體"/>
        <family val="3"/>
        <charset val="136"/>
      </rPr>
      <t>府工用字第</t>
    </r>
    <r>
      <rPr>
        <sz val="10"/>
        <color rgb="FFFF0000"/>
        <rFont val="Times New Roman"/>
        <family val="1"/>
      </rPr>
      <t>1140168427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</si>
  <si>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
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通知</t>
    </r>
    <r>
      <rPr>
        <sz val="10"/>
        <rFont val="Times New Roman"/>
        <family val="1"/>
      </rPr>
      <t>112.7.24</t>
    </r>
    <r>
      <rPr>
        <sz val="10"/>
        <rFont val="細明體"/>
        <family val="3"/>
        <charset val="136"/>
      </rPr>
      <t>辦理查估
不同意展延履約期限
通知所送成果需修正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期限</t>
    </r>
    <r>
      <rPr>
        <sz val="10"/>
        <rFont val="Times New Roman"/>
        <family val="1"/>
      </rPr>
      <t>112.8.18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 xml:space="preserve">113.1.4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(113.2.2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 xml:space="preserve">113.7.25
</t>
    </r>
    <r>
      <rPr>
        <sz val="10"/>
        <rFont val="細明體"/>
        <family val="3"/>
        <charset val="136"/>
      </rPr>
      <t>審查會議延至</t>
    </r>
    <r>
      <rPr>
        <sz val="10"/>
        <rFont val="Times New Roman"/>
        <family val="1"/>
      </rPr>
      <t xml:space="preserve">113.8.5
</t>
    </r>
    <r>
      <rPr>
        <sz val="10"/>
        <rFont val="細明體"/>
        <family val="3"/>
        <charset val="136"/>
      </rPr>
      <t>審查會議再次延至</t>
    </r>
    <r>
      <rPr>
        <sz val="10"/>
        <rFont val="Times New Roman"/>
        <family val="1"/>
      </rPr>
      <t xml:space="preserve">113.8.12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(113.8.30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再次評估協議價購市價</t>
    </r>
    <r>
      <rPr>
        <sz val="10"/>
        <rFont val="Times New Roman"/>
        <family val="1"/>
      </rPr>
      <t>(114.5.20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協議價購或以其他方式取得會議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1~4</t>
    </r>
    <r>
      <rPr>
        <sz val="10"/>
        <rFont val="細明體"/>
        <family val="3"/>
        <charset val="136"/>
      </rPr>
      <t>場</t>
    </r>
    <r>
      <rPr>
        <sz val="10"/>
        <rFont val="Times New Roman"/>
        <family val="1"/>
      </rPr>
      <t xml:space="preserve">)114.6.11
</t>
    </r>
    <r>
      <rPr>
        <sz val="10"/>
        <color rgb="FFFF0000"/>
        <rFont val="細明體"/>
        <family val="3"/>
        <charset val="136"/>
      </rPr>
      <t>副本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若同意讓售或對徵收有意見</t>
    </r>
    <r>
      <rPr>
        <sz val="10"/>
        <color rgb="FFFF0000"/>
        <rFont val="Times New Roman"/>
        <family val="1"/>
      </rPr>
      <t>114.7.7</t>
    </r>
    <r>
      <rPr>
        <sz val="10"/>
        <color rgb="FFFF0000"/>
        <rFont val="細明體"/>
        <family val="3"/>
        <charset val="136"/>
      </rPr>
      <t>前提出</t>
    </r>
    <phoneticPr fontId="3" type="noConversion"/>
  </si>
  <si>
    <r>
      <t xml:space="preserve">
112.7.31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1120000051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112.8.7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112.8.18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1120000054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113.2.2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1120000008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1130000088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114.5.14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1140000072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</si>
  <si>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004</t>
    </r>
  </si>
  <si>
    <r>
      <rPr>
        <sz val="10"/>
        <color rgb="FF000000"/>
        <rFont val="標楷體"/>
        <family val="4"/>
        <charset val="136"/>
      </rPr>
      <t>發文次日起12日曆天內</t>
    </r>
    <r>
      <rPr>
        <sz val="10"/>
        <color rgb="FFFF0000"/>
        <rFont val="標楷體"/>
        <family val="4"/>
        <charset val="136"/>
      </rPr>
      <t>(發文日7/17)</t>
    </r>
  </si>
  <si>
    <r>
      <t>03.</t>
    </r>
    <r>
      <rPr>
        <sz val="10"/>
        <color theme="1"/>
        <rFont val="細明體"/>
        <family val="3"/>
        <charset val="136"/>
      </rPr>
      <t>土地徵收市價查估作業</t>
    </r>
  </si>
  <si>
    <r>
      <t>112.7.17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1120029830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112.8.3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1120032893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1120051215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112.12.27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1120053726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1120055525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</si>
  <si>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rPr>
        <sz val="10"/>
        <color rgb="FF000000"/>
        <rFont val="細明體"/>
        <family val="3"/>
        <charset val="136"/>
      </rPr>
      <t xml:space="preserve">派工資料
更改查估市價及檢送日期
</t>
    </r>
    <r>
      <rPr>
        <sz val="10"/>
        <color rgb="FF000000"/>
        <rFont val="Times New Roman"/>
        <family val="1"/>
      </rPr>
      <t>112</t>
    </r>
    <r>
      <rPr>
        <sz val="10"/>
        <color rgb="FF000000"/>
        <rFont val="細明體"/>
        <family val="3"/>
        <charset val="136"/>
      </rPr>
      <t>年地價及標準地價評議委員會預為審查專案小組第</t>
    </r>
    <r>
      <rPr>
        <sz val="10"/>
        <color rgb="FF000000"/>
        <rFont val="Times New Roman"/>
        <family val="1"/>
      </rPr>
      <t>8</t>
    </r>
    <r>
      <rPr>
        <sz val="10"/>
        <color rgb="FF000000"/>
        <rFont val="細明體"/>
        <family val="3"/>
        <charset val="136"/>
      </rPr>
      <t>次會議</t>
    </r>
    <r>
      <rPr>
        <sz val="10"/>
        <color rgb="FF000000"/>
        <rFont val="Times New Roman"/>
        <family val="1"/>
      </rPr>
      <t xml:space="preserve">112.12.15
</t>
    </r>
    <r>
      <rPr>
        <sz val="10"/>
        <color rgb="FF000000"/>
        <rFont val="細明體"/>
        <family val="3"/>
        <charset val="136"/>
      </rPr>
      <t>會議紀錄</t>
    </r>
    <r>
      <rPr>
        <sz val="10"/>
        <color rgb="FF000000"/>
        <rFont val="Times New Roman"/>
        <family val="1"/>
      </rPr>
      <t>(112.12.29</t>
    </r>
    <r>
      <rPr>
        <sz val="10"/>
        <color rgb="FF000000"/>
        <rFont val="細明體"/>
        <family val="3"/>
        <charset val="136"/>
      </rPr>
      <t>前送修正成果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地價及標準地價評議委員會</t>
    </r>
    <r>
      <rPr>
        <sz val="10"/>
        <color rgb="FF000000"/>
        <rFont val="Times New Roman"/>
        <family val="1"/>
      </rPr>
      <t>113</t>
    </r>
    <r>
      <rPr>
        <sz val="10"/>
        <color rgb="FF000000"/>
        <rFont val="細明體"/>
        <family val="3"/>
        <charset val="136"/>
      </rPr>
      <t>年第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細明體"/>
        <family val="3"/>
        <charset val="136"/>
      </rPr>
      <t>次會議</t>
    </r>
    <r>
      <rPr>
        <sz val="10"/>
        <color rgb="FF000000"/>
        <rFont val="Times New Roman"/>
        <family val="1"/>
      </rPr>
      <t>113.1.15</t>
    </r>
    <phoneticPr fontId="3" type="noConversion"/>
  </si>
  <si>
    <r>
      <t>112.9.26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1120000068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112.12.27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1120000103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</si>
  <si>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005</t>
    </r>
  </si>
  <si>
    <r>
      <t>112.7.21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1120030176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112.8.24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1120035106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1120041698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112.10.11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1120042370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112.12.20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1120053102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113.1.24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1130003883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113.3.8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1130009347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113.3.29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1130012654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</si>
  <si>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rgb="FF000000"/>
        <rFont val="細明體"/>
        <family val="3"/>
        <charset val="136"/>
      </rPr>
      <t>派工資料
通知所送成果需修正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期限</t>
    </r>
    <r>
      <rPr>
        <sz val="10"/>
        <color rgb="FF000000"/>
        <rFont val="Times New Roman"/>
        <family val="1"/>
      </rPr>
      <t>112.9.15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>)
112.10.6</t>
    </r>
    <r>
      <rPr>
        <sz val="10"/>
        <color rgb="FF000000"/>
        <rFont val="細明體"/>
        <family val="3"/>
        <charset val="136"/>
      </rPr>
      <t xml:space="preserve">前再送修正報告
</t>
    </r>
    <r>
      <rPr>
        <sz val="10"/>
        <color rgb="FF000000"/>
        <rFont val="Times New Roman"/>
        <family val="1"/>
      </rPr>
      <t>112.12.27</t>
    </r>
    <r>
      <rPr>
        <sz val="10"/>
        <color rgb="FF000000"/>
        <rFont val="細明體"/>
        <family val="3"/>
        <charset val="136"/>
      </rPr>
      <t>前再送修正報告
第一期用地取得協議價購土地市價審查會議</t>
    </r>
    <r>
      <rPr>
        <sz val="10"/>
        <color rgb="FF000000"/>
        <rFont val="Times New Roman"/>
        <family val="1"/>
      </rPr>
      <t xml:space="preserve">113.1.19
</t>
    </r>
    <r>
      <rPr>
        <sz val="10"/>
        <color rgb="FF000000"/>
        <rFont val="細明體"/>
        <family val="3"/>
        <charset val="136"/>
      </rPr>
      <t>會議紀錄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細明體"/>
        <family val="3"/>
        <charset val="136"/>
      </rPr>
      <t>份</t>
    </r>
    <r>
      <rPr>
        <sz val="10"/>
        <color rgb="FF000000"/>
        <rFont val="Times New Roman"/>
        <family val="1"/>
      </rPr>
      <t>(113.2.29</t>
    </r>
    <r>
      <rPr>
        <sz val="10"/>
        <color rgb="FF000000"/>
        <rFont val="細明體"/>
        <family val="3"/>
        <charset val="136"/>
      </rPr>
      <t>前送修正成果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審查會議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第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細明體"/>
        <family val="3"/>
        <charset val="136"/>
      </rPr>
      <t>次</t>
    </r>
    <r>
      <rPr>
        <sz val="10"/>
        <color rgb="FF000000"/>
        <rFont val="Times New Roman"/>
        <family val="1"/>
      </rPr>
      <t xml:space="preserve">)113.3.26
</t>
    </r>
    <r>
      <rPr>
        <sz val="10"/>
        <color rgb="FF000000"/>
        <rFont val="細明體"/>
        <family val="3"/>
        <charset val="136"/>
      </rPr>
      <t>會議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第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細明體"/>
        <family val="3"/>
        <charset val="136"/>
      </rPr>
      <t>次</t>
    </r>
    <r>
      <rPr>
        <sz val="10"/>
        <color rgb="FF000000"/>
        <rFont val="Times New Roman"/>
        <family val="1"/>
      </rPr>
      <t>)</t>
    </r>
    <r>
      <rPr>
        <sz val="10"/>
        <color rgb="FF000000"/>
        <rFont val="細明體"/>
        <family val="3"/>
        <charset val="136"/>
      </rPr>
      <t>紀錄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細明體"/>
        <family val="3"/>
        <charset val="136"/>
      </rPr>
      <t>份</t>
    </r>
    <r>
      <rPr>
        <sz val="10"/>
        <color rgb="FF000000"/>
        <rFont val="Times New Roman"/>
        <family val="1"/>
      </rPr>
      <t>113.4.15</t>
    </r>
    <r>
      <rPr>
        <sz val="10"/>
        <color rgb="FF000000"/>
        <rFont val="細明體"/>
        <family val="3"/>
        <charset val="136"/>
      </rPr>
      <t>前送修正報告</t>
    </r>
    <phoneticPr fontId="3" type="noConversion"/>
  </si>
  <si>
    <r>
      <t>112.8.18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1120000056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112.9.28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1120000070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1120000074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112.12.14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1120000099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113.2.29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1130000013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113.4.12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1130000025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</si>
  <si>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006</t>
    </r>
  </si>
  <si>
    <r>
      <rPr>
        <sz val="10"/>
        <color rgb="FF000000"/>
        <rFont val="標楷體"/>
        <family val="4"/>
        <charset val="136"/>
      </rPr>
      <t>查估次日起20日曆天內</t>
    </r>
    <r>
      <rPr>
        <sz val="10"/>
        <color rgb="FFFF0000"/>
        <rFont val="標楷體"/>
        <family val="4"/>
        <charset val="136"/>
      </rPr>
      <t>(辦理查估日7/26)</t>
    </r>
  </si>
  <si>
    <r>
      <t>01.</t>
    </r>
    <r>
      <rPr>
        <sz val="10"/>
        <color theme="1"/>
        <rFont val="細明體"/>
        <family val="3"/>
        <charset val="136"/>
      </rPr>
      <t>地上物查估作業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</si>
  <si>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007</t>
    </r>
  </si>
  <si>
    <r>
      <t xml:space="preserve">桃園市「八德區廣福路879巷192弄銜接永豐南路31巷道路拓寬工程」範圍內八德區溪尾段78地號等3筆土地之土地改良物查估作業
</t>
    </r>
    <r>
      <rPr>
        <sz val="10"/>
        <color rgb="FFFF0000"/>
        <rFont val="標楷體"/>
        <family val="4"/>
        <charset val="136"/>
      </rPr>
      <t>(未查估？)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</si>
  <si>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008</t>
    </r>
  </si>
  <si>
    <r>
      <rPr>
        <sz val="10"/>
        <color rgb="FF000000"/>
        <rFont val="標楷體"/>
        <family val="4"/>
        <charset val="136"/>
      </rPr>
      <t>現場查估次日起20日曆天內</t>
    </r>
    <r>
      <rPr>
        <sz val="10"/>
        <color rgb="FFFF0000"/>
        <rFont val="標楷體"/>
        <family val="4"/>
        <charset val="136"/>
      </rPr>
      <t>(辦理查估日8/16)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</si>
  <si>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009</t>
    </r>
  </si>
  <si>
    <r>
      <rPr>
        <sz val="10"/>
        <color rgb="FF000000"/>
        <rFont val="標楷體"/>
        <family val="4"/>
        <charset val="136"/>
      </rPr>
      <t>現場查估次日起20日曆天內</t>
    </r>
    <r>
      <rPr>
        <sz val="10"/>
        <color rgb="FFFF0000"/>
        <rFont val="標楷體"/>
        <family val="4"/>
        <charset val="136"/>
      </rPr>
      <t>(辦理查估日9/21)</t>
    </r>
    <r>
      <rPr>
        <sz val="10"/>
        <color rgb="FF000000"/>
        <rFont val="標楷體"/>
        <family val="4"/>
        <charset val="136"/>
      </rPr>
      <t>、測量-發文日起30日曆天</t>
    </r>
    <r>
      <rPr>
        <sz val="10"/>
        <color rgb="FFFF0000"/>
        <rFont val="標楷體"/>
        <family val="4"/>
        <charset val="136"/>
      </rPr>
      <t>(發文日8/18)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</si>
  <si>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010</t>
    </r>
  </si>
  <si>
    <r>
      <rPr>
        <sz val="10"/>
        <color rgb="FF000000"/>
        <rFont val="標楷體"/>
        <family val="4"/>
        <charset val="136"/>
      </rPr>
      <t>發文日起30日曆天內</t>
    </r>
    <r>
      <rPr>
        <sz val="10"/>
        <color rgb="FFFF0000"/>
        <rFont val="標楷體"/>
        <family val="4"/>
        <charset val="136"/>
      </rPr>
      <t>(發文日8/24)</t>
    </r>
  </si>
  <si>
    <r>
      <t>05.</t>
    </r>
    <r>
      <rPr>
        <sz val="10"/>
        <color theme="1"/>
        <rFont val="細明體"/>
        <family val="3"/>
        <charset val="136"/>
      </rPr>
      <t>測量作業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</si>
  <si>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011</t>
    </r>
  </si>
  <si>
    <r>
      <t>02.</t>
    </r>
    <r>
      <rPr>
        <sz val="10"/>
        <color theme="1"/>
        <rFont val="細明體"/>
        <family val="3"/>
        <charset val="136"/>
      </rPr>
      <t>土地協議市價查估作業</t>
    </r>
  </si>
  <si>
    <t>派工單(履約期限112.10.25)
用地取得協議價購土地市價審查會議
會議紀錄(112.11.23前送修正成果到局)
「觀音區……拓寬工程」用地取得協議價購或以其他方式取得會議112.11.29
副本-112.11.29會議紀錄</t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</si>
  <si>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012</t>
    </r>
  </si>
  <si>
    <r>
      <t>02.</t>
    </r>
    <r>
      <rPr>
        <sz val="10"/>
        <color theme="1"/>
        <rFont val="細明體"/>
        <family val="3"/>
        <charset val="136"/>
      </rPr>
      <t xml:space="preserve">土地協議市價查估作業, </t>
    </r>
    <r>
      <rPr>
        <sz val="10"/>
        <color theme="1"/>
        <rFont val="Times New Roman"/>
        <family val="3"/>
      </rPr>
      <t>03.</t>
    </r>
    <r>
      <rPr>
        <sz val="10"/>
        <color theme="1"/>
        <rFont val="細明體"/>
        <family val="3"/>
        <charset val="136"/>
      </rPr>
      <t>土地徵收市價查估作業</t>
    </r>
    <phoneticPr fontId="1" type="noConversion"/>
  </si>
  <si>
    <r>
      <t>112.9.8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1120037690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112.11.15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1120048366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112.11.29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1120049880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112.12.21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1120053702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113.3.6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1130059983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11300599831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11300599832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桃園市政府來函</t>
    </r>
    <r>
      <rPr>
        <sz val="10"/>
        <rFont val="Times New Roman"/>
        <family val="1"/>
      </rPr>
      <t>)
113.3.20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1130011433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113.5.10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1130121969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</si>
  <si>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履約期限</t>
    </r>
    <r>
      <rPr>
        <sz val="10"/>
        <rFont val="Times New Roman"/>
        <family val="1"/>
      </rPr>
      <t>112.10.2)
112.11.24</t>
    </r>
    <r>
      <rPr>
        <sz val="10"/>
        <rFont val="細明體"/>
        <family val="3"/>
        <charset val="136"/>
      </rPr>
      <t>檢具查估成果到局
協議價購土地市價審查會議</t>
    </r>
    <r>
      <rPr>
        <sz val="10"/>
        <rFont val="Times New Roman"/>
        <family val="1"/>
      </rPr>
      <t xml:space="preserve">112.11.13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(112.12.29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「桃園區捷運綠線</t>
    </r>
    <r>
      <rPr>
        <sz val="10"/>
        <rFont val="Times New Roman"/>
        <family val="1"/>
      </rPr>
      <t>G08</t>
    </r>
    <r>
      <rPr>
        <sz val="10"/>
        <rFont val="細明體"/>
        <family val="3"/>
        <charset val="136"/>
      </rPr>
      <t>站捷運開發區旁廣場用地取得」價購或以其他方式取得會議</t>
    </r>
    <r>
      <rPr>
        <sz val="10"/>
        <rFont val="Times New Roman"/>
        <family val="1"/>
      </rPr>
      <t xml:space="preserve">113.3.22
</t>
    </r>
    <r>
      <rPr>
        <sz val="10"/>
        <rFont val="細明體"/>
        <family val="3"/>
        <charset val="136"/>
      </rPr>
      <t>價購疑義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 xml:space="preserve">楊金發陳述意見
</t>
    </r>
    <r>
      <rPr>
        <sz val="10"/>
        <rFont val="Times New Roman"/>
        <family val="1"/>
      </rPr>
      <t>113.3.22</t>
    </r>
    <r>
      <rPr>
        <sz val="10"/>
        <rFont val="細明體"/>
        <family val="3"/>
        <charset val="136"/>
      </rPr>
      <t>會議紀錄</t>
    </r>
    <phoneticPr fontId="3" type="noConversion"/>
  </si>
  <si>
    <r>
      <t>112.9.28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1120000071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112.11.23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1120000093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112.12.29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1120000106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</si>
  <si>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013</t>
    </r>
  </si>
  <si>
    <r>
      <rPr>
        <sz val="10"/>
        <color rgb="FF000000"/>
        <rFont val="標楷體"/>
        <family val="4"/>
        <charset val="136"/>
      </rPr>
      <t>查估次日起20日曆天內</t>
    </r>
    <r>
      <rPr>
        <sz val="10"/>
        <color rgb="FFFF0000"/>
        <rFont val="標楷體"/>
        <family val="4"/>
        <charset val="136"/>
      </rPr>
      <t>(辦理查估日9/18)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</si>
  <si>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014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</si>
  <si>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015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</si>
  <si>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016</t>
    </r>
  </si>
  <si>
    <r>
      <rPr>
        <sz val="10"/>
        <color rgb="FF000000"/>
        <rFont val="標楷體"/>
        <family val="4"/>
        <charset val="136"/>
      </rPr>
      <t>發文日起30日曆天內</t>
    </r>
    <r>
      <rPr>
        <sz val="10"/>
        <color rgb="FFFF0000"/>
        <rFont val="標楷體"/>
        <family val="4"/>
        <charset val="136"/>
      </rPr>
      <t>(發文日9/8)</t>
    </r>
  </si>
  <si>
    <r>
      <t>04.</t>
    </r>
    <r>
      <rPr>
        <sz val="10"/>
        <color theme="1"/>
        <rFont val="Microsoft JhengHei"/>
        <family val="1"/>
      </rPr>
      <t>相關計畫書製作</t>
    </r>
    <phoneticPr fontId="1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</si>
  <si>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017</t>
    </r>
  </si>
  <si>
    <r>
      <rPr>
        <sz val="10"/>
        <color theme="1"/>
        <rFont val="細明體"/>
        <family val="3"/>
        <charset val="136"/>
      </rPr>
      <t>派工資料</t>
    </r>
    <r>
      <rPr>
        <sz val="10"/>
        <color theme="1"/>
        <rFont val="Times New Roman"/>
        <family val="1"/>
      </rPr>
      <t>(</t>
    </r>
    <r>
      <rPr>
        <sz val="10"/>
        <color theme="1"/>
        <rFont val="細明體"/>
        <family val="3"/>
        <charset val="136"/>
      </rPr>
      <t>履約期限</t>
    </r>
    <r>
      <rPr>
        <sz val="10"/>
        <color theme="1"/>
        <rFont val="Times New Roman"/>
        <family val="1"/>
      </rPr>
      <t>112.9.26)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</si>
  <si>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018</t>
    </r>
  </si>
  <si>
    <r>
      <rPr>
        <sz val="10"/>
        <color rgb="FF000000"/>
        <rFont val="標楷體"/>
        <family val="4"/>
        <charset val="136"/>
      </rPr>
      <t>查估次日起20日曆天內</t>
    </r>
    <r>
      <rPr>
        <sz val="10"/>
        <color rgb="FFFF0000"/>
        <rFont val="標楷體"/>
        <family val="4"/>
        <charset val="136"/>
      </rPr>
      <t>(辦理查估日10/26-華安路口)</t>
    </r>
  </si>
  <si>
    <r>
      <t>112.9.25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1120040964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112.10.18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1120044106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112.10.18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11200441061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112.10.18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1120044187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112.10.27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1120045551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112.11.2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1120046400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113.11.26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1130049118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</si>
  <si>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color rgb="FF000000"/>
        <rFont val="細明體"/>
        <family val="3"/>
        <charset val="136"/>
      </rPr>
      <t>派工資料
副本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細明體"/>
        <family val="3"/>
        <charset val="136"/>
      </rPr>
      <t>通知</t>
    </r>
    <r>
      <rPr>
        <sz val="10"/>
        <color rgb="FF000000"/>
        <rFont val="Times New Roman"/>
        <family val="1"/>
      </rPr>
      <t>112.10.26</t>
    </r>
    <r>
      <rPr>
        <sz val="10"/>
        <color rgb="FF000000"/>
        <rFont val="細明體"/>
        <family val="3"/>
        <charset val="136"/>
      </rPr>
      <t>辦理查估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華安路口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會勘通知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細明體"/>
        <family val="3"/>
        <charset val="136"/>
      </rPr>
      <t>用地取得土地測量及用地點交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華安路口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副本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細明體"/>
        <family val="3"/>
        <charset val="136"/>
      </rPr>
      <t>查估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華美三路</t>
    </r>
    <r>
      <rPr>
        <sz val="10"/>
        <color rgb="FF000000"/>
        <rFont val="Times New Roman"/>
        <family val="1"/>
      </rPr>
      <t>)(</t>
    </r>
    <r>
      <rPr>
        <sz val="10"/>
        <color rgb="FF000000"/>
        <rFont val="細明體"/>
        <family val="3"/>
        <charset val="136"/>
      </rPr>
      <t>履約期限</t>
    </r>
    <r>
      <rPr>
        <sz val="10"/>
        <color rgb="FF000000"/>
        <rFont val="Times New Roman"/>
        <family val="1"/>
      </rPr>
      <t xml:space="preserve">112.11.29)
</t>
    </r>
    <r>
      <rPr>
        <sz val="10"/>
        <color rgb="FF000000"/>
        <rFont val="細明體"/>
        <family val="3"/>
        <charset val="136"/>
      </rPr>
      <t>會勘紀錄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細明體"/>
        <family val="3"/>
        <charset val="136"/>
      </rPr>
      <t>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華安路口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會勘紀錄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細明體"/>
        <family val="3"/>
        <charset val="136"/>
      </rPr>
      <t>份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華美三路</t>
    </r>
    <r>
      <rPr>
        <sz val="10"/>
        <color rgb="FF00000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取消「中壢運動公園區段徵收工程」案派工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</si>
  <si>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019</t>
    </r>
  </si>
  <si>
    <r>
      <rPr>
        <sz val="10"/>
        <color rgb="FF000000"/>
        <rFont val="標楷體"/>
        <family val="4"/>
        <charset val="136"/>
      </rPr>
      <t>發文次日起30日曆天內</t>
    </r>
    <r>
      <rPr>
        <sz val="10"/>
        <color rgb="FFFF0000"/>
        <rFont val="標楷體"/>
        <family val="4"/>
        <charset val="136"/>
      </rPr>
      <t>(發文日10/16)</t>
    </r>
  </si>
  <si>
    <r>
      <t>112.10.16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1120043027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</si>
  <si>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020</t>
    </r>
  </si>
  <si>
    <r>
      <t>113.5.17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1130020799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1130029998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1130031552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1130032443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1130035149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</si>
  <si>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履約期限</t>
    </r>
    <r>
      <rPr>
        <sz val="10"/>
        <rFont val="Times New Roman"/>
        <family val="1"/>
      </rPr>
      <t>113.6.3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 xml:space="preserve">113.6.24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 xml:space="preserve">113.7.25
</t>
    </r>
    <r>
      <rPr>
        <sz val="10"/>
        <rFont val="細明體"/>
        <family val="3"/>
        <charset val="136"/>
      </rPr>
      <t>審查會議延至</t>
    </r>
    <r>
      <rPr>
        <sz val="10"/>
        <rFont val="Times New Roman"/>
        <family val="1"/>
      </rPr>
      <t>113.8.5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審查會議再次延至</t>
    </r>
    <r>
      <rPr>
        <sz val="10"/>
        <rFont val="Times New Roman"/>
        <family val="1"/>
      </rPr>
      <t>113.8.12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(113.8.30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</t>
    </r>
    <phoneticPr fontId="3" type="noConversion"/>
  </si>
  <si>
    <r>
      <t>113.6.3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1130000088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</si>
  <si>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021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</si>
  <si>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022</t>
    </r>
  </si>
  <si>
    <r>
      <t>113.2.1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1130005152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113.4.24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1130016764</t>
    </r>
    <r>
      <rPr>
        <sz val="10"/>
        <color rgb="FFFF0000"/>
        <rFont val="細明體"/>
        <family val="3"/>
        <charset val="136"/>
      </rPr>
      <t xml:space="preserve">號
</t>
    </r>
    <phoneticPr fontId="3" type="noConversion"/>
  </si>
  <si>
    <r>
      <rPr>
        <sz val="10"/>
        <color rgb="FF000000"/>
        <rFont val="細明體"/>
        <family val="3"/>
        <charset val="136"/>
      </rPr>
      <t>派工資料</t>
    </r>
    <r>
      <rPr>
        <sz val="10"/>
        <color rgb="FF000000"/>
        <rFont val="Times New Roman"/>
        <family val="1"/>
      </rPr>
      <t>(113.2.23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 xml:space="preserve">)
</t>
    </r>
    <r>
      <rPr>
        <sz val="10"/>
        <color rgb="FFFF0000"/>
        <rFont val="Times New Roman"/>
        <family val="1"/>
      </rPr>
      <t>113</t>
    </r>
    <r>
      <rPr>
        <sz val="10"/>
        <color rgb="FFFF0000"/>
        <rFont val="細明體"/>
        <family val="3"/>
        <charset val="136"/>
      </rPr>
      <t>年地價及標準地價評議委員預為審查專案小組第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細明體"/>
        <family val="3"/>
        <charset val="136"/>
      </rPr>
      <t>次會議</t>
    </r>
    <r>
      <rPr>
        <sz val="10"/>
        <color rgb="FFFF0000"/>
        <rFont val="Times New Roman"/>
        <family val="1"/>
      </rPr>
      <t>113.5.2</t>
    </r>
    <phoneticPr fontId="3" type="noConversion"/>
  </si>
  <si>
    <r>
      <t>113.2.23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1130000011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</si>
  <si>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023</t>
    </r>
  </si>
  <si>
    <r>
      <rPr>
        <sz val="10"/>
        <color rgb="FF000000"/>
        <rFont val="細明體"/>
        <family val="3"/>
        <charset val="136"/>
      </rPr>
      <t>派工單</t>
    </r>
    <r>
      <rPr>
        <sz val="10"/>
        <color rgb="FF000000"/>
        <rFont val="Times New Roman"/>
        <family val="1"/>
      </rPr>
      <t>(112.12.31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 xml:space="preserve">)112.12.29
</t>
    </r>
    <r>
      <rPr>
        <sz val="10"/>
        <color rgb="FF000000"/>
        <rFont val="細明體"/>
        <family val="3"/>
        <charset val="136"/>
      </rPr>
      <t>副本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細明體"/>
        <family val="3"/>
        <charset val="136"/>
      </rPr>
      <t>通知出席確認查估內容
副本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細明體"/>
        <family val="3"/>
        <charset val="136"/>
      </rPr>
      <t>通知</t>
    </r>
    <r>
      <rPr>
        <sz val="10"/>
        <color rgb="FF000000"/>
        <rFont val="Times New Roman"/>
        <family val="1"/>
      </rPr>
      <t>113.1.26</t>
    </r>
    <r>
      <rPr>
        <sz val="10"/>
        <color rgb="FF000000"/>
        <rFont val="細明體"/>
        <family val="3"/>
        <charset val="136"/>
      </rPr>
      <t>派員標示半拆建物之拆除線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</si>
  <si>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024</t>
    </r>
  </si>
  <si>
    <t>113/1/10前
113/5/17前</t>
    <phoneticPr fontId="3" type="noConversion"/>
  </si>
  <si>
    <r>
      <t>112.12.14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1120052929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113.5.15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1130020324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</si>
  <si>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theme="1"/>
        <rFont val="細明體"/>
        <family val="3"/>
        <charset val="136"/>
      </rPr>
      <t>派工單</t>
    </r>
    <r>
      <rPr>
        <sz val="10"/>
        <color theme="1"/>
        <rFont val="Times New Roman"/>
        <family val="1"/>
      </rPr>
      <t>(113.1.10</t>
    </r>
    <r>
      <rPr>
        <sz val="10"/>
        <color theme="1"/>
        <rFont val="細明體"/>
        <family val="3"/>
        <charset val="136"/>
      </rPr>
      <t>前</t>
    </r>
    <r>
      <rPr>
        <sz val="10"/>
        <color theme="1"/>
        <rFont val="Times New Roman"/>
        <family val="1"/>
      </rPr>
      <t xml:space="preserve">)
</t>
    </r>
    <r>
      <rPr>
        <sz val="10"/>
        <color theme="1"/>
        <rFont val="細明體"/>
        <family val="3"/>
        <charset val="136"/>
      </rPr>
      <t>徵收計畫書送局</t>
    </r>
    <r>
      <rPr>
        <sz val="10"/>
        <rFont val="Times New Roman"/>
        <family val="1"/>
      </rPr>
      <t>(113.5.17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</t>
    </r>
    <phoneticPr fontId="3" type="noConversion"/>
  </si>
  <si>
    <r>
      <t>113.1.10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1130000003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1130000049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</si>
  <si>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025</t>
    </r>
  </si>
  <si>
    <r>
      <t>112.12.15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1120053103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113.12.17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1130052700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</si>
  <si>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color theme="1"/>
        <rFont val="細明體"/>
        <family val="3"/>
        <charset val="136"/>
      </rPr>
      <t>派工資料</t>
    </r>
    <r>
      <rPr>
        <sz val="10"/>
        <color theme="1"/>
        <rFont val="Times New Roman"/>
        <family val="1"/>
      </rPr>
      <t>(113.1.16</t>
    </r>
    <r>
      <rPr>
        <sz val="10"/>
        <color theme="1"/>
        <rFont val="細明體"/>
        <family val="3"/>
        <charset val="136"/>
      </rPr>
      <t>前</t>
    </r>
    <r>
      <rPr>
        <sz val="10"/>
        <color theme="1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意願調查會陳述意見</t>
    </r>
    <phoneticPr fontId="3" type="noConversion"/>
  </si>
  <si>
    <r>
      <t>113.1.15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1130000004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1130000153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</si>
  <si>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026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</si>
  <si>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027</t>
    </r>
  </si>
  <si>
    <r>
      <t>113.1.18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1130003188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113.1.24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1130003778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</si>
  <si>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theme="1"/>
        <rFont val="細明體"/>
        <family val="3"/>
        <charset val="136"/>
      </rPr>
      <t>派工單</t>
    </r>
    <r>
      <rPr>
        <sz val="10"/>
        <color theme="1"/>
        <rFont val="Times New Roman"/>
        <family val="1"/>
      </rPr>
      <t>(113.1.24</t>
    </r>
    <r>
      <rPr>
        <sz val="10"/>
        <color theme="1"/>
        <rFont val="細明體"/>
        <family val="3"/>
        <charset val="136"/>
      </rPr>
      <t>前教育訓練計畫書</t>
    </r>
    <r>
      <rPr>
        <sz val="10"/>
        <color theme="1"/>
        <rFont val="Times New Roman"/>
        <family val="1"/>
      </rPr>
      <t xml:space="preserve">)
</t>
    </r>
    <r>
      <rPr>
        <sz val="10"/>
        <color theme="1"/>
        <rFont val="細明體"/>
        <family val="3"/>
        <charset val="136"/>
      </rPr>
      <t>教育訓練講習課程計畫書核准通過</t>
    </r>
    <phoneticPr fontId="3" type="noConversion"/>
  </si>
  <si>
    <r>
      <t>113.1.22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1130000006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</si>
  <si>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028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</si>
  <si>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029</t>
    </r>
  </si>
  <si>
    <t>113/3/22前
113/5/17前</t>
    <phoneticPr fontId="3" type="noConversion"/>
  </si>
  <si>
    <r>
      <t>113.3.5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1130008913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113.3.29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1130011885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1130018433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113.5.22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1130020955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1130024362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113.6.28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1130027105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1130029564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1130030175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</si>
  <si>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rgb="FF000000"/>
        <rFont val="細明體"/>
        <family val="3"/>
        <charset val="136"/>
      </rPr>
      <t>派工資料</t>
    </r>
    <r>
      <rPr>
        <sz val="10"/>
        <color rgb="FF000000"/>
        <rFont val="Times New Roman"/>
        <family val="1"/>
      </rPr>
      <t>(113.3.22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用地取得協議價購土地市價審查會議</t>
    </r>
    <r>
      <rPr>
        <sz val="10"/>
        <color rgb="FF000000"/>
        <rFont val="Times New Roman"/>
        <family val="1"/>
      </rPr>
      <t>113.4.26
113.4.26</t>
    </r>
    <r>
      <rPr>
        <sz val="10"/>
        <color rgb="FF000000"/>
        <rFont val="細明體"/>
        <family val="3"/>
        <charset val="136"/>
      </rPr>
      <t>會議紀錄</t>
    </r>
    <r>
      <rPr>
        <sz val="10"/>
        <rFont val="Times New Roman"/>
        <family val="1"/>
      </rPr>
      <t>(113.5.17</t>
    </r>
    <r>
      <rPr>
        <sz val="10"/>
        <rFont val="細明體"/>
        <family val="3"/>
        <charset val="136"/>
      </rPr>
      <t>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市價審查會議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>)113.6.5
113.6.5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(113.6.26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市價審查會議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>)113.7.10
113.7.10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(113.7.22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>)
113.7.10</t>
    </r>
    <r>
      <rPr>
        <sz val="10"/>
        <rFont val="細明體"/>
        <family val="3"/>
        <charset val="136"/>
      </rPr>
      <t>更正會議紀錄</t>
    </r>
    <r>
      <rPr>
        <sz val="10"/>
        <rFont val="Times New Roman"/>
        <family val="1"/>
      </rPr>
      <t>(113.7.22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</t>
    </r>
    <phoneticPr fontId="3" type="noConversion"/>
  </si>
  <si>
    <r>
      <t>113.3.22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1130000018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1130000048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113.6.26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1130000068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113.7.22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1130000077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</si>
  <si>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030</t>
    </r>
  </si>
  <si>
    <t>113.4.19前
113.4.30前</t>
    <phoneticPr fontId="3" type="noConversion"/>
  </si>
  <si>
    <r>
      <t>113.4.3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1130013492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113.4.25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1130016201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1130017945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</si>
  <si>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rgb="FF000000"/>
        <rFont val="細明體"/>
        <family val="3"/>
        <charset val="136"/>
      </rPr>
      <t>派工資料</t>
    </r>
    <r>
      <rPr>
        <sz val="10"/>
        <color rgb="FF000000"/>
        <rFont val="Times New Roman"/>
        <family val="1"/>
      </rPr>
      <t>(113.4.19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成果需修正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細明體"/>
        <family val="3"/>
        <charset val="136"/>
      </rPr>
      <t>期限</t>
    </r>
    <r>
      <rPr>
        <sz val="10"/>
        <color rgb="FF000000"/>
        <rFont val="Times New Roman"/>
        <family val="1"/>
      </rPr>
      <t>113.4.30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 xml:space="preserve">)
</t>
    </r>
    <r>
      <rPr>
        <sz val="10"/>
        <color rgb="FF000000"/>
        <rFont val="細明體"/>
        <family val="3"/>
        <charset val="136"/>
      </rPr>
      <t>成果同意核定</t>
    </r>
    <phoneticPr fontId="3" type="noConversion"/>
  </si>
  <si>
    <r>
      <t>113.4.18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1130000028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113.4.30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1130000038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</si>
  <si>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031</t>
    </r>
  </si>
  <si>
    <r>
      <t>113.4.1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1130012799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113.4.29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1130112223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桃園市政府來函</t>
    </r>
    <r>
      <rPr>
        <sz val="10"/>
        <rFont val="Times New Roman"/>
        <family val="1"/>
      </rPr>
      <t>)
113.5.13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1130019845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113.5.22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1130139338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</si>
  <si>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(113.4.17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本市「臺鐵地下化中路站前之廣場及園道用地」用地取得協議價購或以其他方式取得會議</t>
    </r>
    <r>
      <rPr>
        <sz val="10"/>
        <rFont val="Times New Roman"/>
        <family val="1"/>
      </rPr>
      <t xml:space="preserve">113.5.10
</t>
    </r>
    <r>
      <rPr>
        <sz val="10"/>
        <rFont val="細明體"/>
        <family val="3"/>
        <charset val="136"/>
      </rPr>
      <t>價購疑義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 xml:space="preserve">陳述意見
</t>
    </r>
    <r>
      <rPr>
        <sz val="10"/>
        <rFont val="Times New Roman"/>
        <family val="1"/>
      </rPr>
      <t>113.5.10</t>
    </r>
    <r>
      <rPr>
        <sz val="10"/>
        <rFont val="細明體"/>
        <family val="3"/>
        <charset val="136"/>
      </rPr>
      <t>會議紀錄</t>
    </r>
    <phoneticPr fontId="3" type="noConversion"/>
  </si>
  <si>
    <r>
      <t>113.4.17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1130000027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1130000050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</si>
  <si>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032</t>
    </r>
  </si>
  <si>
    <r>
      <t>113.4.12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1130014032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113.6.5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1130145832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桃園市政府來函</t>
    </r>
    <r>
      <rPr>
        <sz val="10"/>
        <rFont val="Times New Roman"/>
        <family val="1"/>
      </rPr>
      <t>)</t>
    </r>
    <phoneticPr fontId="3" type="noConversion"/>
  </si>
  <si>
    <r>
      <rPr>
        <sz val="10"/>
        <color rgb="FF000000"/>
        <rFont val="細明體"/>
        <family val="3"/>
        <charset val="136"/>
      </rPr>
      <t>派工資料</t>
    </r>
    <r>
      <rPr>
        <sz val="10"/>
        <color rgb="FF000000"/>
        <rFont val="Times New Roman"/>
        <family val="1"/>
      </rPr>
      <t>(113.4.22</t>
    </r>
    <r>
      <rPr>
        <sz val="10"/>
        <color rgb="FF000000"/>
        <rFont val="細明體"/>
        <family val="3"/>
        <charset val="136"/>
      </rPr>
      <t>前</t>
    </r>
    <r>
      <rPr>
        <sz val="10"/>
        <color rgb="FF000000"/>
        <rFont val="Times New Roman"/>
        <family val="1"/>
      </rPr>
      <t>)
113.5.17</t>
    </r>
    <r>
      <rPr>
        <sz val="10"/>
        <color rgb="FF000000"/>
        <rFont val="細明體"/>
        <family val="3"/>
        <charset val="136"/>
      </rPr>
      <t>會議紀錄</t>
    </r>
    <r>
      <rPr>
        <sz val="10"/>
        <color rgb="FF000000"/>
        <rFont val="Times New Roman"/>
        <family val="1"/>
      </rPr>
      <t xml:space="preserve">
</t>
    </r>
    <phoneticPr fontId="3" type="noConversion"/>
  </si>
  <si>
    <r>
      <t>113.4.19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1130000033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</si>
  <si>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033</t>
    </r>
  </si>
  <si>
    <r>
      <t>113.4.22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1130016321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1130029998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1130031552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1130032443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1130035149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113.11.27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1130049448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</si>
  <si>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(113.5.10)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 xml:space="preserve">113.6.24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>113.7.25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審查會議延至</t>
    </r>
    <r>
      <rPr>
        <sz val="10"/>
        <rFont val="Times New Roman"/>
        <family val="1"/>
      </rPr>
      <t>113.8.5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審查會議再次延至</t>
    </r>
    <r>
      <rPr>
        <sz val="10"/>
        <rFont val="Times New Roman"/>
        <family val="1"/>
      </rPr>
      <t>113.8.12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(113.8.30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請將下埔頂段</t>
    </r>
    <r>
      <rPr>
        <sz val="10"/>
        <rFont val="Times New Roman"/>
        <family val="1"/>
      </rPr>
      <t>300-1</t>
    </r>
    <r>
      <rPr>
        <sz val="10"/>
        <rFont val="細明體"/>
        <family val="3"/>
        <charset val="136"/>
      </rPr>
      <t>地號土地納入成果報告書</t>
    </r>
    <phoneticPr fontId="3" type="noConversion"/>
  </si>
  <si>
    <r>
      <t>113.4.25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1130000036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113.5.10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1130000044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113.08.29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1130000088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</si>
  <si>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034</t>
    </r>
  </si>
  <si>
    <r>
      <t>113.4.25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1130017051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113.5.22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1130020290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1130024965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1130026885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1130028416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1130030196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1130032092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113.8.14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1130227947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(</t>
    </r>
    <r>
      <rPr>
        <sz val="10"/>
        <color theme="7" tint="-0.249977111117893"/>
        <rFont val="細明體"/>
        <family val="3"/>
        <charset val="136"/>
      </rPr>
      <t>桃園市政府來文</t>
    </r>
    <r>
      <rPr>
        <sz val="10"/>
        <color theme="7" tint="-0.249977111117893"/>
        <rFont val="Times New Roman"/>
        <family val="1"/>
      </rPr>
      <t xml:space="preserve">)
</t>
    </r>
    <r>
      <rPr>
        <sz val="10"/>
        <rFont val="Times New Roman"/>
        <family val="1"/>
      </rPr>
      <t>113.9.4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1130037416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113.9.19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1130260840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</si>
  <si>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(113.5.14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 xml:space="preserve">113.6.6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>113.6.24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113.6.6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(113.6.18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依說明辦理查估作業
用地取得協議價購土地市價審查會議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>)113.7.10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113.7.10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(113.7.22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審查無誤，請送修正後成果報告書
用地取得協議價購或以其他方式取得會議</t>
    </r>
    <r>
      <rPr>
        <sz val="10"/>
        <rFont val="Times New Roman"/>
        <family val="1"/>
      </rPr>
      <t xml:space="preserve">113.8.28
</t>
    </r>
    <r>
      <rPr>
        <sz val="10"/>
        <rFont val="細明體"/>
        <family val="3"/>
        <charset val="136"/>
      </rPr>
      <t xml:space="preserve">林美華陳述意見表
</t>
    </r>
    <r>
      <rPr>
        <sz val="10"/>
        <rFont val="Times New Roman"/>
        <family val="1"/>
      </rPr>
      <t>113.8.28</t>
    </r>
    <r>
      <rPr>
        <sz val="10"/>
        <rFont val="細明體"/>
        <family val="3"/>
        <charset val="136"/>
      </rPr>
      <t>會議紀錄</t>
    </r>
    <phoneticPr fontId="3" type="noConversion"/>
  </si>
  <si>
    <r>
      <t>113.5.14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1130000045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1130000064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1130000078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113.8.8</t>
    </r>
    <r>
      <rPr>
        <sz val="10"/>
        <color theme="1"/>
        <rFont val="細明體"/>
        <family val="3"/>
        <charset val="136"/>
      </rPr>
      <t>乾坤測繪字第</t>
    </r>
    <r>
      <rPr>
        <sz val="10"/>
        <color theme="1"/>
        <rFont val="Times New Roman"/>
        <family val="1"/>
      </rPr>
      <t>1130000083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113.9.6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1130000091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</si>
  <si>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035</t>
    </r>
  </si>
  <si>
    <t>查估次日起20日曆天內</t>
    <phoneticPr fontId="3" type="noConversion"/>
  </si>
  <si>
    <r>
      <t>01.</t>
    </r>
    <r>
      <rPr>
        <sz val="10"/>
        <color theme="1"/>
        <rFont val="微軟正黑體"/>
        <family val="1"/>
        <charset val="136"/>
      </rPr>
      <t>地上物查估作業</t>
    </r>
    <r>
      <rPr>
        <sz val="10"/>
        <color theme="1"/>
        <rFont val="Times New Roman"/>
        <family val="1"/>
      </rPr>
      <t>, 02.</t>
    </r>
    <r>
      <rPr>
        <sz val="10"/>
        <color theme="1"/>
        <rFont val="微軟正黑體"/>
        <family val="1"/>
        <charset val="136"/>
      </rPr>
      <t>土地協議市價查估作業</t>
    </r>
    <phoneticPr fontId="1" type="noConversion"/>
  </si>
  <si>
    <r>
      <t>113.5.2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1130018180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1130029998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1130031552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1130032443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1130035149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1130053521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1130053994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</si>
  <si>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自查估次日起</t>
    </r>
    <r>
      <rPr>
        <sz val="10"/>
        <rFont val="Times New Roman"/>
        <family val="1"/>
      </rPr>
      <t>20</t>
    </r>
    <r>
      <rPr>
        <sz val="10"/>
        <rFont val="細明體"/>
        <family val="3"/>
        <charset val="136"/>
      </rPr>
      <t>日曆天內</t>
    </r>
    <r>
      <rPr>
        <sz val="10"/>
        <rFont val="Times New Roman"/>
        <family val="1"/>
      </rPr>
      <t>)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 xml:space="preserve">113.6.24
</t>
    </r>
    <r>
      <rPr>
        <sz val="10"/>
        <rFont val="細明體"/>
        <family val="3"/>
        <charset val="136"/>
      </rPr>
      <t>用地取得協議價購土地市價審查會議</t>
    </r>
    <r>
      <rPr>
        <sz val="10"/>
        <rFont val="Times New Roman"/>
        <family val="1"/>
      </rPr>
      <t>113.7.25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審查會議延至</t>
    </r>
    <r>
      <rPr>
        <sz val="10"/>
        <rFont val="Times New Roman"/>
        <family val="1"/>
      </rPr>
      <t>113.8.5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審查會議再次延至</t>
    </r>
    <r>
      <rPr>
        <sz val="10"/>
        <rFont val="Times New Roman"/>
        <family val="1"/>
      </rPr>
      <t>113.8.12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(113.8.30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通知土地改良物會同查估，</t>
    </r>
    <r>
      <rPr>
        <sz val="10"/>
        <rFont val="Times New Roman"/>
        <family val="1"/>
      </rPr>
      <t>113.1.19</t>
    </r>
    <r>
      <rPr>
        <sz val="10"/>
        <rFont val="細明體"/>
        <family val="3"/>
        <charset val="136"/>
      </rPr>
      <t>前送成果
更正檢具成果期限為</t>
    </r>
    <r>
      <rPr>
        <sz val="10"/>
        <rFont val="Times New Roman"/>
        <family val="1"/>
      </rPr>
      <t>114.1.19</t>
    </r>
    <phoneticPr fontId="3" type="noConversion"/>
  </si>
  <si>
    <r>
      <t>113.5.30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1130000054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113.08.29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1130000088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114.1.16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1140000008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</si>
  <si>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036</t>
    </r>
  </si>
  <si>
    <t>113.6.7前</t>
    <phoneticPr fontId="3" type="noConversion"/>
  </si>
  <si>
    <r>
      <t>113.5.9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1130019488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113.6.20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1130024329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</si>
  <si>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(113.6.7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成果同意核定</t>
    </r>
    <phoneticPr fontId="3" type="noConversion"/>
  </si>
  <si>
    <r>
      <t>113.6.6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1130000060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</si>
  <si>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037</t>
    </r>
  </si>
  <si>
    <r>
      <t>113.5.16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1130020302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</si>
  <si>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(113.6.7)</t>
    </r>
    <phoneticPr fontId="3" type="noConversion"/>
  </si>
  <si>
    <r>
      <t>113.6.7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1130000061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</si>
  <si>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038</t>
    </r>
  </si>
  <si>
    <r>
      <t>113.5.27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1130022166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1130022963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</si>
  <si>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(113.5.31)
</t>
    </r>
    <r>
      <rPr>
        <sz val="10"/>
        <rFont val="細明體"/>
        <family val="3"/>
        <charset val="136"/>
      </rPr>
      <t>成果同意核定</t>
    </r>
    <phoneticPr fontId="3" type="noConversion"/>
  </si>
  <si>
    <r>
      <t>113.5.29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1130000053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</si>
  <si>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039</t>
    </r>
  </si>
  <si>
    <r>
      <t>113.6.6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1130024024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1130028855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1130030844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113.7.30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1130031536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1130051615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114.1.10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1140001556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114.2.6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1140004377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</si>
  <si>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(113.7.5)
</t>
    </r>
    <r>
      <rPr>
        <sz val="10"/>
        <rFont val="細明體"/>
        <family val="3"/>
        <charset val="136"/>
      </rPr>
      <t>補正事項說明
成果予以核定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再提送核定版</t>
    </r>
    <r>
      <rPr>
        <sz val="10"/>
        <rFont val="Times New Roman"/>
        <family val="1"/>
      </rPr>
      <t>1</t>
    </r>
    <r>
      <rPr>
        <sz val="10"/>
        <rFont val="細明體"/>
        <family val="3"/>
        <charset val="136"/>
      </rPr>
      <t>式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份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 xml:space="preserve">成果同意核定
楊梅區啟明段土地界址釐清一案
</t>
    </r>
    <r>
      <rPr>
        <sz val="10"/>
        <color rgb="FFFF0000"/>
        <rFont val="細明體"/>
        <family val="3"/>
        <charset val="136"/>
      </rPr>
      <t>會勘通知單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樁位成果點交</t>
    </r>
    <r>
      <rPr>
        <sz val="10"/>
        <color rgb="FFFF0000"/>
        <rFont val="Times New Roman"/>
        <family val="1"/>
      </rPr>
      <t xml:space="preserve">114.1.16
</t>
    </r>
    <r>
      <rPr>
        <sz val="10"/>
        <color rgb="FFFF0000"/>
        <rFont val="細明體"/>
        <family val="3"/>
        <charset val="136"/>
      </rPr>
      <t>會勘紀錄及相關資料</t>
    </r>
    <phoneticPr fontId="3" type="noConversion"/>
  </si>
  <si>
    <r>
      <t>113.7.4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1130000071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1130000076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1130000079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</si>
  <si>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040</t>
    </r>
  </si>
  <si>
    <r>
      <t>113.5.20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1130021107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1130023560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1130027026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113.9.27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1130270220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(</t>
    </r>
    <r>
      <rPr>
        <sz val="10"/>
        <color theme="7" tint="-0.249977111117893"/>
        <rFont val="細明體"/>
        <family val="3"/>
        <charset val="136"/>
      </rPr>
      <t>桃園市政府來文</t>
    </r>
    <r>
      <rPr>
        <sz val="10"/>
        <color theme="7" tint="-0.249977111117893"/>
        <rFont val="Times New Roman"/>
        <family val="1"/>
      </rPr>
      <t xml:space="preserve">)
</t>
    </r>
    <r>
      <rPr>
        <sz val="10"/>
        <rFont val="Times New Roman"/>
        <family val="1"/>
      </rPr>
      <t>113.10.9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1130042182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113.11.22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1130048741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113.11.26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1130049191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theme="7" tint="-0.249977111117893"/>
        <rFont val="Times New Roman"/>
        <family val="1"/>
      </rPr>
      <t>113.11.29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1130331086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113.11.29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11303310861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114.1.17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1140009968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114.1.17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11400099681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114.1.17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11400099682</t>
    </r>
    <r>
      <rPr>
        <sz val="10"/>
        <color theme="7" tint="-0.249977111117893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</si>
  <si>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(113.6.3)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 xml:space="preserve">113.6.25
</t>
    </r>
    <r>
      <rPr>
        <sz val="10"/>
        <rFont val="細明體"/>
        <family val="3"/>
        <charset val="136"/>
      </rPr>
      <t>開會通知</t>
    </r>
    <r>
      <rPr>
        <sz val="10"/>
        <rFont val="Times New Roman"/>
        <family val="1"/>
      </rPr>
      <t>113.6.24
113.6.25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(113.7.10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 xml:space="preserve">用地取得協議價購或以其他方式取得會議
</t>
    </r>
    <r>
      <rPr>
        <sz val="10"/>
        <rFont val="Times New Roman"/>
        <family val="1"/>
      </rPr>
      <t>113.10.8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林金龍等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人陳述意見表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細明體"/>
        <family val="3"/>
        <charset val="136"/>
      </rPr>
      <t>楊世偉陳述意見表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細明體"/>
        <family val="3"/>
        <charset val="136"/>
      </rPr>
      <t>楊連偉陳述意見表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細明體"/>
        <family val="3"/>
        <charset val="136"/>
      </rPr>
      <t xml:space="preserve">用地取得協議價購或以其他方式取得會議
</t>
    </r>
    <r>
      <rPr>
        <sz val="10"/>
        <rFont val="Times New Roman"/>
        <family val="1"/>
      </rPr>
      <t>113.11.29(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場、第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場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 xml:space="preserve">用地取得協議價購或以其他方式取得會議
</t>
    </r>
    <r>
      <rPr>
        <sz val="10"/>
        <rFont val="Times New Roman"/>
        <family val="1"/>
      </rPr>
      <t>114.2.4(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4</t>
    </r>
    <r>
      <rPr>
        <sz val="10"/>
        <rFont val="細明體"/>
        <family val="3"/>
        <charset val="136"/>
      </rPr>
      <t>場、第</t>
    </r>
    <r>
      <rPr>
        <sz val="10"/>
        <rFont val="Times New Roman"/>
        <family val="1"/>
      </rPr>
      <t>5</t>
    </r>
    <r>
      <rPr>
        <sz val="10"/>
        <rFont val="細明體"/>
        <family val="3"/>
        <charset val="136"/>
      </rPr>
      <t>場、第</t>
    </r>
    <r>
      <rPr>
        <sz val="10"/>
        <rFont val="Times New Roman"/>
        <family val="1"/>
      </rPr>
      <t>6</t>
    </r>
    <r>
      <rPr>
        <sz val="10"/>
        <rFont val="細明體"/>
        <family val="3"/>
        <charset val="136"/>
      </rPr>
      <t>場</t>
    </r>
    <r>
      <rPr>
        <sz val="10"/>
        <rFont val="Times New Roman"/>
        <family val="1"/>
      </rPr>
      <t>)</t>
    </r>
    <r>
      <rPr>
        <sz val="10"/>
        <color rgb="FFFF0000"/>
        <rFont val="Times New Roman"/>
        <family val="1"/>
      </rPr>
      <t xml:space="preserve">
</t>
    </r>
    <phoneticPr fontId="3" type="noConversion"/>
  </si>
  <si>
    <r>
      <t>113.6.3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1130000059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113.7.5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1130000072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113.11.26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113.11.26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1130000143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</si>
  <si>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041</t>
    </r>
  </si>
  <si>
    <r>
      <t>113.5.31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1130022694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</si>
  <si>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(113.6.21)</t>
    </r>
    <phoneticPr fontId="3" type="noConversion"/>
  </si>
  <si>
    <r>
      <t>113.6.21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1130000067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</si>
  <si>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042</t>
    </r>
  </si>
  <si>
    <r>
      <t>113.6.14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1130024935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113.6.28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1130026483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</si>
  <si>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color theme="1"/>
        <rFont val="細明體"/>
        <family val="3"/>
        <charset val="136"/>
      </rPr>
      <t>派工資料</t>
    </r>
    <r>
      <rPr>
        <sz val="10"/>
        <color theme="1"/>
        <rFont val="Times New Roman"/>
        <family val="1"/>
      </rPr>
      <t>(113.6.26</t>
    </r>
    <r>
      <rPr>
        <sz val="10"/>
        <color theme="1"/>
        <rFont val="細明體"/>
        <family val="3"/>
        <charset val="136"/>
      </rPr>
      <t>前</t>
    </r>
    <r>
      <rPr>
        <sz val="10"/>
        <color theme="1"/>
        <rFont val="Times New Roman"/>
        <family val="1"/>
      </rPr>
      <t xml:space="preserve">)
</t>
    </r>
    <r>
      <rPr>
        <sz val="10"/>
        <color theme="1"/>
        <rFont val="細明體"/>
        <family val="3"/>
        <charset val="136"/>
      </rPr>
      <t>成果同意核定</t>
    </r>
    <phoneticPr fontId="3" type="noConversion"/>
  </si>
  <si>
    <r>
      <t>113.6.20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1130000066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</si>
  <si>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043</t>
    </r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</si>
  <si>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044</t>
    </r>
  </si>
  <si>
    <r>
      <t xml:space="preserve">「中壢區龍興國小預定地(文小十)西南側道路拓寬開闢」案內中壢區華興段322-1、322-3、323-1、324、325、325-6、326-5地號等8筆土地及永興段1、2-1、3-1、139、140、141-1、142-1、142-2、143、146-1、147-7、148地號等12筆土地，共計20筆土地之土地地上物查估作業
</t>
    </r>
    <r>
      <rPr>
        <sz val="10"/>
        <color rgb="FFFF0000"/>
        <rFont val="標楷體"/>
        <family val="4"/>
        <charset val="136"/>
      </rPr>
      <t>(桃園市「中壢區龍勇路（興元路至龍仁路）道路拓寬
工程」地上物查估作業)</t>
    </r>
    <phoneticPr fontId="3" type="noConversion"/>
  </si>
  <si>
    <r>
      <t>113.8.6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1130033006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113.9.5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1130037025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113.10.23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1130043767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113.10.30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1130044780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1130050494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1130053281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</si>
  <si>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(113.9.20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辦理查估</t>
    </r>
    <r>
      <rPr>
        <sz val="10"/>
        <rFont val="Times New Roman"/>
        <family val="1"/>
      </rPr>
      <t>(113.9.20</t>
    </r>
    <r>
      <rPr>
        <sz val="10"/>
        <rFont val="細明體"/>
        <family val="3"/>
        <charset val="136"/>
      </rPr>
      <t>前送成果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通知請地政局確認補償費情事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113.11.20</t>
    </r>
    <r>
      <rPr>
        <sz val="10"/>
        <rFont val="細明體"/>
        <family val="3"/>
        <charset val="136"/>
      </rPr>
      <t xml:space="preserve">前送更新成果
</t>
    </r>
    <r>
      <rPr>
        <sz val="10"/>
        <rFont val="Times New Roman"/>
        <family val="1"/>
      </rPr>
      <t>113.12.16</t>
    </r>
    <r>
      <rPr>
        <sz val="10"/>
        <rFont val="細明體"/>
        <family val="3"/>
        <charset val="136"/>
      </rPr>
      <t xml:space="preserve">前送修正成果
</t>
    </r>
    <r>
      <rPr>
        <sz val="10"/>
        <rFont val="Times New Roman"/>
        <family val="1"/>
      </rPr>
      <t>114.1.6</t>
    </r>
    <r>
      <rPr>
        <sz val="10"/>
        <rFont val="細明體"/>
        <family val="3"/>
        <charset val="136"/>
      </rPr>
      <t>前送修正成果</t>
    </r>
    <phoneticPr fontId="3" type="noConversion"/>
  </si>
  <si>
    <r>
      <t>113.9.19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1130000097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113.11.19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113.12.13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1130000147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1140000003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</si>
  <si>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045</t>
    </r>
  </si>
  <si>
    <r>
      <t xml:space="preserve">「中壢區龍興國小預定地(文小十)西南側道路拓寬開闢」案內中壢區華興段322-1、326-5地號等2筆土地及永興段1、2-1、3-1、138、139、140、141-1、142-1、142-2、143、146-1、147-7、149地號等13筆土地，共計15筆土地之土地協議市價查估作業
</t>
    </r>
    <r>
      <rPr>
        <sz val="10"/>
        <color rgb="FFFF0000"/>
        <rFont val="標楷體"/>
        <family val="4"/>
        <charset val="136"/>
      </rPr>
      <t>(桃園市「中壢區龍勇路（興元路至龍仁路）道路拓寬
工程」土地協議市價查估作業)</t>
    </r>
    <phoneticPr fontId="3" type="noConversion"/>
  </si>
  <si>
    <r>
      <t>113.8.6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1130033006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1130042294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113.10.23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1130044202</t>
    </r>
    <r>
      <rPr>
        <sz val="10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113.11.26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1130334746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(</t>
    </r>
    <r>
      <rPr>
        <sz val="10"/>
        <color theme="7" tint="-0.249977111117893"/>
        <rFont val="細明體"/>
        <family val="3"/>
        <charset val="136"/>
      </rPr>
      <t>桃園市政府</t>
    </r>
    <r>
      <rPr>
        <sz val="10"/>
        <color theme="7" tint="-0.249977111117893"/>
        <rFont val="Times New Roman"/>
        <family val="1"/>
      </rPr>
      <t>)
113.12.16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1130353280</t>
    </r>
    <r>
      <rPr>
        <sz val="10"/>
        <color theme="7" tint="-0.249977111117893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</si>
  <si>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(113.9.20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113.10.18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(113.11.10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color theme="7" tint="-0.249977111117893"/>
        <rFont val="細明體"/>
        <family val="3"/>
        <charset val="136"/>
      </rPr>
      <t>用地取得協議價購或以其他方式取得會議</t>
    </r>
    <r>
      <rPr>
        <sz val="10"/>
        <color theme="7" tint="-0.249977111117893"/>
        <rFont val="Times New Roman"/>
        <family val="1"/>
      </rPr>
      <t xml:space="preserve">113.12.5
</t>
    </r>
    <r>
      <rPr>
        <sz val="10"/>
        <color theme="7" tint="-0.249977111117893"/>
        <rFont val="細明體"/>
        <family val="3"/>
        <charset val="136"/>
      </rPr>
      <t>會議紀錄</t>
    </r>
    <r>
      <rPr>
        <sz val="10"/>
        <color theme="7" tint="-0.249977111117893"/>
        <rFont val="Times New Roman"/>
        <family val="1"/>
      </rPr>
      <t>(</t>
    </r>
    <r>
      <rPr>
        <sz val="10"/>
        <color theme="7" tint="-0.249977111117893"/>
        <rFont val="細明體"/>
        <family val="3"/>
        <charset val="136"/>
      </rPr>
      <t>副本</t>
    </r>
    <r>
      <rPr>
        <sz val="10"/>
        <color theme="7" tint="-0.249977111117893"/>
        <rFont val="Times New Roman"/>
        <family val="1"/>
      </rPr>
      <t>)</t>
    </r>
    <phoneticPr fontId="3" type="noConversion"/>
  </si>
  <si>
    <r>
      <t>113.9.19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1130000097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1130000127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</si>
  <si>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046</t>
    </r>
  </si>
  <si>
    <t>113.8.20</t>
    <phoneticPr fontId="3" type="noConversion"/>
  </si>
  <si>
    <r>
      <t>113.8.9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1130033720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113.9.27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1130040333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1130041917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1130042885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114.4.28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1140015885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</si>
  <si>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(113.8.20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113.10.9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>113.10.9(</t>
    </r>
    <r>
      <rPr>
        <sz val="10"/>
        <rFont val="細明體"/>
        <family val="3"/>
        <charset val="136"/>
      </rPr>
      <t>修改時間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(113.10.30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民眾陳述意見書，請惠復</t>
    </r>
    <phoneticPr fontId="3" type="noConversion"/>
  </si>
  <si>
    <r>
      <t>113.8.20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1130000085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113.10.30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1130000114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114.5.5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1140000068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</si>
  <si>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047</t>
    </r>
  </si>
  <si>
    <r>
      <rPr>
        <sz val="10"/>
        <rFont val="標楷體"/>
        <family val="4"/>
        <charset val="136"/>
      </rPr>
      <t>查估次日起20日曆天內</t>
    </r>
    <r>
      <rPr>
        <sz val="10"/>
        <color rgb="FFFF0000"/>
        <rFont val="標楷體"/>
        <family val="4"/>
        <charset val="136"/>
      </rPr>
      <t>(辦理查估日113.9.10)</t>
    </r>
    <phoneticPr fontId="3" type="noConversion"/>
  </si>
  <si>
    <r>
      <t>113.8.20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1130034943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113.8.29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1130036464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</si>
  <si>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查估次日起</t>
    </r>
    <r>
      <rPr>
        <sz val="10"/>
        <rFont val="Times New Roman"/>
        <family val="1"/>
      </rPr>
      <t>20</t>
    </r>
    <r>
      <rPr>
        <sz val="10"/>
        <rFont val="細明體"/>
        <family val="3"/>
        <charset val="136"/>
      </rPr>
      <t>日曆天內</t>
    </r>
    <r>
      <rPr>
        <sz val="10"/>
        <rFont val="Times New Roman"/>
        <family val="1"/>
      </rPr>
      <t>)</t>
    </r>
    <r>
      <rPr>
        <sz val="10"/>
        <color rgb="FFFF0000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113.9.10</t>
    </r>
    <r>
      <rPr>
        <sz val="10"/>
        <color theme="1"/>
        <rFont val="細明體"/>
        <family val="3"/>
        <charset val="136"/>
      </rPr>
      <t>辦理查估</t>
    </r>
    <r>
      <rPr>
        <sz val="10"/>
        <color theme="1"/>
        <rFont val="Times New Roman"/>
        <family val="1"/>
      </rPr>
      <t>(113.9.30)</t>
    </r>
    <phoneticPr fontId="3" type="noConversion"/>
  </si>
  <si>
    <r>
      <t xml:space="preserve">
113.9.30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1130000100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</si>
  <si>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048</t>
    </r>
  </si>
  <si>
    <r>
      <t>113.8.27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1130035990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113.9.27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1130040333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1130041917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1130042885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1140008146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</si>
  <si>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(113.9.13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113.10.9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>113.10.9(</t>
    </r>
    <r>
      <rPr>
        <sz val="10"/>
        <rFont val="細明體"/>
        <family val="3"/>
        <charset val="136"/>
      </rPr>
      <t>修改時間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(113.10.30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因市場價格變動，要求另行提送報告</t>
    </r>
    <phoneticPr fontId="3" type="noConversion"/>
  </si>
  <si>
    <r>
      <t>113.9.12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1130000094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113.10.30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1130000115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114.3.11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1140000032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</si>
  <si>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049</t>
    </r>
  </si>
  <si>
    <r>
      <t>113.8.28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1130036115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1130040992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113.10.24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1130043833</t>
    </r>
    <r>
      <rPr>
        <sz val="1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114.3.10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1130008198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</si>
  <si>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(113.9.30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113.10.18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(113.11.8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因市場價格變動，要求另提送成果</t>
    </r>
    <phoneticPr fontId="3" type="noConversion"/>
  </si>
  <si>
    <r>
      <t>113.9.30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1130000101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1130000128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</si>
  <si>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050</t>
    </r>
  </si>
  <si>
    <r>
      <t>03.</t>
    </r>
    <r>
      <rPr>
        <sz val="10"/>
        <color theme="1"/>
        <rFont val="微軟正黑體"/>
        <family val="2"/>
        <charset val="136"/>
      </rPr>
      <t>土地徵收市價查估作業</t>
    </r>
    <phoneticPr fontId="1" type="noConversion"/>
  </si>
  <si>
    <r>
      <rPr>
        <sz val="10"/>
        <color theme="1"/>
        <rFont val="Times New Roman"/>
        <family val="1"/>
      </rPr>
      <t>113.9.4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1130036578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113.11.18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1130047218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</si>
  <si>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rPr>
        <sz val="10"/>
        <color theme="1"/>
        <rFont val="細明體"/>
        <family val="3"/>
        <charset val="136"/>
      </rPr>
      <t>派工單</t>
    </r>
    <r>
      <rPr>
        <sz val="10"/>
        <color theme="1"/>
        <rFont val="Times New Roman"/>
        <family val="1"/>
      </rPr>
      <t xml:space="preserve">(113.9.30)
</t>
    </r>
    <r>
      <rPr>
        <sz val="10"/>
        <rFont val="細明體"/>
        <family val="3"/>
        <charset val="136"/>
      </rPr>
      <t>「</t>
    </r>
    <r>
      <rPr>
        <sz val="10"/>
        <rFont val="Times New Roman"/>
        <family val="1"/>
      </rPr>
      <t>113</t>
    </r>
    <r>
      <rPr>
        <sz val="10"/>
        <rFont val="細明體"/>
        <family val="3"/>
        <charset val="136"/>
      </rPr>
      <t>年地價及標準地價評議委員會預為審查專案小組第</t>
    </r>
    <r>
      <rPr>
        <sz val="10"/>
        <rFont val="Times New Roman"/>
        <family val="1"/>
      </rPr>
      <t>7</t>
    </r>
    <r>
      <rPr>
        <sz val="10"/>
        <rFont val="細明體"/>
        <family val="3"/>
        <charset val="136"/>
      </rPr>
      <t>次會議」</t>
    </r>
    <r>
      <rPr>
        <sz val="10"/>
        <rFont val="Times New Roman"/>
        <family val="1"/>
      </rPr>
      <t>113.11.21</t>
    </r>
    <phoneticPr fontId="3" type="noConversion"/>
  </si>
  <si>
    <r>
      <t>113.9.30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1130000102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</si>
  <si>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051</t>
    </r>
  </si>
  <si>
    <r>
      <t>01.</t>
    </r>
    <r>
      <rPr>
        <sz val="10"/>
        <color theme="1"/>
        <rFont val="微軟正黑體"/>
        <family val="1"/>
        <charset val="136"/>
      </rPr>
      <t>地上物查估作業</t>
    </r>
    <phoneticPr fontId="1" type="noConversion"/>
  </si>
  <si>
    <r>
      <t>113.9.4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1130036580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113.9.16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1130038841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114.11.4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1140043973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114.12.10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1140050285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</si>
  <si>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(113.9.23)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通知辦理查估
楊斌偉申請書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再查估檢視東陵段</t>
    </r>
    <r>
      <rPr>
        <sz val="10"/>
        <rFont val="Times New Roman"/>
        <family val="1"/>
      </rPr>
      <t>653</t>
    </r>
    <r>
      <rPr>
        <sz val="10"/>
        <rFont val="細明體"/>
        <family val="3"/>
        <charset val="136"/>
      </rPr>
      <t>地號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副本-復楊斌偉(重新查估及部分內容更正)</t>
    </r>
    <phoneticPr fontId="3" type="noConversion"/>
  </si>
  <si>
    <r>
      <t>113.9.23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1130000098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</si>
  <si>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052</t>
    </r>
  </si>
  <si>
    <r>
      <t>113.9.9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1130038092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1130043216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1130050255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1130051764</t>
    </r>
    <r>
      <rPr>
        <sz val="1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114.3.27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1140011090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114.4.8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1140011709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114.4.10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1140013075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114.5.19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1140018727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114.5.26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1140020294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114.6.3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1140021661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114.7.17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1140028629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114.11.19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1140046933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114.12.10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1140049920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</si>
  <si>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辦理查估作業起</t>
    </r>
    <r>
      <rPr>
        <sz val="10"/>
        <rFont val="Times New Roman"/>
        <family val="1"/>
      </rPr>
      <t>25</t>
    </r>
    <r>
      <rPr>
        <sz val="10"/>
        <rFont val="細明體"/>
        <family val="3"/>
        <charset val="136"/>
      </rPr>
      <t>日曆天內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 xml:space="preserve">通知辦理查估
</t>
    </r>
    <r>
      <rPr>
        <sz val="10"/>
        <rFont val="Times New Roman"/>
        <family val="1"/>
      </rPr>
      <t>113.12.6</t>
    </r>
    <r>
      <rPr>
        <sz val="10"/>
        <rFont val="細明體"/>
        <family val="3"/>
        <charset val="136"/>
      </rPr>
      <t xml:space="preserve">前送修正成果
</t>
    </r>
    <r>
      <rPr>
        <sz val="10"/>
        <rFont val="Times New Roman"/>
        <family val="1"/>
      </rPr>
      <t>113.12.27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呂美櫻陳述書
羅錦清陳情書</t>
    </r>
    <r>
      <rPr>
        <sz val="10"/>
        <color rgb="FFFF0000"/>
        <rFont val="Times New Roman"/>
        <family val="1"/>
      </rPr>
      <t>(114.4.18</t>
    </r>
    <r>
      <rPr>
        <sz val="10"/>
        <color rgb="FFFF0000"/>
        <rFont val="細明體"/>
        <family val="3"/>
        <charset val="136"/>
      </rPr>
      <t>查估檢視</t>
    </r>
    <r>
      <rPr>
        <sz val="10"/>
        <color rgb="FFFF000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楊梅區田心段</t>
    </r>
    <r>
      <rPr>
        <sz val="10"/>
        <color rgb="FFFF0000"/>
        <rFont val="Times New Roman"/>
        <family val="1"/>
      </rPr>
      <t>5</t>
    </r>
    <r>
      <rPr>
        <sz val="10"/>
        <color rgb="FFFF0000"/>
        <rFont val="細明體"/>
        <family val="3"/>
        <charset val="136"/>
      </rPr>
      <t>地號</t>
    </r>
    <r>
      <rPr>
        <sz val="10"/>
        <color rgb="FFFF0000"/>
        <rFont val="Times New Roman"/>
        <family val="1"/>
      </rPr>
      <t>(114.4.18</t>
    </r>
    <r>
      <rPr>
        <sz val="10"/>
        <color rgb="FFFF0000"/>
        <rFont val="細明體"/>
        <family val="3"/>
        <charset val="136"/>
      </rPr>
      <t>查估檢視</t>
    </r>
    <r>
      <rPr>
        <sz val="10"/>
        <color rgb="FFFF000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副本-</t>
    </r>
    <r>
      <rPr>
        <sz val="10"/>
        <color rgb="FFFF0000"/>
        <rFont val="Times New Roman"/>
        <family val="1"/>
      </rPr>
      <t>114.5.26</t>
    </r>
    <r>
      <rPr>
        <sz val="10"/>
        <color rgb="FFFF0000"/>
        <rFont val="細明體"/>
        <family val="3"/>
        <charset val="136"/>
      </rPr>
      <t xml:space="preserve">新屋區中華段787地號會勘
</t>
    </r>
    <r>
      <rPr>
        <sz val="10"/>
        <color rgb="FFFF0000"/>
        <rFont val="Times New Roman"/>
        <family val="1"/>
      </rPr>
      <t>114.6.13</t>
    </r>
    <r>
      <rPr>
        <sz val="10"/>
        <color rgb="FFFF0000"/>
        <rFont val="細明體"/>
        <family val="3"/>
        <charset val="136"/>
      </rPr>
      <t>新屋區中華南路一段</t>
    </r>
    <r>
      <rPr>
        <sz val="10"/>
        <color rgb="FFFF0000"/>
        <rFont val="Times New Roman"/>
        <family val="1"/>
      </rPr>
      <t>376</t>
    </r>
    <r>
      <rPr>
        <sz val="10"/>
        <color rgb="FFFF0000"/>
        <rFont val="細明體"/>
        <family val="3"/>
        <charset val="136"/>
      </rPr>
      <t xml:space="preserve">號會勘
</t>
    </r>
    <r>
      <rPr>
        <sz val="10"/>
        <rFont val="細明體"/>
        <family val="3"/>
        <charset val="136"/>
      </rPr>
      <t>更改會勘時間為</t>
    </r>
    <r>
      <rPr>
        <sz val="10"/>
        <rFont val="Times New Roman"/>
        <family val="1"/>
      </rPr>
      <t>114.6.13</t>
    </r>
    <r>
      <rPr>
        <sz val="10"/>
        <rFont val="細明體"/>
        <family val="3"/>
        <charset val="136"/>
      </rPr>
      <t>上午</t>
    </r>
    <r>
      <rPr>
        <sz val="10"/>
        <rFont val="Times New Roman"/>
        <family val="1"/>
      </rPr>
      <t>10</t>
    </r>
    <r>
      <rPr>
        <sz val="10"/>
        <rFont val="細明體"/>
        <family val="3"/>
        <charset val="136"/>
      </rPr>
      <t>時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6.13</t>
    </r>
    <r>
      <rPr>
        <sz val="10"/>
        <color rgb="FFFF0000"/>
        <rFont val="細明體"/>
        <family val="3"/>
        <charset val="136"/>
      </rPr>
      <t xml:space="preserve">會勘紀錄
</t>
    </r>
    <r>
      <rPr>
        <sz val="10"/>
        <rFont val="Times New Roman"/>
        <family val="1"/>
      </rPr>
      <t>114.12.3</t>
    </r>
    <r>
      <rPr>
        <sz val="10"/>
        <rFont val="細明體"/>
        <family val="3"/>
        <charset val="136"/>
      </rPr>
      <t>新屋區長祥段</t>
    </r>
    <r>
      <rPr>
        <sz val="10"/>
        <rFont val="Times New Roman"/>
        <family val="1"/>
      </rPr>
      <t>170-2</t>
    </r>
    <r>
      <rPr>
        <sz val="10"/>
        <rFont val="細明體"/>
        <family val="3"/>
        <charset val="136"/>
      </rPr>
      <t>、</t>
    </r>
    <r>
      <rPr>
        <sz val="10"/>
        <rFont val="Times New Roman"/>
        <family val="1"/>
      </rPr>
      <t>170-3</t>
    </r>
    <r>
      <rPr>
        <sz val="10"/>
        <rFont val="細明體"/>
        <family val="3"/>
        <charset val="136"/>
      </rPr>
      <t xml:space="preserve">土地鑑界
</t>
    </r>
    <r>
      <rPr>
        <sz val="10"/>
        <rFont val="Times New Roman"/>
        <family val="1"/>
      </rPr>
      <t>114.12.3</t>
    </r>
    <r>
      <rPr>
        <sz val="10"/>
        <rFont val="細明體"/>
        <family val="3"/>
        <charset val="136"/>
      </rPr>
      <t>土地鑑界會勘紀錄</t>
    </r>
    <phoneticPr fontId="3" type="noConversion"/>
  </si>
  <si>
    <r>
      <t>113.11.8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1130000141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113.12.27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1130000155</t>
    </r>
    <r>
      <rPr>
        <sz val="10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</si>
  <si>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053</t>
    </r>
  </si>
  <si>
    <r>
      <t>113.9.9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1130038090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1130042552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113.11.6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1130046058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113.11.13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1130046788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113.11.18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1130047218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1130055351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114.1.13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1140001737</t>
    </r>
    <r>
      <rPr>
        <sz val="10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114.2.25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1140044554</t>
    </r>
    <r>
      <rPr>
        <sz val="10"/>
        <color theme="7" tint="-0.249977111117893"/>
        <rFont val="細明體"/>
        <family val="3"/>
        <charset val="136"/>
      </rPr>
      <t>、</t>
    </r>
    <r>
      <rPr>
        <sz val="10"/>
        <color theme="7" tint="-0.249977111117893"/>
        <rFont val="Times New Roman"/>
        <family val="1"/>
      </rPr>
      <t>11400445541~11400445548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114.4.24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1140105677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114.12.4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1140048899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</si>
  <si>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(113.9.25)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113.10.25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(113.11.8</t>
    </r>
    <r>
      <rPr>
        <sz val="10"/>
        <rFont val="細明體"/>
        <family val="3"/>
        <charset val="136"/>
      </rPr>
      <t>前修正成果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請地政局、楊梅地政協助審查修正後成果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細明體"/>
        <family val="3"/>
        <charset val="136"/>
      </rPr>
      <t>「</t>
    </r>
    <r>
      <rPr>
        <sz val="10"/>
        <rFont val="Times New Roman"/>
        <family val="1"/>
      </rPr>
      <t>113</t>
    </r>
    <r>
      <rPr>
        <sz val="10"/>
        <rFont val="細明體"/>
        <family val="3"/>
        <charset val="136"/>
      </rPr>
      <t>年地價及標準地價評議委員會預為審查專案小組第</t>
    </r>
    <r>
      <rPr>
        <sz val="10"/>
        <rFont val="Times New Roman"/>
        <family val="1"/>
      </rPr>
      <t>7</t>
    </r>
    <r>
      <rPr>
        <sz val="10"/>
        <rFont val="細明體"/>
        <family val="3"/>
        <charset val="136"/>
      </rPr>
      <t>次會議」</t>
    </r>
    <r>
      <rPr>
        <sz val="10"/>
        <rFont val="Times New Roman"/>
        <family val="1"/>
      </rPr>
      <t xml:space="preserve">113.11.21
</t>
    </r>
    <r>
      <rPr>
        <sz val="10"/>
        <rFont val="細明體"/>
        <family val="3"/>
        <charset val="136"/>
      </rPr>
      <t>價評會</t>
    </r>
    <r>
      <rPr>
        <sz val="10"/>
        <rFont val="Times New Roman"/>
        <family val="1"/>
      </rPr>
      <t>114</t>
    </r>
    <r>
      <rPr>
        <sz val="10"/>
        <rFont val="細明體"/>
        <family val="3"/>
        <charset val="136"/>
      </rPr>
      <t>年第</t>
    </r>
    <r>
      <rPr>
        <sz val="10"/>
        <rFont val="Times New Roman"/>
        <family val="1"/>
      </rPr>
      <t>1</t>
    </r>
    <r>
      <rPr>
        <sz val="10"/>
        <rFont val="細明體"/>
        <family val="3"/>
        <charset val="136"/>
      </rPr>
      <t>次會議</t>
    </r>
    <r>
      <rPr>
        <sz val="10"/>
        <rFont val="Times New Roman"/>
        <family val="1"/>
      </rPr>
      <t xml:space="preserve">114.1.10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請地政局、楊梅地政協助審查修正後成果
協議價購或以其他方式取得會議</t>
    </r>
    <r>
      <rPr>
        <sz val="10"/>
        <color rgb="FFFF0000"/>
        <rFont val="Times New Roman"/>
        <family val="1"/>
      </rPr>
      <t>114.3.13(</t>
    </r>
    <r>
      <rPr>
        <sz val="10"/>
        <color rgb="FFFF0000"/>
        <rFont val="細明體"/>
        <family val="3"/>
        <charset val="136"/>
      </rPr>
      <t>第</t>
    </r>
    <r>
      <rPr>
        <sz val="10"/>
        <color rgb="FFFF0000"/>
        <rFont val="Times New Roman"/>
        <family val="1"/>
      </rPr>
      <t>1~5</t>
    </r>
    <r>
      <rPr>
        <sz val="10"/>
        <color rgb="FFFF0000"/>
        <rFont val="細明體"/>
        <family val="3"/>
        <charset val="136"/>
      </rPr>
      <t>場</t>
    </r>
    <r>
      <rPr>
        <sz val="10"/>
        <color rgb="FFFF0000"/>
        <rFont val="Times New Roman"/>
        <family val="1"/>
      </rPr>
      <t>)114.3.14(</t>
    </r>
    <r>
      <rPr>
        <sz val="10"/>
        <color rgb="FFFF0000"/>
        <rFont val="細明體"/>
        <family val="3"/>
        <charset val="136"/>
      </rPr>
      <t>第</t>
    </r>
    <r>
      <rPr>
        <sz val="10"/>
        <color rgb="FFFF0000"/>
        <rFont val="Times New Roman"/>
        <family val="1"/>
      </rPr>
      <t>6~9</t>
    </r>
    <r>
      <rPr>
        <sz val="10"/>
        <color rgb="FFFF0000"/>
        <rFont val="細明體"/>
        <family val="3"/>
        <charset val="136"/>
      </rPr>
      <t>場</t>
    </r>
    <r>
      <rPr>
        <sz val="10"/>
        <color rgb="FFFF0000"/>
        <rFont val="Times New Roman"/>
        <family val="1"/>
      </rPr>
      <t xml:space="preserve">)
</t>
    </r>
    <r>
      <rPr>
        <sz val="10"/>
        <color rgb="FFFF0000"/>
        <rFont val="細明體"/>
        <family val="3"/>
        <charset val="136"/>
      </rPr>
      <t>副本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若同意讓售或對徵收有意見</t>
    </r>
    <r>
      <rPr>
        <sz val="10"/>
        <color rgb="FFFF0000"/>
        <rFont val="Times New Roman"/>
        <family val="1"/>
      </rPr>
      <t>114.5.16</t>
    </r>
    <r>
      <rPr>
        <sz val="10"/>
        <color rgb="FFFF0000"/>
        <rFont val="細明體"/>
        <family val="3"/>
        <charset val="136"/>
      </rPr>
      <t xml:space="preserve">前提出
</t>
    </r>
    <r>
      <rPr>
        <sz val="10"/>
        <rFont val="Times New Roman"/>
        <family val="1"/>
      </rPr>
      <t>114.12.18</t>
    </r>
    <r>
      <rPr>
        <sz val="10"/>
        <rFont val="細明體"/>
        <family val="3"/>
        <charset val="136"/>
      </rPr>
      <t>前送修正報告</t>
    </r>
    <phoneticPr fontId="3" type="noConversion"/>
  </si>
  <si>
    <r>
      <t>113.9.25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1130000099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113.11.8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1130000129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114.12.15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1140000201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</si>
  <si>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054</t>
    </r>
  </si>
  <si>
    <r>
      <t>113.9.16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1130039107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113.10.24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1130043305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1130050141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</si>
  <si>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(113.10.16)
</t>
    </r>
    <r>
      <rPr>
        <sz val="10"/>
        <rFont val="細明體"/>
        <family val="3"/>
        <charset val="136"/>
      </rPr>
      <t>修正意見</t>
    </r>
    <r>
      <rPr>
        <sz val="10"/>
        <rFont val="Times New Roman"/>
        <family val="1"/>
      </rPr>
      <t>(113.10.31</t>
    </r>
    <r>
      <rPr>
        <sz val="10"/>
        <rFont val="細明體"/>
        <family val="3"/>
        <charset val="136"/>
      </rPr>
      <t>前送修正成果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送核定版成果</t>
    </r>
    <r>
      <rPr>
        <sz val="10"/>
        <rFont val="Times New Roman"/>
        <family val="1"/>
      </rPr>
      <t>1</t>
    </r>
    <r>
      <rPr>
        <sz val="10"/>
        <rFont val="細明體"/>
        <family val="3"/>
        <charset val="136"/>
      </rPr>
      <t>式</t>
    </r>
    <r>
      <rPr>
        <sz val="10"/>
        <rFont val="Times New Roman"/>
        <family val="1"/>
      </rPr>
      <t>4</t>
    </r>
    <r>
      <rPr>
        <sz val="10"/>
        <rFont val="細明體"/>
        <family val="3"/>
        <charset val="136"/>
      </rPr>
      <t>份及光碟</t>
    </r>
    <phoneticPr fontId="3" type="noConversion"/>
  </si>
  <si>
    <r>
      <t>113.10.15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1130000108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113.10.30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1130000117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1130000142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</si>
  <si>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055</t>
    </r>
  </si>
  <si>
    <r>
      <t>113.10.1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1130041297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113.10.14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1130042854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</si>
  <si>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(113.10.25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</t>
    </r>
    <r>
      <rPr>
        <sz val="10"/>
        <color rgb="FFFF0000"/>
        <rFont val="Times New Roman"/>
        <family val="1"/>
      </rPr>
      <t xml:space="preserve">
</t>
    </r>
    <r>
      <rPr>
        <sz val="10"/>
        <color rgb="FFFF0000"/>
        <rFont val="細明體"/>
        <family val="3"/>
        <charset val="136"/>
      </rPr>
      <t>副本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通知配合出席確認查估內容</t>
    </r>
    <phoneticPr fontId="3" type="noConversion"/>
  </si>
  <si>
    <r>
      <t>113.10.25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1130000111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</si>
  <si>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056</t>
    </r>
  </si>
  <si>
    <r>
      <t>113.10.1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1130040961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1130050366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1140008146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</si>
  <si>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(113.10.30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
113.12.16</t>
    </r>
    <r>
      <rPr>
        <sz val="10"/>
        <rFont val="細明體"/>
        <family val="3"/>
        <charset val="136"/>
      </rPr>
      <t>前送修正成果
因市場價格變動，要求另行提送報告</t>
    </r>
    <phoneticPr fontId="3" type="noConversion"/>
  </si>
  <si>
    <r>
      <t>113.10.30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1130000116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113.12.16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1130000149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114.3.11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1140000032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</si>
  <si>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057</t>
    </r>
  </si>
  <si>
    <r>
      <t xml:space="preserve">「中壢區龍岡路/4-1-10M計畫道路路口瓶頸打通工程」案徵收市價查估作業
</t>
    </r>
    <r>
      <rPr>
        <b/>
        <sz val="10"/>
        <color theme="8"/>
        <rFont val="標楷體"/>
        <family val="4"/>
        <charset val="136"/>
      </rPr>
      <t>(轉由竣吉處理)</t>
    </r>
    <phoneticPr fontId="3" type="noConversion"/>
  </si>
  <si>
    <r>
      <t>113.10.16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1130043345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1130054043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1140008370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 xml:space="preserve">114.   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1140009089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114.4.22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11400141901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114.5.5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11400162141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114.6.25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1140025295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114.7.24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1140029159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</si>
  <si>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(113.11.30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請地政局協助
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請地政局協助提報</t>
    </r>
    <r>
      <rPr>
        <b/>
        <sz val="10"/>
        <color theme="8"/>
        <rFont val="Times New Roman"/>
        <family val="1"/>
      </rPr>
      <t>(</t>
    </r>
    <r>
      <rPr>
        <b/>
        <sz val="10"/>
        <color theme="8"/>
        <rFont val="細明體"/>
        <family val="3"/>
        <charset val="136"/>
      </rPr>
      <t>轉由竣吉處理</t>
    </r>
    <r>
      <rPr>
        <b/>
        <sz val="10"/>
        <color theme="8"/>
        <rFont val="Times New Roman"/>
        <family val="1"/>
      </rPr>
      <t>)</t>
    </r>
    <r>
      <rPr>
        <sz val="10"/>
        <color theme="8"/>
        <rFont val="Times New Roman"/>
        <family val="1"/>
      </rPr>
      <t xml:space="preserve">
</t>
    </r>
    <r>
      <rPr>
        <sz val="10"/>
        <color rgb="FFFF0000"/>
        <rFont val="細明體"/>
        <family val="3"/>
        <charset val="136"/>
      </rPr>
      <t xml:space="preserve">公文尚未發出
</t>
    </r>
    <r>
      <rPr>
        <sz val="10"/>
        <rFont val="Times New Roman"/>
        <family val="1"/>
      </rPr>
      <t>114</t>
    </r>
    <r>
      <rPr>
        <sz val="10"/>
        <rFont val="細明體"/>
        <family val="3"/>
        <charset val="136"/>
      </rPr>
      <t>年預為審查專案小組第</t>
    </r>
    <r>
      <rPr>
        <sz val="10"/>
        <rFont val="Times New Roman"/>
        <family val="1"/>
      </rPr>
      <t>4</t>
    </r>
    <r>
      <rPr>
        <sz val="10"/>
        <rFont val="細明體"/>
        <family val="3"/>
        <charset val="136"/>
      </rPr>
      <t>次會議</t>
    </r>
    <r>
      <rPr>
        <sz val="10"/>
        <rFont val="Times New Roman"/>
        <family val="1"/>
      </rPr>
      <t>114.4.23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Times New Roman"/>
        <family val="1"/>
      </rPr>
      <t>114.4.23</t>
    </r>
    <r>
      <rPr>
        <sz val="10"/>
        <color rgb="FFFF0000"/>
        <rFont val="細明體"/>
        <family val="3"/>
        <charset val="136"/>
      </rPr>
      <t xml:space="preserve">會議紀錄，依會議決議辦理修正
</t>
    </r>
    <r>
      <rPr>
        <sz val="10"/>
        <rFont val="Times New Roman"/>
        <family val="1"/>
      </rPr>
      <t>114</t>
    </r>
    <r>
      <rPr>
        <sz val="10"/>
        <rFont val="細明體"/>
        <family val="3"/>
        <charset val="136"/>
      </rPr>
      <t>年預為審查專案小組第</t>
    </r>
    <r>
      <rPr>
        <sz val="10"/>
        <rFont val="Times New Roman"/>
        <family val="1"/>
      </rPr>
      <t>7</t>
    </r>
    <r>
      <rPr>
        <sz val="10"/>
        <rFont val="細明體"/>
        <family val="3"/>
        <charset val="136"/>
      </rPr>
      <t>次會議</t>
    </r>
    <r>
      <rPr>
        <sz val="10"/>
        <rFont val="Times New Roman"/>
        <family val="1"/>
      </rPr>
      <t>114.7.10</t>
    </r>
    <r>
      <rPr>
        <sz val="10"/>
        <color rgb="FFFF0000"/>
        <rFont val="Times New Roman"/>
        <family val="1"/>
      </rPr>
      <t xml:space="preserve">
114.7.10</t>
    </r>
    <r>
      <rPr>
        <sz val="10"/>
        <color rgb="FFFF0000"/>
        <rFont val="細明體"/>
        <family val="3"/>
        <charset val="136"/>
      </rPr>
      <t>會議紀錄，依會議決議辦理修正</t>
    </r>
    <phoneticPr fontId="3" type="noConversion"/>
  </si>
  <si>
    <r>
      <t>113.11.29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1140000002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114.3.17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1140000038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</si>
  <si>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058</t>
    </r>
  </si>
  <si>
    <r>
      <t xml:space="preserve">「中壢區龍勇路(興元路至龍仁路)道路拓寬工程」案徵收市價查估作業
</t>
    </r>
    <r>
      <rPr>
        <b/>
        <sz val="10"/>
        <color theme="8"/>
        <rFont val="標楷體"/>
        <family val="4"/>
        <charset val="136"/>
      </rPr>
      <t>(轉由竣吉處理)</t>
    </r>
    <phoneticPr fontId="3" type="noConversion"/>
  </si>
  <si>
    <r>
      <t>113.10.16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1130043338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114.3.17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1140008386</t>
    </r>
    <r>
      <rPr>
        <sz val="10"/>
        <rFont val="細明體"/>
        <family val="3"/>
        <charset val="136"/>
      </rPr>
      <t>號</t>
    </r>
    <phoneticPr fontId="3" type="noConversion"/>
  </si>
  <si>
    <r>
      <t>派工資料</t>
    </r>
    <r>
      <rPr>
        <sz val="10"/>
        <rFont val="Times New Roman"/>
        <family val="1"/>
      </rPr>
      <t>(113.10.31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請地政局協助提報</t>
    </r>
    <r>
      <rPr>
        <b/>
        <sz val="10"/>
        <color theme="8"/>
        <rFont val="Times New Roman"/>
        <family val="1"/>
      </rPr>
      <t>(</t>
    </r>
    <r>
      <rPr>
        <b/>
        <sz val="10"/>
        <color theme="8"/>
        <rFont val="細明體"/>
        <family val="3"/>
        <charset val="136"/>
      </rPr>
      <t>轉由竣吉處理</t>
    </r>
    <r>
      <rPr>
        <b/>
        <sz val="10"/>
        <color theme="8"/>
        <rFont val="Times New Roman"/>
        <family val="1"/>
      </rPr>
      <t>)</t>
    </r>
    <phoneticPr fontId="3" type="noConversion"/>
  </si>
  <si>
    <r>
      <t>113.10.30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1130000118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</si>
  <si>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059</t>
    </r>
  </si>
  <si>
    <r>
      <t>113.10.23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1130044285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113.10.30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1130045216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113.12.17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1130052335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113.12.19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1130053207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114.1.16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1140002033</t>
    </r>
    <r>
      <rPr>
        <sz val="1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114.6.11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1140022926</t>
    </r>
    <r>
      <rPr>
        <sz val="10"/>
        <color rgb="FFFF0000"/>
        <rFont val="細明體"/>
        <family val="3"/>
        <charset val="136"/>
      </rPr>
      <t>號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114.6.18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1140024090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114.7.1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1140026093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114.7.2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1140025966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114.9.11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1140037216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114.9.15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1140037466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114.9.15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1140037635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114.9.16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1140265633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</si>
  <si>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徵收</t>
    </r>
    <r>
      <rPr>
        <sz val="10"/>
        <rFont val="Times New Roman"/>
        <family val="1"/>
      </rPr>
      <t>113.11.5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>)</t>
    </r>
    <r>
      <rPr>
        <sz val="10"/>
        <rFont val="細明體"/>
        <family val="3"/>
        <charset val="136"/>
      </rPr>
      <t xml:space="preserve">
查估日</t>
    </r>
    <r>
      <rPr>
        <sz val="10"/>
        <rFont val="Times New Roman"/>
        <family val="1"/>
      </rPr>
      <t>113.11.12(</t>
    </r>
    <r>
      <rPr>
        <sz val="10"/>
        <rFont val="細明體"/>
        <family val="3"/>
        <charset val="136"/>
      </rPr>
      <t>地上物</t>
    </r>
    <r>
      <rPr>
        <sz val="10"/>
        <rFont val="Times New Roman"/>
        <family val="1"/>
      </rPr>
      <t>113.12.7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 xml:space="preserve">修正查估調查表
修正查估調查表
修正查估調查表
</t>
    </r>
    <r>
      <rPr>
        <sz val="10"/>
        <color rgb="FFFF0000"/>
        <rFont val="細明體"/>
        <family val="3"/>
        <charset val="136"/>
      </rPr>
      <t>再次查估檢視本市八德區中華段</t>
    </r>
    <r>
      <rPr>
        <sz val="10"/>
        <color rgb="FFFF0000"/>
        <rFont val="Times New Roman"/>
        <family val="1"/>
      </rPr>
      <t>1328-2</t>
    </r>
    <r>
      <rPr>
        <sz val="10"/>
        <color rgb="FFFF0000"/>
        <rFont val="細明體"/>
        <family val="3"/>
        <charset val="136"/>
      </rPr>
      <t>地號地價及地上物</t>
    </r>
    <r>
      <rPr>
        <sz val="10"/>
        <rFont val="細明體"/>
        <family val="3"/>
        <charset val="136"/>
      </rPr>
      <t xml:space="preserve">
邱創池等</t>
    </r>
    <r>
      <rPr>
        <sz val="10"/>
        <rFont val="Times New Roman"/>
        <family val="1"/>
      </rPr>
      <t>10</t>
    </r>
    <r>
      <rPr>
        <sz val="10"/>
        <rFont val="細明體"/>
        <family val="3"/>
        <charset val="136"/>
      </rPr>
      <t>人陳述意見
鄭○纂陳述意見
邱○沂等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人陳述意見
鍾○琪及邱○江等共</t>
    </r>
    <r>
      <rPr>
        <sz val="10"/>
        <rFont val="Times New Roman"/>
        <family val="1"/>
      </rPr>
      <t>5</t>
    </r>
    <r>
      <rPr>
        <sz val="10"/>
        <rFont val="細明體"/>
        <family val="3"/>
        <charset val="136"/>
      </rPr>
      <t>人陳述意見
邱○池及邱○富、邱○沂等共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人陳述意見
鄭○城及謝○霞等共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人陳述意見
協議價購或以其他方式取得會議</t>
    </r>
    <r>
      <rPr>
        <sz val="10"/>
        <rFont val="Times New Roman"/>
        <family val="1"/>
      </rPr>
      <t>114.9.26</t>
    </r>
    <phoneticPr fontId="3" type="noConversion"/>
  </si>
  <si>
    <r>
      <t>113.11.5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1130000121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113.12.6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1130000140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114.1.3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1140000004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114.1.3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1140000004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114.8.25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1140000140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114.8.25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1140000140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114.8.25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1140000140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114.12.10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1140000197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114.12.2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1140000188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114.11.28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1140000189</t>
    </r>
    <r>
      <rPr>
        <sz val="10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</si>
  <si>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060</t>
    </r>
  </si>
  <si>
    <r>
      <t>113.11.4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1130045380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113.12.12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1130052064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1140000691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114.2.4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1140003504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114.7.23</t>
    </r>
    <r>
      <rPr>
        <sz val="10"/>
        <rFont val="細明體"/>
        <family val="3"/>
        <charset val="136"/>
      </rPr>
      <t>桃工字第</t>
    </r>
    <r>
      <rPr>
        <sz val="10"/>
        <rFont val="Times New Roman"/>
        <family val="1"/>
      </rPr>
      <t>1140029413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114.8.13</t>
    </r>
    <r>
      <rPr>
        <sz val="10"/>
        <rFont val="細明體"/>
        <family val="3"/>
        <charset val="136"/>
      </rPr>
      <t>桃工字第</t>
    </r>
    <r>
      <rPr>
        <sz val="10"/>
        <rFont val="Times New Roman"/>
        <family val="1"/>
      </rPr>
      <t>1140032632</t>
    </r>
    <r>
      <rPr>
        <sz val="1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114.9.23</t>
    </r>
    <r>
      <rPr>
        <sz val="10"/>
        <color rgb="FFFF0000"/>
        <rFont val="細明體"/>
        <family val="3"/>
        <charset val="136"/>
      </rPr>
      <t>桃工字第</t>
    </r>
    <r>
      <rPr>
        <sz val="10"/>
        <color rgb="FFFF0000"/>
        <rFont val="Times New Roman"/>
        <family val="1"/>
      </rPr>
      <t>1140038523</t>
    </r>
    <r>
      <rPr>
        <sz val="10"/>
        <color rgb="FFFF0000"/>
        <rFont val="細明體"/>
        <family val="3"/>
        <charset val="136"/>
      </rPr>
      <t xml:space="preserve">號
</t>
    </r>
    <r>
      <rPr>
        <sz val="10"/>
        <color rgb="FFFF0000"/>
        <rFont val="Times New Roman"/>
        <family val="1"/>
      </rPr>
      <t>114.10.8</t>
    </r>
    <r>
      <rPr>
        <sz val="10"/>
        <color rgb="FFFF0000"/>
        <rFont val="細明體"/>
        <family val="3"/>
        <charset val="136"/>
      </rPr>
      <t>桃工字第</t>
    </r>
    <r>
      <rPr>
        <sz val="10"/>
        <color rgb="FFFF0000"/>
        <rFont val="Times New Roman"/>
        <family val="1"/>
      </rPr>
      <t>1140040680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</si>
  <si>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徵</t>
    </r>
    <r>
      <rPr>
        <sz val="10"/>
        <rFont val="Times New Roman"/>
        <family val="1"/>
      </rPr>
      <t>-113.12.5</t>
    </r>
    <r>
      <rPr>
        <sz val="10"/>
        <rFont val="細明體"/>
        <family val="3"/>
        <charset val="136"/>
      </rPr>
      <t>前、地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>查估次日起</t>
    </r>
    <r>
      <rPr>
        <sz val="10"/>
        <rFont val="Times New Roman"/>
        <family val="1"/>
      </rPr>
      <t>25</t>
    </r>
    <r>
      <rPr>
        <sz val="10"/>
        <rFont val="細明體"/>
        <family val="3"/>
        <charset val="136"/>
      </rPr>
      <t>日曆天內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副本</t>
    </r>
    <r>
      <rPr>
        <sz val="10"/>
        <rFont val="Times New Roman"/>
        <family val="1"/>
      </rPr>
      <t>-</t>
    </r>
    <r>
      <rPr>
        <sz val="10"/>
        <rFont val="細明體"/>
        <family val="3"/>
        <charset val="136"/>
      </rPr>
      <t xml:space="preserve">通知會同查估
</t>
    </r>
    <r>
      <rPr>
        <sz val="10"/>
        <rFont val="Times New Roman"/>
        <family val="1"/>
      </rPr>
      <t>114</t>
    </r>
    <r>
      <rPr>
        <sz val="10"/>
        <rFont val="細明體"/>
        <family val="3"/>
        <charset val="136"/>
      </rPr>
      <t>年價評會預為審查第</t>
    </r>
    <r>
      <rPr>
        <sz val="10"/>
        <rFont val="Times New Roman"/>
        <family val="1"/>
      </rPr>
      <t>1</t>
    </r>
    <r>
      <rPr>
        <sz val="10"/>
        <rFont val="細明體"/>
        <family val="3"/>
        <charset val="136"/>
      </rPr>
      <t>次會議</t>
    </r>
    <r>
      <rPr>
        <sz val="10"/>
        <rFont val="Times New Roman"/>
        <family val="1"/>
      </rPr>
      <t xml:space="preserve">114.1.16
</t>
    </r>
    <r>
      <rPr>
        <sz val="10"/>
        <rFont val="細明體"/>
        <family val="3"/>
        <charset val="136"/>
      </rPr>
      <t>退回修正</t>
    </r>
    <r>
      <rPr>
        <sz val="10"/>
        <rFont val="Times New Roman"/>
        <family val="1"/>
      </rPr>
      <t>(114.2.14</t>
    </r>
    <r>
      <rPr>
        <sz val="10"/>
        <rFont val="細明體"/>
        <family val="3"/>
        <charset val="136"/>
      </rPr>
      <t>前送修正報告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 xml:space="preserve">永豐國際汽車有限公司陳述意見
永豐國際汽車有限公司陳述意見
</t>
    </r>
    <r>
      <rPr>
        <sz val="10"/>
        <color rgb="FFFF0000"/>
        <rFont val="細明體"/>
        <family val="3"/>
        <charset val="136"/>
      </rPr>
      <t>永豐國際汽車有限公司陳述意見
會勘114.10.22(地上物確認)</t>
    </r>
    <phoneticPr fontId="3" type="noConversion"/>
  </si>
  <si>
    <r>
      <t>113.12.5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1140000010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114.2.13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1140000016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114.7.24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1140000122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114.9.2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1140000144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</si>
  <si>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061</t>
    </r>
  </si>
  <si>
    <r>
      <t>113.11.4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1130045382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1140000325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114.1.8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1140000690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114.8.25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1140033478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114.10.2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1140039177</t>
    </r>
    <r>
      <rPr>
        <sz val="10"/>
        <rFont val="細明體"/>
        <family val="3"/>
        <charset val="136"/>
      </rPr>
      <t>號</t>
    </r>
    <phoneticPr fontId="3" type="noConversion"/>
  </si>
  <si>
    <r>
      <t xml:space="preserve">派工單(徵-113.12.5前、地-查估次日起25日曆天內)
副本-通知依排定時間會同查估
</t>
    </r>
    <r>
      <rPr>
        <sz val="10"/>
        <rFont val="Times New Roman"/>
        <family val="1"/>
      </rPr>
      <t>114</t>
    </r>
    <r>
      <rPr>
        <sz val="10"/>
        <rFont val="細明體"/>
        <family val="3"/>
        <charset val="136"/>
      </rPr>
      <t>年價評會預為審查第</t>
    </r>
    <r>
      <rPr>
        <sz val="10"/>
        <rFont val="Times New Roman"/>
        <family val="1"/>
      </rPr>
      <t>1</t>
    </r>
    <r>
      <rPr>
        <sz val="10"/>
        <rFont val="細明體"/>
        <family val="3"/>
        <charset val="136"/>
      </rPr>
      <t>次會議</t>
    </r>
    <r>
      <rPr>
        <sz val="10"/>
        <rFont val="Times New Roman"/>
        <family val="1"/>
      </rPr>
      <t>114.1.16 
114.9.10</t>
    </r>
    <r>
      <rPr>
        <sz val="10"/>
        <rFont val="細明體"/>
        <family val="3"/>
        <charset val="136"/>
      </rPr>
      <t>前函復
查估清冊</t>
    </r>
    <r>
      <rPr>
        <sz val="10"/>
        <rFont val="Times New Roman"/>
        <family val="1"/>
      </rPr>
      <t>114.10.13</t>
    </r>
    <r>
      <rPr>
        <sz val="10"/>
        <rFont val="細明體"/>
        <family val="3"/>
        <charset val="136"/>
      </rPr>
      <t>前</t>
    </r>
    <phoneticPr fontId="3" type="noConversion"/>
  </si>
  <si>
    <r>
      <t>113.12.5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114.2.13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1140000015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114.9.9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1140000151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114.10.13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1140000164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</si>
  <si>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062</t>
    </r>
  </si>
  <si>
    <r>
      <t>113.11.4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1130045495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</si>
  <si>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>(113.11.12)</t>
    </r>
    <phoneticPr fontId="3" type="noConversion"/>
  </si>
  <si>
    <r>
      <t>113.11.8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1130000125</t>
    </r>
    <r>
      <rPr>
        <sz val="10"/>
        <rFont val="細明體"/>
        <family val="3"/>
        <charset val="136"/>
      </rPr>
      <t>號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</si>
  <si>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063</t>
    </r>
  </si>
  <si>
    <r>
      <t>113.11.4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1130045497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5" tint="-0.249977111117893"/>
        <rFont val="Times New Roman"/>
        <family val="1"/>
      </rPr>
      <t>114.11.28</t>
    </r>
    <r>
      <rPr>
        <sz val="10"/>
        <color theme="5" tint="-0.249977111117893"/>
        <rFont val="細明體"/>
        <family val="3"/>
        <charset val="136"/>
      </rPr>
      <t>桃工用字第</t>
    </r>
    <r>
      <rPr>
        <sz val="10"/>
        <color theme="5" tint="-0.249977111117893"/>
        <rFont val="Times New Roman"/>
        <family val="1"/>
      </rPr>
      <t>1140045497</t>
    </r>
    <r>
      <rPr>
        <sz val="10"/>
        <color theme="5" tint="-0.249977111117893"/>
        <rFont val="細明體"/>
        <family val="3"/>
        <charset val="136"/>
      </rPr>
      <t>號</t>
    </r>
    <phoneticPr fontId="3" type="noConversion"/>
  </si>
  <si>
    <r>
      <t>派工單</t>
    </r>
    <r>
      <rPr>
        <sz val="10"/>
        <rFont val="Times New Roman"/>
        <family val="1"/>
      </rPr>
      <t xml:space="preserve">(113.11.12)
</t>
    </r>
    <r>
      <rPr>
        <sz val="10"/>
        <color theme="5" tint="-0.249977111117893"/>
        <rFont val="細明體"/>
        <family val="3"/>
        <charset val="136"/>
      </rPr>
      <t>楊金發不服徵收補償市價，提請地評會復議</t>
    </r>
    <phoneticPr fontId="3" type="noConversion"/>
  </si>
  <si>
    <r>
      <t>113.11.8</t>
    </r>
    <r>
      <rPr>
        <sz val="10"/>
        <rFont val="細明體"/>
        <family val="3"/>
        <charset val="136"/>
      </rPr>
      <t>乾坤測字第</t>
    </r>
    <r>
      <rPr>
        <sz val="10"/>
        <rFont val="Times New Roman"/>
        <family val="1"/>
      </rPr>
      <t>1130000126</t>
    </r>
    <r>
      <rPr>
        <sz val="10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</si>
  <si>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064</t>
    </r>
  </si>
  <si>
    <r>
      <t>113.11.21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1130048690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1130049558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113.12.6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1130050849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</si>
  <si>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(113.11.22)
</t>
    </r>
    <r>
      <rPr>
        <sz val="10"/>
        <rFont val="細明體"/>
        <family val="3"/>
        <charset val="136"/>
      </rPr>
      <t>「</t>
    </r>
    <r>
      <rPr>
        <sz val="10"/>
        <rFont val="Times New Roman"/>
        <family val="1"/>
      </rPr>
      <t>113</t>
    </r>
    <r>
      <rPr>
        <sz val="10"/>
        <rFont val="細明體"/>
        <family val="3"/>
        <charset val="136"/>
      </rPr>
      <t>年地價及標準地價評議委員會預為審查專案小組第</t>
    </r>
    <r>
      <rPr>
        <sz val="10"/>
        <rFont val="Times New Roman"/>
        <family val="1"/>
      </rPr>
      <t>8</t>
    </r>
    <r>
      <rPr>
        <sz val="10"/>
        <rFont val="細明體"/>
        <family val="3"/>
        <charset val="136"/>
      </rPr>
      <t>次會議」</t>
    </r>
    <r>
      <rPr>
        <sz val="10"/>
        <rFont val="Times New Roman"/>
        <family val="1"/>
      </rPr>
      <t>113.12.12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更改會議時間</t>
    </r>
    <r>
      <rPr>
        <sz val="10"/>
        <rFont val="Times New Roman"/>
        <family val="1"/>
      </rPr>
      <t>113.12.19</t>
    </r>
    <phoneticPr fontId="3" type="noConversion"/>
  </si>
  <si>
    <r>
      <t>113.11.22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1130000133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</si>
  <si>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065</t>
    </r>
  </si>
  <si>
    <r>
      <t>113.11.28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1130049798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113.12.24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1130052302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1140000282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114.1.10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1140001476</t>
    </r>
    <r>
      <rPr>
        <sz val="10"/>
        <color theme="1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114.1.17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1140002754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</si>
  <si>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派工單</t>
    </r>
    <r>
      <rPr>
        <sz val="10"/>
        <rFont val="Times New Roman"/>
        <family val="1"/>
      </rPr>
      <t xml:space="preserve">(113.12.28)
</t>
    </r>
    <r>
      <rPr>
        <sz val="10"/>
        <rFont val="細明體"/>
        <family val="3"/>
        <charset val="136"/>
      </rPr>
      <t>會勘通知單</t>
    </r>
    <r>
      <rPr>
        <sz val="10"/>
        <rFont val="Times New Roman"/>
        <family val="1"/>
      </rPr>
      <t xml:space="preserve">114.1.2
</t>
    </r>
    <r>
      <rPr>
        <sz val="10"/>
        <rFont val="細明體"/>
        <family val="3"/>
        <charset val="136"/>
      </rPr>
      <t xml:space="preserve">會勘紀錄
</t>
    </r>
    <r>
      <rPr>
        <sz val="10"/>
        <color theme="1"/>
        <rFont val="細明體"/>
        <family val="3"/>
        <charset val="136"/>
      </rPr>
      <t>會勘通知單</t>
    </r>
    <r>
      <rPr>
        <sz val="10"/>
        <color theme="1"/>
        <rFont val="Times New Roman"/>
        <family val="1"/>
      </rPr>
      <t xml:space="preserve">114.1.15
</t>
    </r>
    <r>
      <rPr>
        <sz val="10"/>
        <color theme="1"/>
        <rFont val="細明體"/>
        <family val="3"/>
        <charset val="136"/>
      </rPr>
      <t>會勘紀錄</t>
    </r>
    <phoneticPr fontId="3" type="noConversion"/>
  </si>
  <si>
    <r>
      <t>113.12.12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1130000146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</si>
  <si>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066</t>
    </r>
  </si>
  <si>
    <r>
      <t>113.12.2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1130050289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113.12.27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1130054032</t>
    </r>
    <r>
      <rPr>
        <sz val="10"/>
        <rFont val="細明體"/>
        <family val="3"/>
        <charset val="136"/>
      </rPr>
      <t>號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114.1.22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1140002528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114.2.5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1140003982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114.2.19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1140006009</t>
    </r>
    <r>
      <rPr>
        <sz val="10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114.8.20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1140235898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114.10.7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1140289497</t>
    </r>
    <r>
      <rPr>
        <sz val="10"/>
        <color theme="7" tint="-0.249977111117893"/>
        <rFont val="細明體"/>
        <family val="3"/>
        <charset val="136"/>
      </rPr>
      <t xml:space="preserve">號
</t>
    </r>
    <r>
      <rPr>
        <sz val="10"/>
        <color theme="7" tint="-0.249977111117893"/>
        <rFont val="Times New Roman"/>
        <family val="1"/>
      </rPr>
      <t>114.11.14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1140331294</t>
    </r>
    <r>
      <rPr>
        <sz val="10"/>
        <color theme="7" tint="-0.249977111117893"/>
        <rFont val="細明體"/>
        <family val="3"/>
        <charset val="136"/>
      </rPr>
      <t>號</t>
    </r>
    <r>
      <rPr>
        <sz val="10"/>
        <color rgb="FFFF0000"/>
        <rFont val="Times New Roman"/>
        <family val="1"/>
      </rPr>
      <t>114.12.18</t>
    </r>
    <r>
      <rPr>
        <sz val="10"/>
        <color rgb="FFFF0000"/>
        <rFont val="細明體"/>
        <family val="3"/>
        <charset val="136"/>
      </rPr>
      <t>桃工用字第</t>
    </r>
    <r>
      <rPr>
        <sz val="10"/>
        <color rgb="FFFF0000"/>
        <rFont val="Times New Roman"/>
        <family val="1"/>
      </rPr>
      <t>1140051579</t>
    </r>
    <r>
      <rPr>
        <sz val="10"/>
        <color rgb="FFFF000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</si>
  <si>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(113.12.16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>114.1.8</t>
    </r>
    <r>
      <rPr>
        <sz val="10"/>
        <color rgb="FFFF000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(114.1.22</t>
    </r>
    <r>
      <rPr>
        <sz val="10"/>
        <rFont val="細明體"/>
        <family val="3"/>
        <charset val="136"/>
      </rPr>
      <t>前送修正報告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 xml:space="preserve">)114.2.20
</t>
    </r>
    <r>
      <rPr>
        <sz val="10"/>
        <rFont val="細明體"/>
        <family val="3"/>
        <charset val="136"/>
      </rPr>
      <t>取消價審會議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第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次</t>
    </r>
    <r>
      <rPr>
        <sz val="10"/>
        <rFont val="Times New Roman"/>
        <family val="1"/>
      </rPr>
      <t xml:space="preserve">)114.2.20
</t>
    </r>
    <r>
      <rPr>
        <sz val="10"/>
        <rFont val="細明體"/>
        <family val="3"/>
        <charset val="136"/>
      </rPr>
      <t>協議價購或以其他方式取得會議</t>
    </r>
    <r>
      <rPr>
        <sz val="10"/>
        <rFont val="Times New Roman"/>
        <family val="1"/>
      </rPr>
      <t>114.9.3</t>
    </r>
    <r>
      <rPr>
        <sz val="10"/>
        <color rgb="FFFF0000"/>
        <rFont val="Times New Roman"/>
        <family val="1"/>
      </rPr>
      <t xml:space="preserve">
</t>
    </r>
    <r>
      <rPr>
        <sz val="10"/>
        <color rgb="FFFF0000"/>
        <rFont val="細明體"/>
        <family val="3"/>
        <charset val="136"/>
      </rPr>
      <t>副本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若同意讓售或對徵收有意見</t>
    </r>
    <r>
      <rPr>
        <sz val="10"/>
        <color rgb="FFFF0000"/>
        <rFont val="Times New Roman"/>
        <family val="1"/>
      </rPr>
      <t>114.10.15</t>
    </r>
    <r>
      <rPr>
        <sz val="10"/>
        <color rgb="FFFF0000"/>
        <rFont val="細明體"/>
        <family val="3"/>
        <charset val="136"/>
      </rPr>
      <t xml:space="preserve">前提出
</t>
    </r>
    <r>
      <rPr>
        <sz val="10"/>
        <rFont val="細明體"/>
        <family val="3"/>
        <charset val="136"/>
      </rPr>
      <t>土地所有權人楊○興陳報書1份</t>
    </r>
    <r>
      <rPr>
        <sz val="10"/>
        <color rgb="FFFF0000"/>
        <rFont val="細明體"/>
        <family val="3"/>
        <charset val="136"/>
      </rPr>
      <t xml:space="preserve">
土地所有權人楊○興陳報書1份</t>
    </r>
    <phoneticPr fontId="3" type="noConversion"/>
  </si>
  <si>
    <r>
      <t>113.12.16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1130000148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114.1.22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1140000009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114.11.25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1140000185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</si>
  <si>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t>112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Times New Roman"/>
        <family val="1"/>
      </rPr>
      <t>_</t>
    </r>
    <r>
      <rPr>
        <sz val="10"/>
        <color theme="1"/>
        <rFont val="微軟正黑體"/>
        <family val="2"/>
        <charset val="136"/>
      </rPr>
      <t>派工單號</t>
    </r>
    <r>
      <rPr>
        <sz val="10"/>
        <color theme="1"/>
        <rFont val="Times New Roman"/>
        <family val="1"/>
      </rPr>
      <t>067</t>
    </r>
  </si>
  <si>
    <r>
      <t>113.12.9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1130051327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114.1.14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1140001416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114.1.15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1140002212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114.2.20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1140006350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114.4.8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1140012435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114.4.23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1140014984</t>
    </r>
    <r>
      <rPr>
        <sz val="10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</si>
  <si>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(113.12.23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114.2.18
</t>
    </r>
    <r>
      <rPr>
        <sz val="10"/>
        <rFont val="細明體"/>
        <family val="3"/>
        <charset val="136"/>
      </rPr>
      <t>更正價審會議出席者
會議紀錄</t>
    </r>
    <r>
      <rPr>
        <sz val="10"/>
        <rFont val="Times New Roman"/>
        <family val="1"/>
      </rPr>
      <t>(114.2.26</t>
    </r>
    <r>
      <rPr>
        <sz val="10"/>
        <rFont val="細明體"/>
        <family val="3"/>
        <charset val="136"/>
      </rPr>
      <t>前送修正報告</t>
    </r>
    <r>
      <rPr>
        <sz val="10"/>
        <rFont val="Times New Roman"/>
        <family val="1"/>
      </rPr>
      <t>)
114.4.16</t>
    </r>
    <r>
      <rPr>
        <sz val="10"/>
        <rFont val="細明體"/>
        <family val="3"/>
        <charset val="136"/>
      </rPr>
      <t xml:space="preserve">前送修正報告
</t>
    </r>
    <r>
      <rPr>
        <sz val="10"/>
        <rFont val="Times New Roman"/>
        <family val="1"/>
      </rPr>
      <t>114.4.30</t>
    </r>
    <r>
      <rPr>
        <sz val="10"/>
        <rFont val="細明體"/>
        <family val="3"/>
        <charset val="136"/>
      </rPr>
      <t>前送修正報告</t>
    </r>
    <phoneticPr fontId="3" type="noConversion"/>
  </si>
  <si>
    <r>
      <t>113.12.23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1130000152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114.2.26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1140000024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114.4.8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1140000056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114.4.23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1140000064</t>
    </r>
    <r>
      <rPr>
        <sz val="10"/>
        <color theme="1"/>
        <rFont val="細明體"/>
        <family val="3"/>
        <charset val="136"/>
      </rPr>
      <t>號</t>
    </r>
    <phoneticPr fontId="3" type="noConversion"/>
  </si>
  <si>
    <r>
      <t>113.12.12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1130051557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114.3.13</t>
    </r>
    <r>
      <rPr>
        <sz val="10"/>
        <color theme="1"/>
        <rFont val="細明體"/>
        <family val="3"/>
        <charset val="136"/>
      </rPr>
      <t>桃工用字第</t>
    </r>
    <r>
      <rPr>
        <sz val="10"/>
        <color theme="1"/>
        <rFont val="Times New Roman"/>
        <family val="1"/>
      </rPr>
      <t>1140008216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114.3.26</t>
    </r>
    <r>
      <rPr>
        <sz val="10"/>
        <rFont val="細明體"/>
        <family val="3"/>
        <charset val="136"/>
      </rPr>
      <t>桃工用字第</t>
    </r>
    <r>
      <rPr>
        <sz val="10"/>
        <rFont val="Times New Roman"/>
        <family val="1"/>
      </rPr>
      <t>1140010631</t>
    </r>
    <r>
      <rPr>
        <sz val="10"/>
        <rFont val="細明體"/>
        <family val="3"/>
        <charset val="136"/>
      </rPr>
      <t xml:space="preserve">號
</t>
    </r>
    <r>
      <rPr>
        <sz val="10"/>
        <rFont val="Times New Roman"/>
        <family val="1"/>
      </rPr>
      <t>114.7.28</t>
    </r>
    <r>
      <rPr>
        <sz val="10"/>
        <rFont val="細明體"/>
        <family val="3"/>
        <charset val="136"/>
      </rPr>
      <t>府工用字第</t>
    </r>
    <r>
      <rPr>
        <sz val="10"/>
        <rFont val="Times New Roman"/>
        <family val="1"/>
      </rPr>
      <t>1140209684</t>
    </r>
    <r>
      <rPr>
        <sz val="10"/>
        <rFont val="細明體"/>
        <family val="3"/>
        <charset val="136"/>
      </rPr>
      <t>號</t>
    </r>
    <r>
      <rPr>
        <sz val="10"/>
        <color theme="7" tint="-0.249977111117893"/>
        <rFont val="細明體"/>
        <family val="3"/>
        <charset val="136"/>
      </rPr>
      <t xml:space="preserve">
</t>
    </r>
    <r>
      <rPr>
        <sz val="10"/>
        <color theme="7" tint="-0.249977111117893"/>
        <rFont val="Times New Roman"/>
        <family val="1"/>
      </rPr>
      <t>114.8.14</t>
    </r>
    <r>
      <rPr>
        <sz val="10"/>
        <color theme="7" tint="-0.249977111117893"/>
        <rFont val="細明體"/>
        <family val="3"/>
        <charset val="136"/>
      </rPr>
      <t>府工用字第</t>
    </r>
    <r>
      <rPr>
        <sz val="10"/>
        <color theme="7" tint="-0.249977111117893"/>
        <rFont val="Times New Roman"/>
        <family val="1"/>
      </rPr>
      <t>1140234112</t>
    </r>
    <r>
      <rPr>
        <sz val="10"/>
        <color theme="7" tint="-0.249977111117893"/>
        <rFont val="細明體"/>
        <family val="3"/>
        <charset val="136"/>
      </rPr>
      <t>號</t>
    </r>
    <phoneticPr fontId="3" type="noConversion"/>
  </si>
  <si>
    <r>
      <rPr>
        <sz val="10"/>
        <rFont val="細明體"/>
        <family val="3"/>
        <charset val="136"/>
      </rPr>
      <t>派工資料</t>
    </r>
    <r>
      <rPr>
        <sz val="10"/>
        <rFont val="Times New Roman"/>
        <family val="1"/>
      </rPr>
      <t>(113.12.30</t>
    </r>
    <r>
      <rPr>
        <sz val="10"/>
        <rFont val="細明體"/>
        <family val="3"/>
        <charset val="136"/>
      </rPr>
      <t>前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價審會議</t>
    </r>
    <r>
      <rPr>
        <sz val="10"/>
        <rFont val="Times New Roman"/>
        <family val="1"/>
      </rPr>
      <t xml:space="preserve">114.3.19
</t>
    </r>
    <r>
      <rPr>
        <sz val="10"/>
        <rFont val="細明體"/>
        <family val="3"/>
        <charset val="136"/>
      </rPr>
      <t>會議紀錄</t>
    </r>
    <r>
      <rPr>
        <sz val="10"/>
        <rFont val="Times New Roman"/>
        <family val="1"/>
      </rPr>
      <t>(114.3.28</t>
    </r>
    <r>
      <rPr>
        <sz val="10"/>
        <rFont val="細明體"/>
        <family val="3"/>
        <charset val="136"/>
      </rPr>
      <t>前送修正報告</t>
    </r>
    <r>
      <rPr>
        <sz val="10"/>
        <rFont val="Times New Roman"/>
        <family val="1"/>
      </rPr>
      <t xml:space="preserve">)
</t>
    </r>
    <r>
      <rPr>
        <sz val="10"/>
        <rFont val="細明體"/>
        <family val="3"/>
        <charset val="136"/>
      </rPr>
      <t>協議價購或以其他方式取得會議</t>
    </r>
    <r>
      <rPr>
        <sz val="10"/>
        <rFont val="Times New Roman"/>
        <family val="1"/>
      </rPr>
      <t>114.8.5</t>
    </r>
    <r>
      <rPr>
        <sz val="10"/>
        <color rgb="FFFF0000"/>
        <rFont val="Times New Roman"/>
        <family val="1"/>
      </rPr>
      <t xml:space="preserve">
</t>
    </r>
    <r>
      <rPr>
        <sz val="10"/>
        <color rgb="FFFF0000"/>
        <rFont val="細明體"/>
        <family val="3"/>
        <charset val="136"/>
      </rPr>
      <t>副本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細明體"/>
        <family val="3"/>
        <charset val="136"/>
      </rPr>
      <t>若同意讓售或對徵收有意見</t>
    </r>
    <r>
      <rPr>
        <sz val="10"/>
        <color rgb="FFFF0000"/>
        <rFont val="Times New Roman"/>
        <family val="1"/>
      </rPr>
      <t>114.8.30</t>
    </r>
    <r>
      <rPr>
        <sz val="10"/>
        <color rgb="FFFF0000"/>
        <rFont val="細明體"/>
        <family val="3"/>
        <charset val="136"/>
      </rPr>
      <t>前提出</t>
    </r>
    <phoneticPr fontId="3" type="noConversion"/>
  </si>
  <si>
    <r>
      <t>113.12.30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1130000156</t>
    </r>
    <r>
      <rPr>
        <sz val="10"/>
        <color theme="1"/>
        <rFont val="細明體"/>
        <family val="3"/>
        <charset val="136"/>
      </rPr>
      <t xml:space="preserve">號
</t>
    </r>
    <r>
      <rPr>
        <sz val="10"/>
        <color theme="1"/>
        <rFont val="Times New Roman"/>
        <family val="1"/>
      </rPr>
      <t>114.3.28</t>
    </r>
    <r>
      <rPr>
        <sz val="10"/>
        <color theme="1"/>
        <rFont val="細明體"/>
        <family val="3"/>
        <charset val="136"/>
      </rPr>
      <t>乾坤測字第</t>
    </r>
    <r>
      <rPr>
        <sz val="10"/>
        <color theme="1"/>
        <rFont val="Times New Roman"/>
        <family val="1"/>
      </rPr>
      <t>1140000044</t>
    </r>
    <r>
      <rPr>
        <sz val="10"/>
        <color theme="1"/>
        <rFont val="細明體"/>
        <family val="3"/>
        <charset val="136"/>
      </rPr>
      <t xml:space="preserve">號
</t>
    </r>
    <phoneticPr fontId="3" type="noConversion"/>
  </si>
  <si>
    <r>
      <rPr>
        <sz val="10"/>
        <color rgb="FFFF0000"/>
        <rFont val="新細明體"/>
        <family val="1"/>
        <charset val="136"/>
      </rPr>
      <t>中壢區龍岡路</t>
    </r>
    <r>
      <rPr>
        <sz val="10"/>
        <color rgb="FFFF0000"/>
        <rFont val="Times New Roman"/>
        <family val="1"/>
      </rPr>
      <t>4-1-10M</t>
    </r>
    <r>
      <rPr>
        <sz val="10"/>
        <color rgb="FFFF0000"/>
        <rFont val="新細明體"/>
        <family val="1"/>
        <charset val="136"/>
      </rPr>
      <t>計畫道路路口瓶頸打通工程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</si>
</sst>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細明體"/>
      <family val="3"/>
      <charset val="136"/>
    </font>
    <font>
      <sz val="10"/>
      <name val="Times New Roman"/>
      <family val="1"/>
    </font>
    <font>
      <b/>
      <sz val="11"/>
      <color rgb="FFFFFFFF"/>
      <name val="新細明體"/>
      <family val="2"/>
      <scheme val="minor"/>
    </font>
    <font>
      <b/>
      <sz val="10"/>
      <name val="Times New Roman"/>
      <family val="1"/>
    </font>
    <font>
      <b/>
      <sz val="10"/>
      <name val="微軟正黑體"/>
      <family val="2"/>
      <charset val="136"/>
    </font>
    <font>
      <b/>
      <sz val="10"/>
      <name val="細明體"/>
      <family val="1"/>
      <charset val="136"/>
    </font>
    <font>
      <sz val="10"/>
      <color theme="1"/>
      <name val="細明體"/>
      <family val="3"/>
      <charset val="136"/>
    </font>
    <font>
      <sz val="10"/>
      <color theme="1"/>
      <name val="Microsoft JhengHei"/>
      <family val="1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  <charset val="136"/>
    </font>
    <font>
      <sz val="10"/>
      <color theme="1"/>
      <name val="細明體"/>
      <family val="1"/>
      <charset val="136"/>
    </font>
    <font>
      <sz val="10"/>
      <color rgb="FFFF0000"/>
      <name val="標楷體"/>
      <family val="4"/>
      <charset val="136"/>
    </font>
    <font>
      <sz val="10"/>
      <color rgb="FF262626"/>
      <name val="Segoe UI"/>
      <family val="2"/>
    </font>
    <font>
      <sz val="10"/>
      <color rgb="FF262626"/>
      <name val="微軟正黑體"/>
      <family val="2"/>
      <charset val="136"/>
    </font>
    <font>
      <sz val="10"/>
      <color rgb="FF262626"/>
      <name val="Microsoft JhengHei"/>
      <family val="2"/>
    </font>
    <font>
      <sz val="10"/>
      <color theme="1"/>
      <name val="Segoe UI"/>
      <family val="2"/>
    </font>
    <font>
      <sz val="10"/>
      <color theme="1"/>
      <name val="新細明體"/>
      <family val="2"/>
      <scheme val="minor"/>
    </font>
    <font>
      <sz val="10"/>
      <color theme="7" tint="-0.249977111117893"/>
      <name val="細明體"/>
      <family val="3"/>
      <charset val="136"/>
    </font>
    <font>
      <sz val="10"/>
      <color rgb="FF000000"/>
      <name val="標楷體"/>
      <family val="4"/>
      <charset val="136"/>
    </font>
    <font>
      <sz val="10"/>
      <color theme="1"/>
      <name val="Times New Roman"/>
      <family val="3"/>
    </font>
    <font>
      <sz val="10"/>
      <color theme="7" tint="-0.249977111117893"/>
      <name val="Times New Roman"/>
      <family val="1"/>
    </font>
    <font>
      <sz val="10"/>
      <color theme="1"/>
      <name val="微軟正黑體"/>
      <family val="1"/>
      <charset val="136"/>
    </font>
    <font>
      <sz val="10"/>
      <name val="標楷體"/>
      <family val="4"/>
      <charset val="136"/>
    </font>
    <font>
      <b/>
      <sz val="10"/>
      <color theme="8"/>
      <name val="標楷體"/>
      <family val="4"/>
      <charset val="136"/>
    </font>
    <font>
      <b/>
      <sz val="10"/>
      <color theme="8"/>
      <name val="Times New Roman"/>
      <family val="1"/>
    </font>
    <font>
      <b/>
      <sz val="10"/>
      <color theme="8"/>
      <name val="細明體"/>
      <family val="3"/>
      <charset val="136"/>
    </font>
    <font>
      <sz val="10"/>
      <color theme="8"/>
      <name val="Times New Roman"/>
      <family val="1"/>
    </font>
    <font>
      <sz val="10"/>
      <color theme="5" tint="-0.249977111117893"/>
      <name val="Times New Roman"/>
      <family val="1"/>
    </font>
    <font>
      <sz val="10"/>
      <color theme="5" tint="-0.249977111117893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0"/>
      <color rgb="FFFF0000"/>
      <name val="Times New Roman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11" fillId="10" borderId="0" xfId="0" applyFont="1" applyFill="1" applyAlignment="1">
      <alignment horizontal="center"/>
    </xf>
    <xf numFmtId="14" fontId="0" fillId="0" borderId="0" xfId="0" applyNumberFormat="1"/>
    <xf numFmtId="0" fontId="1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5" fillId="0" borderId="1" xfId="0" applyFont="1" applyBorder="1" applyAlignment="1">
      <alignment wrapText="1"/>
    </xf>
    <xf numFmtId="0" fontId="8" fillId="0" borderId="2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20" fillId="7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31" fillId="4" borderId="1" xfId="0" applyFont="1" applyFill="1" applyBorder="1" applyAlignment="1">
      <alignment horizontal="center" vertical="center" wrapText="1"/>
    </xf>
    <xf numFmtId="0" fontId="39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4A6FAD-DEA8-4127-ABB9-EBF55724A88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81A2-0424-42BB-AAF3-7CFFB5198289}">
  <dimension ref="A1:F9"/>
  <sheetViews>
    <sheetView workbookViewId="0"/>
  </sheetViews>
  <sheetFormatPr defaultRowHeight="15.75"/>
  <cols>
    <col min="3" max="6" width="47.5703125" customWidth="1"/>
  </cols>
  <sheetData>
    <row r="1" spans="1:6">
      <c r="A1" s="5" t="s">
        <v>150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155</v>
      </c>
    </row>
    <row r="2" spans="1:6">
      <c r="A2">
        <v>1</v>
      </c>
      <c r="B2" s="6">
        <v>46085</v>
      </c>
      <c r="C2" t="s">
        <v>156</v>
      </c>
      <c r="D2" t="s">
        <v>157</v>
      </c>
      <c r="E2" t="s">
        <v>158</v>
      </c>
      <c r="F2" t="s">
        <v>159</v>
      </c>
    </row>
    <row r="3" spans="1:6">
      <c r="A3">
        <v>2</v>
      </c>
      <c r="B3" s="6">
        <v>46085</v>
      </c>
      <c r="C3" t="s">
        <v>161</v>
      </c>
      <c r="D3" t="s">
        <v>162</v>
      </c>
      <c r="E3" t="s">
        <v>163</v>
      </c>
      <c r="F3" t="s">
        <v>164</v>
      </c>
    </row>
    <row r="4" spans="1:6">
      <c r="A4">
        <v>3</v>
      </c>
      <c r="B4" s="6">
        <v>46085</v>
      </c>
      <c r="C4" t="s">
        <v>166</v>
      </c>
      <c r="D4" t="s">
        <v>162</v>
      </c>
      <c r="E4" t="s">
        <v>167</v>
      </c>
      <c r="F4" t="s">
        <v>168</v>
      </c>
    </row>
    <row r="5" spans="1:6">
      <c r="A5">
        <v>4</v>
      </c>
      <c r="B5" s="6">
        <v>46085</v>
      </c>
      <c r="C5" t="s">
        <v>170</v>
      </c>
      <c r="D5" t="s">
        <v>162</v>
      </c>
      <c r="E5" t="s">
        <v>171</v>
      </c>
      <c r="F5" t="s">
        <v>172</v>
      </c>
    </row>
    <row r="6" spans="1:6">
      <c r="A6">
        <v>5</v>
      </c>
      <c r="B6" s="6">
        <v>46085</v>
      </c>
      <c r="C6" t="s">
        <v>174</v>
      </c>
      <c r="D6" t="s">
        <v>162</v>
      </c>
      <c r="E6" t="s">
        <v>175</v>
      </c>
      <c r="F6" t="s">
        <v>176</v>
      </c>
    </row>
    <row r="7" spans="1:6">
      <c r="A7">
        <v>6</v>
      </c>
      <c r="B7" s="6">
        <v>46085</v>
      </c>
      <c r="C7" t="s">
        <v>178</v>
      </c>
      <c r="D7" t="s">
        <v>162</v>
      </c>
      <c r="E7" t="s">
        <v>179</v>
      </c>
      <c r="F7" t="s">
        <v>180</v>
      </c>
    </row>
    <row r="8" spans="1:6">
      <c r="A8">
        <v>7</v>
      </c>
      <c r="B8" s="6">
        <v>46085</v>
      </c>
      <c r="C8" t="s">
        <v>231</v>
      </c>
      <c r="D8" t="s">
        <v>232</v>
      </c>
      <c r="E8" t="s">
        <v>233</v>
      </c>
      <c r="F8" t="s">
        <v>234</v>
      </c>
    </row>
    <row r="9" spans="1:6">
      <c r="A9">
        <v>8</v>
      </c>
      <c r="B9" s="6">
        <v>46085</v>
      </c>
      <c r="C9" t="s">
        <v>366</v>
      </c>
      <c r="D9" t="s">
        <v>367</v>
      </c>
      <c r="E9" t="s">
        <v>368</v>
      </c>
      <c r="F9" t="s">
        <v>369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zoomScale="85" zoomScaleNormal="85" workbookViewId="0">
      <pane ySplit="1" topLeftCell="A67" activePane="bottomLeft" state="frozen"/>
      <selection pane="bottomLeft" sqref="A1:XFD1048576"/>
    </sheetView>
  </sheetViews>
  <sheetFormatPr defaultRowHeight="12.75"/>
  <cols>
    <col min="1" max="1" width="19.42578125" style="11" bestFit="1" customWidth="1"/>
    <col min="2" max="2" width="26.140625" style="28" bestFit="1" customWidth="1"/>
    <col min="3" max="3" width="37.85546875" style="28" customWidth="1"/>
    <col min="4" max="4" width="27.28515625" style="11" bestFit="1" customWidth="1"/>
    <col min="5" max="5" width="27.5703125" style="28" bestFit="1" customWidth="1"/>
    <col min="6" max="7" width="14.7109375" style="28" bestFit="1" customWidth="1"/>
    <col min="8" max="8" width="26.140625" style="43" bestFit="1" customWidth="1"/>
    <col min="9" max="9" width="20.7109375" style="28" bestFit="1" customWidth="1"/>
    <col min="10" max="11" width="16.7109375" style="28" bestFit="1" customWidth="1"/>
    <col min="12" max="12" width="14.7109375" style="28" bestFit="1" customWidth="1"/>
    <col min="13" max="13" width="11.7109375" style="28" bestFit="1" customWidth="1"/>
    <col min="14" max="14" width="38.85546875" style="28" bestFit="1" customWidth="1"/>
    <col min="15" max="15" width="34.42578125" style="28" bestFit="1" customWidth="1"/>
    <col min="16" max="16" width="12.7109375" style="28" bestFit="1" customWidth="1"/>
    <col min="17" max="17" width="31.85546875" style="28" bestFit="1" customWidth="1"/>
    <col min="18" max="18" width="22.5703125" style="28" customWidth="1"/>
    <col min="19" max="19" width="18.140625" style="28" bestFit="1" customWidth="1"/>
    <col min="20" max="20" width="13.42578125" style="28" bestFit="1" customWidth="1"/>
    <col min="21" max="16384" width="9.140625" style="28"/>
  </cols>
  <sheetData>
    <row r="1" spans="1:20" ht="14.25">
      <c r="A1" s="7" t="s">
        <v>370</v>
      </c>
      <c r="B1" s="46" t="s">
        <v>235</v>
      </c>
      <c r="C1" s="45" t="s">
        <v>371</v>
      </c>
      <c r="D1" s="7" t="s">
        <v>372</v>
      </c>
      <c r="E1" s="45" t="s">
        <v>373</v>
      </c>
      <c r="F1" s="45" t="s">
        <v>374</v>
      </c>
      <c r="G1" s="45" t="s">
        <v>375</v>
      </c>
      <c r="H1" s="7" t="s">
        <v>376</v>
      </c>
      <c r="I1" s="46" t="s">
        <v>236</v>
      </c>
      <c r="J1" s="45" t="s">
        <v>377</v>
      </c>
      <c r="K1" s="45" t="s">
        <v>378</v>
      </c>
      <c r="L1" s="45" t="s">
        <v>379</v>
      </c>
      <c r="M1" s="44" t="s">
        <v>183</v>
      </c>
      <c r="N1" s="44" t="s">
        <v>182</v>
      </c>
      <c r="O1" s="45"/>
      <c r="P1" s="47" t="s">
        <v>141</v>
      </c>
      <c r="T1" s="48" t="s">
        <v>181</v>
      </c>
    </row>
    <row r="2" spans="1:20" ht="102">
      <c r="A2" s="11" t="s">
        <v>380</v>
      </c>
      <c r="B2" s="9" t="s">
        <v>237</v>
      </c>
      <c r="C2" s="10" t="s">
        <v>184</v>
      </c>
      <c r="D2" s="11" t="s">
        <v>381</v>
      </c>
      <c r="E2" s="28" t="str">
        <f>_xlfn.CONCAT(C2,"_",D2)</f>
        <v>112年度第1次教育訓練_07.辦理教育訓練</v>
      </c>
      <c r="H2" s="11"/>
      <c r="I2" s="12" t="s">
        <v>302</v>
      </c>
      <c r="L2" s="50" t="s">
        <v>382</v>
      </c>
      <c r="M2" s="1">
        <v>1</v>
      </c>
      <c r="N2" s="1" t="s">
        <v>0</v>
      </c>
      <c r="O2" s="8"/>
      <c r="P2" s="49" t="s">
        <v>55</v>
      </c>
      <c r="Q2" s="9" t="s">
        <v>56</v>
      </c>
      <c r="R2" s="13" t="s">
        <v>57</v>
      </c>
      <c r="S2" s="12" t="s">
        <v>58</v>
      </c>
      <c r="T2" s="50" t="s">
        <v>382</v>
      </c>
    </row>
    <row r="3" spans="1:20" ht="102">
      <c r="A3" s="11" t="s">
        <v>383</v>
      </c>
      <c r="B3" s="9" t="s">
        <v>238</v>
      </c>
      <c r="C3" s="9" t="s">
        <v>185</v>
      </c>
      <c r="D3" s="51" t="s">
        <v>384</v>
      </c>
      <c r="E3" s="28" t="str">
        <f t="shared" ref="E3:E65" si="0">_xlfn.CONCAT(C3,"_",D3)</f>
        <v>龜山區振興路打通至青山路_02.土地協議市價查估作業</v>
      </c>
      <c r="H3" s="15" t="s">
        <v>139</v>
      </c>
      <c r="I3" s="12" t="s">
        <v>303</v>
      </c>
      <c r="L3" s="47" t="s">
        <v>385</v>
      </c>
      <c r="M3" s="2">
        <v>2</v>
      </c>
      <c r="N3" s="2" t="s">
        <v>142</v>
      </c>
      <c r="O3" s="14" t="s">
        <v>59</v>
      </c>
      <c r="P3" s="49" t="s">
        <v>55</v>
      </c>
      <c r="Q3" s="9" t="s">
        <v>60</v>
      </c>
      <c r="R3" s="9" t="s">
        <v>61</v>
      </c>
      <c r="S3" s="12" t="s">
        <v>62</v>
      </c>
      <c r="T3" s="47" t="s">
        <v>385</v>
      </c>
    </row>
    <row r="4" spans="1:20" ht="409.5">
      <c r="A4" s="11" t="s">
        <v>386</v>
      </c>
      <c r="B4" s="17" t="s">
        <v>239</v>
      </c>
      <c r="C4" s="17" t="s">
        <v>186</v>
      </c>
      <c r="D4" s="18" t="s">
        <v>143</v>
      </c>
      <c r="E4" s="28" t="str">
        <f t="shared" si="0"/>
        <v>擬定楊梅計畫(幼獅路一段東側產業遊樂區)細部設計案內土地(楊梅區仁美段936地號土地)_01.地上物查估作業, 03.土地徵收市價查估作業</v>
      </c>
      <c r="H4" s="15" t="s">
        <v>139</v>
      </c>
      <c r="I4" s="12" t="s">
        <v>304</v>
      </c>
      <c r="L4" s="28" t="s">
        <v>169</v>
      </c>
      <c r="M4" s="3">
        <v>3</v>
      </c>
      <c r="N4" s="3" t="s">
        <v>1</v>
      </c>
      <c r="O4" s="16" t="s">
        <v>63</v>
      </c>
      <c r="P4" s="49" t="s">
        <v>55</v>
      </c>
      <c r="Q4" s="17" t="s">
        <v>387</v>
      </c>
      <c r="R4" s="17" t="s">
        <v>388</v>
      </c>
      <c r="S4" s="12" t="s">
        <v>389</v>
      </c>
      <c r="T4" s="28" t="s">
        <v>169</v>
      </c>
    </row>
    <row r="5" spans="1:20" ht="318.75">
      <c r="A5" s="11" t="s">
        <v>390</v>
      </c>
      <c r="B5" s="9" t="s">
        <v>240</v>
      </c>
      <c r="C5" s="19" t="s">
        <v>187</v>
      </c>
      <c r="D5" s="28" t="s">
        <v>392</v>
      </c>
      <c r="E5" s="28" t="str">
        <f t="shared" si="0"/>
        <v>觀音區塔腳路與塔腳一路道路拓寬工程_03.土地徵收市價查估作業</v>
      </c>
      <c r="H5" s="15" t="s">
        <v>139</v>
      </c>
      <c r="I5" s="12" t="s">
        <v>305</v>
      </c>
      <c r="L5" s="28" t="s">
        <v>160</v>
      </c>
      <c r="M5" s="1">
        <v>4</v>
      </c>
      <c r="N5" s="1" t="s">
        <v>144</v>
      </c>
      <c r="O5" s="8" t="s">
        <v>391</v>
      </c>
      <c r="P5" s="49" t="s">
        <v>55</v>
      </c>
      <c r="Q5" s="9" t="s">
        <v>393</v>
      </c>
      <c r="R5" s="19" t="s">
        <v>394</v>
      </c>
      <c r="S5" s="12" t="s">
        <v>395</v>
      </c>
      <c r="T5" s="28" t="s">
        <v>160</v>
      </c>
    </row>
    <row r="6" spans="1:20" ht="409.5">
      <c r="A6" s="11" t="s">
        <v>396</v>
      </c>
      <c r="B6" s="9" t="s">
        <v>241</v>
      </c>
      <c r="C6" s="19" t="s">
        <v>188</v>
      </c>
      <c r="D6" s="51" t="s">
        <v>384</v>
      </c>
      <c r="E6" s="28" t="str">
        <f t="shared" si="0"/>
        <v>龜山區大坪頂公九公園_02.土地協議市價查估作業</v>
      </c>
      <c r="H6" s="15" t="s">
        <v>139</v>
      </c>
      <c r="I6" s="12" t="s">
        <v>306</v>
      </c>
      <c r="L6" s="28" t="s">
        <v>165</v>
      </c>
      <c r="M6" s="20">
        <v>5</v>
      </c>
      <c r="N6" s="20" t="s">
        <v>2</v>
      </c>
      <c r="O6" s="21"/>
      <c r="P6" s="49" t="s">
        <v>55</v>
      </c>
      <c r="Q6" s="9" t="s">
        <v>397</v>
      </c>
      <c r="R6" s="19" t="s">
        <v>398</v>
      </c>
      <c r="S6" s="12" t="s">
        <v>399</v>
      </c>
      <c r="T6" s="28" t="s">
        <v>165</v>
      </c>
    </row>
    <row r="7" spans="1:20" ht="204">
      <c r="A7" s="11" t="s">
        <v>400</v>
      </c>
      <c r="B7" s="9" t="s">
        <v>242</v>
      </c>
      <c r="C7" s="9" t="s">
        <v>189</v>
      </c>
      <c r="D7" s="28" t="s">
        <v>402</v>
      </c>
      <c r="E7" s="28" t="str">
        <f t="shared" si="0"/>
        <v>桃園區龍泉五街延伸至大慶街(兒童遊樂場用地28)道路新闢工程_01.地上物查估作業</v>
      </c>
      <c r="H7" s="15" t="s">
        <v>139</v>
      </c>
      <c r="I7" s="12" t="s">
        <v>307</v>
      </c>
      <c r="L7" s="28" t="s">
        <v>160</v>
      </c>
      <c r="M7" s="1">
        <v>6</v>
      </c>
      <c r="N7" s="1" t="s">
        <v>145</v>
      </c>
      <c r="O7" s="8" t="s">
        <v>401</v>
      </c>
      <c r="P7" s="49" t="s">
        <v>55</v>
      </c>
      <c r="Q7" s="9" t="s">
        <v>65</v>
      </c>
      <c r="R7" s="9" t="s">
        <v>66</v>
      </c>
      <c r="S7" s="12" t="s">
        <v>67</v>
      </c>
      <c r="T7" s="28" t="s">
        <v>160</v>
      </c>
    </row>
    <row r="8" spans="1:20" ht="71.25">
      <c r="A8" s="11" t="s">
        <v>403</v>
      </c>
      <c r="B8" s="9" t="s">
        <v>243</v>
      </c>
      <c r="C8" s="9" t="s">
        <v>190</v>
      </c>
      <c r="D8" s="28" t="s">
        <v>402</v>
      </c>
      <c r="E8" s="28" t="str">
        <f t="shared" si="0"/>
        <v>八德區廣福路879巷192弄銜接永豐南路31巷道路拓寬工程_01.地上物查估作業</v>
      </c>
      <c r="H8" s="15" t="s">
        <v>139</v>
      </c>
      <c r="I8" s="12"/>
      <c r="M8" s="22">
        <v>7</v>
      </c>
      <c r="N8" s="22" t="s">
        <v>404</v>
      </c>
      <c r="O8" s="23" t="s">
        <v>68</v>
      </c>
      <c r="P8" s="49"/>
      <c r="Q8" s="9" t="s">
        <v>69</v>
      </c>
      <c r="R8" s="9" t="s">
        <v>70</v>
      </c>
      <c r="S8" s="12"/>
    </row>
    <row r="9" spans="1:20" ht="102">
      <c r="A9" s="11" t="s">
        <v>405</v>
      </c>
      <c r="B9" s="9" t="s">
        <v>244</v>
      </c>
      <c r="C9" s="9" t="s">
        <v>191</v>
      </c>
      <c r="D9" s="28" t="s">
        <v>402</v>
      </c>
      <c r="E9" s="28" t="str">
        <f t="shared" si="0"/>
        <v>八德區和平路573巷口拓寬工程_01.地上物查估作業</v>
      </c>
      <c r="H9" s="15" t="s">
        <v>139</v>
      </c>
      <c r="I9" s="12" t="s">
        <v>308</v>
      </c>
      <c r="L9" s="28" t="s">
        <v>160</v>
      </c>
      <c r="M9" s="1">
        <v>8</v>
      </c>
      <c r="N9" s="1" t="s">
        <v>3</v>
      </c>
      <c r="O9" s="8" t="s">
        <v>406</v>
      </c>
      <c r="P9" s="49" t="s">
        <v>55</v>
      </c>
      <c r="Q9" s="9" t="s">
        <v>71</v>
      </c>
      <c r="R9" s="9" t="s">
        <v>72</v>
      </c>
      <c r="S9" s="12" t="s">
        <v>73</v>
      </c>
      <c r="T9" s="28" t="s">
        <v>160</v>
      </c>
    </row>
    <row r="10" spans="1:20" ht="280.5">
      <c r="A10" s="11" t="s">
        <v>407</v>
      </c>
      <c r="B10" s="9" t="s">
        <v>245</v>
      </c>
      <c r="C10" s="9" t="s">
        <v>192</v>
      </c>
      <c r="D10" s="28" t="s">
        <v>402</v>
      </c>
      <c r="E10" s="28" t="str">
        <f t="shared" si="0"/>
        <v>八德區新生路至龍江路道路新闢工程_01.地上物查估作業</v>
      </c>
      <c r="H10" s="15" t="s">
        <v>139</v>
      </c>
      <c r="I10" s="9" t="s">
        <v>309</v>
      </c>
      <c r="L10" s="28" t="s">
        <v>160</v>
      </c>
      <c r="M10" s="1">
        <v>9</v>
      </c>
      <c r="N10" s="1" t="s">
        <v>4</v>
      </c>
      <c r="O10" s="8" t="s">
        <v>408</v>
      </c>
      <c r="P10" s="4" t="s">
        <v>55</v>
      </c>
      <c r="Q10" s="9" t="s">
        <v>74</v>
      </c>
      <c r="R10" s="9" t="s">
        <v>75</v>
      </c>
      <c r="S10" s="9" t="s">
        <v>76</v>
      </c>
      <c r="T10" s="28" t="s">
        <v>160</v>
      </c>
    </row>
    <row r="11" spans="1:20" ht="51">
      <c r="A11" s="11" t="s">
        <v>409</v>
      </c>
      <c r="B11" s="9" t="s">
        <v>246</v>
      </c>
      <c r="C11" s="9" t="s">
        <v>191</v>
      </c>
      <c r="D11" s="28" t="s">
        <v>411</v>
      </c>
      <c r="E11" s="28" t="str">
        <f t="shared" si="0"/>
        <v>八德區和平路573巷口拓寬工程_05.測量作業</v>
      </c>
      <c r="H11" s="15" t="s">
        <v>139</v>
      </c>
      <c r="I11" s="12" t="s">
        <v>310</v>
      </c>
      <c r="L11" s="28" t="s">
        <v>160</v>
      </c>
      <c r="M11" s="1">
        <v>10</v>
      </c>
      <c r="N11" s="1" t="s">
        <v>146</v>
      </c>
      <c r="O11" s="8" t="s">
        <v>410</v>
      </c>
      <c r="P11" s="49" t="s">
        <v>55</v>
      </c>
      <c r="Q11" s="9" t="s">
        <v>77</v>
      </c>
      <c r="R11" s="9" t="s">
        <v>70</v>
      </c>
      <c r="S11" s="12" t="s">
        <v>78</v>
      </c>
      <c r="T11" s="28" t="s">
        <v>160</v>
      </c>
    </row>
    <row r="12" spans="1:20" ht="331.5">
      <c r="A12" s="11" t="s">
        <v>412</v>
      </c>
      <c r="B12" s="17" t="s">
        <v>247</v>
      </c>
      <c r="C12" s="19" t="s">
        <v>187</v>
      </c>
      <c r="D12" s="28" t="s">
        <v>413</v>
      </c>
      <c r="E12" s="28" t="str">
        <f t="shared" si="0"/>
        <v>觀音區塔腳路與塔腳一路道路拓寬工程_02.土地協議市價查估作業</v>
      </c>
      <c r="H12" s="15" t="s">
        <v>139</v>
      </c>
      <c r="I12" s="12" t="s">
        <v>311</v>
      </c>
      <c r="L12" s="28" t="s">
        <v>160</v>
      </c>
      <c r="M12" s="1">
        <v>11</v>
      </c>
      <c r="N12" s="1" t="s">
        <v>147</v>
      </c>
      <c r="O12" s="8"/>
      <c r="P12" s="49" t="s">
        <v>55</v>
      </c>
      <c r="Q12" s="17" t="s">
        <v>79</v>
      </c>
      <c r="R12" s="19" t="s">
        <v>414</v>
      </c>
      <c r="S12" s="12" t="s">
        <v>80</v>
      </c>
      <c r="T12" s="28" t="s">
        <v>160</v>
      </c>
    </row>
    <row r="13" spans="1:20" ht="409.5">
      <c r="A13" s="11" t="s">
        <v>415</v>
      </c>
      <c r="B13" s="17" t="s">
        <v>248</v>
      </c>
      <c r="C13" s="17" t="s">
        <v>193</v>
      </c>
      <c r="D13" s="28" t="s">
        <v>416</v>
      </c>
      <c r="E13" s="28" t="str">
        <f t="shared" si="0"/>
        <v>桃園區捷運綠線G08站捷運開發區旁廣場用地取得_02.土地協議市價查估作業, 03.土地徵收市價查估作業</v>
      </c>
      <c r="H13" s="15" t="s">
        <v>139</v>
      </c>
      <c r="I13" s="12" t="s">
        <v>312</v>
      </c>
      <c r="L13" s="28" t="s">
        <v>165</v>
      </c>
      <c r="M13" s="20">
        <v>12</v>
      </c>
      <c r="N13" s="20" t="s">
        <v>5</v>
      </c>
      <c r="O13" s="21"/>
      <c r="P13" s="49" t="s">
        <v>55</v>
      </c>
      <c r="Q13" s="17" t="s">
        <v>417</v>
      </c>
      <c r="R13" s="17" t="s">
        <v>418</v>
      </c>
      <c r="S13" s="12" t="s">
        <v>419</v>
      </c>
      <c r="T13" s="28" t="s">
        <v>165</v>
      </c>
    </row>
    <row r="14" spans="1:20" ht="102">
      <c r="A14" s="11" t="s">
        <v>420</v>
      </c>
      <c r="B14" s="9" t="s">
        <v>249</v>
      </c>
      <c r="C14" s="9" t="s">
        <v>194</v>
      </c>
      <c r="D14" s="28" t="s">
        <v>402</v>
      </c>
      <c r="E14" s="28" t="str">
        <f t="shared" si="0"/>
        <v>桃園區龍城六街打通至龍泉五街道路新闢工程_01.地上物查估作業</v>
      </c>
      <c r="H14" s="15" t="s">
        <v>139</v>
      </c>
      <c r="I14" s="12" t="s">
        <v>313</v>
      </c>
      <c r="M14" s="24">
        <v>13</v>
      </c>
      <c r="N14" s="24" t="s">
        <v>6</v>
      </c>
      <c r="O14" s="25" t="s">
        <v>421</v>
      </c>
      <c r="P14" s="4"/>
      <c r="Q14" s="9" t="s">
        <v>81</v>
      </c>
      <c r="R14" s="9" t="s">
        <v>82</v>
      </c>
      <c r="S14" s="12" t="s">
        <v>83</v>
      </c>
    </row>
    <row r="15" spans="1:20" ht="64.5">
      <c r="A15" s="11" t="s">
        <v>422</v>
      </c>
      <c r="B15" s="9" t="s">
        <v>250</v>
      </c>
      <c r="C15" s="9" t="s">
        <v>195</v>
      </c>
      <c r="D15" s="28" t="s">
        <v>392</v>
      </c>
      <c r="E15" s="28" t="str">
        <f t="shared" si="0"/>
        <v>桃園市都會區大眾捷運系統航空城捷運線(綠線)G04-3站周邊道路興闢及拓寬工程_03.土地徵收市價查估作業</v>
      </c>
      <c r="H15" s="15" t="s">
        <v>139</v>
      </c>
      <c r="I15" s="12" t="s">
        <v>314</v>
      </c>
      <c r="L15" s="28" t="s">
        <v>160</v>
      </c>
      <c r="M15" s="1">
        <v>14</v>
      </c>
      <c r="N15" s="1" t="s">
        <v>7</v>
      </c>
      <c r="O15" s="8"/>
      <c r="P15" s="49" t="s">
        <v>55</v>
      </c>
      <c r="Q15" s="9" t="s">
        <v>84</v>
      </c>
      <c r="R15" s="9" t="s">
        <v>85</v>
      </c>
      <c r="S15" s="12" t="s">
        <v>86</v>
      </c>
      <c r="T15" s="28" t="s">
        <v>160</v>
      </c>
    </row>
    <row r="16" spans="1:20" ht="57">
      <c r="A16" s="11" t="s">
        <v>423</v>
      </c>
      <c r="B16" s="9" t="s">
        <v>251</v>
      </c>
      <c r="C16" s="9" t="s">
        <v>196</v>
      </c>
      <c r="D16" s="28" t="s">
        <v>392</v>
      </c>
      <c r="E16" s="28" t="str">
        <f t="shared" si="0"/>
        <v>臺鐵地下化中路站前之廣場及園道用地_03.土地徵收市價查估作業</v>
      </c>
      <c r="H16" s="15" t="s">
        <v>139</v>
      </c>
      <c r="I16" s="12" t="s">
        <v>315</v>
      </c>
      <c r="L16" s="28" t="s">
        <v>160</v>
      </c>
      <c r="M16" s="1">
        <v>15</v>
      </c>
      <c r="N16" s="1" t="s">
        <v>8</v>
      </c>
      <c r="O16" s="8"/>
      <c r="P16" s="49" t="s">
        <v>55</v>
      </c>
      <c r="Q16" s="9" t="s">
        <v>87</v>
      </c>
      <c r="R16" s="9" t="s">
        <v>85</v>
      </c>
      <c r="S16" s="12" t="s">
        <v>88</v>
      </c>
      <c r="T16" s="28" t="s">
        <v>160</v>
      </c>
    </row>
    <row r="17" spans="1:20" ht="57">
      <c r="A17" s="11" t="s">
        <v>424</v>
      </c>
      <c r="B17" s="9" t="s">
        <v>252</v>
      </c>
      <c r="C17" s="9" t="s">
        <v>195</v>
      </c>
      <c r="D17" s="28" t="s">
        <v>426</v>
      </c>
      <c r="E17" s="28" t="str">
        <f t="shared" si="0"/>
        <v>桃園市都會區大眾捷運系統航空城捷運線(綠線)G04-3站周邊道路興闢及拓寬工程_04.相關計畫書製作</v>
      </c>
      <c r="H17" s="15" t="s">
        <v>139</v>
      </c>
      <c r="I17" s="12" t="s">
        <v>316</v>
      </c>
      <c r="L17" s="28" t="s">
        <v>177</v>
      </c>
      <c r="M17" s="26">
        <v>16</v>
      </c>
      <c r="N17" s="26" t="s">
        <v>9</v>
      </c>
      <c r="O17" s="27" t="s">
        <v>425</v>
      </c>
      <c r="P17" s="4" t="s">
        <v>55</v>
      </c>
      <c r="Q17" s="9" t="s">
        <v>89</v>
      </c>
      <c r="R17" s="9" t="s">
        <v>70</v>
      </c>
      <c r="S17" s="12" t="s">
        <v>90</v>
      </c>
      <c r="T17" s="28" t="s">
        <v>177</v>
      </c>
    </row>
    <row r="18" spans="1:20" ht="57">
      <c r="A18" s="11" t="s">
        <v>427</v>
      </c>
      <c r="B18" s="9" t="s">
        <v>253</v>
      </c>
      <c r="C18" s="9" t="s">
        <v>197</v>
      </c>
      <c r="D18" s="28" t="s">
        <v>411</v>
      </c>
      <c r="E18" s="28" t="str">
        <f t="shared" si="0"/>
        <v>平鎮區東光路201巷(龍南路728巷至龍南路)_05.測量作業</v>
      </c>
      <c r="H18" s="15" t="s">
        <v>139</v>
      </c>
      <c r="I18" s="12" t="s">
        <v>317</v>
      </c>
      <c r="L18" s="28" t="s">
        <v>160</v>
      </c>
      <c r="M18" s="1">
        <v>17</v>
      </c>
      <c r="N18" s="1" t="s">
        <v>10</v>
      </c>
      <c r="O18" s="8"/>
      <c r="P18" s="49" t="s">
        <v>55</v>
      </c>
      <c r="Q18" s="9" t="s">
        <v>91</v>
      </c>
      <c r="R18" s="9" t="s">
        <v>428</v>
      </c>
      <c r="S18" s="12" t="s">
        <v>92</v>
      </c>
      <c r="T18" s="28" t="s">
        <v>160</v>
      </c>
    </row>
    <row r="19" spans="1:20" ht="409.5">
      <c r="A19" s="11" t="s">
        <v>429</v>
      </c>
      <c r="B19" s="9" t="s">
        <v>254</v>
      </c>
      <c r="C19" s="19" t="s">
        <v>198</v>
      </c>
      <c r="D19" s="28" t="s">
        <v>402</v>
      </c>
      <c r="E19" s="28" t="str">
        <f t="shared" si="0"/>
        <v>中壢區華安路口等瓶頸道路拓寬_01.地上物查估作業</v>
      </c>
      <c r="H19" s="15" t="s">
        <v>139</v>
      </c>
      <c r="I19" s="12" t="s">
        <v>318</v>
      </c>
      <c r="L19" s="28" t="s">
        <v>169</v>
      </c>
      <c r="M19" s="3">
        <v>18</v>
      </c>
      <c r="N19" s="3" t="s">
        <v>11</v>
      </c>
      <c r="O19" s="16" t="s">
        <v>430</v>
      </c>
      <c r="P19" s="49" t="s">
        <v>55</v>
      </c>
      <c r="Q19" s="9" t="s">
        <v>431</v>
      </c>
      <c r="R19" s="19" t="s">
        <v>432</v>
      </c>
      <c r="S19" s="12" t="s">
        <v>93</v>
      </c>
      <c r="T19" s="28" t="s">
        <v>169</v>
      </c>
    </row>
    <row r="20" spans="1:20" ht="68.25">
      <c r="A20" s="11" t="s">
        <v>433</v>
      </c>
      <c r="B20" s="9" t="s">
        <v>255</v>
      </c>
      <c r="C20" s="9" t="s">
        <v>199</v>
      </c>
      <c r="D20" s="28" t="s">
        <v>411</v>
      </c>
      <c r="E20" s="28" t="str">
        <f t="shared" si="0"/>
        <v>龍潭區高揚南路(桃67)改道工程_05.測量作業</v>
      </c>
      <c r="H20" s="15" t="s">
        <v>139</v>
      </c>
      <c r="I20" s="12" t="s">
        <v>319</v>
      </c>
      <c r="L20" s="28" t="s">
        <v>160</v>
      </c>
      <c r="M20" s="1">
        <v>19</v>
      </c>
      <c r="N20" s="1" t="s">
        <v>12</v>
      </c>
      <c r="O20" s="8" t="s">
        <v>434</v>
      </c>
      <c r="P20" s="49" t="s">
        <v>55</v>
      </c>
      <c r="Q20" s="9" t="s">
        <v>435</v>
      </c>
      <c r="R20" s="9" t="s">
        <v>94</v>
      </c>
      <c r="S20" s="12" t="s">
        <v>95</v>
      </c>
      <c r="T20" s="28" t="s">
        <v>160</v>
      </c>
    </row>
    <row r="21" spans="1:20" ht="333">
      <c r="A21" s="11" t="s">
        <v>436</v>
      </c>
      <c r="B21" s="9" t="s">
        <v>256</v>
      </c>
      <c r="C21" s="17" t="s">
        <v>200</v>
      </c>
      <c r="D21" s="51" t="s">
        <v>384</v>
      </c>
      <c r="E21" s="28" t="str">
        <f t="shared" si="0"/>
        <v>蘆竹區兒一及周邊綠地工程_02.土地協議市價查估作業</v>
      </c>
      <c r="H21" s="15" t="s">
        <v>139</v>
      </c>
      <c r="I21" s="12" t="s">
        <v>320</v>
      </c>
      <c r="L21" s="28" t="s">
        <v>177</v>
      </c>
      <c r="M21" s="26">
        <v>20</v>
      </c>
      <c r="N21" s="26" t="s">
        <v>13</v>
      </c>
      <c r="O21" s="29" t="s">
        <v>96</v>
      </c>
      <c r="P21" s="49" t="s">
        <v>55</v>
      </c>
      <c r="Q21" s="9" t="s">
        <v>437</v>
      </c>
      <c r="R21" s="17" t="s">
        <v>438</v>
      </c>
      <c r="S21" s="12" t="s">
        <v>439</v>
      </c>
      <c r="T21" s="28" t="s">
        <v>177</v>
      </c>
    </row>
    <row r="22" spans="1:20" ht="14.25">
      <c r="A22" s="11" t="s">
        <v>440</v>
      </c>
      <c r="B22" s="9"/>
      <c r="C22" s="9"/>
      <c r="D22" s="28"/>
      <c r="E22" s="28" t="str">
        <f t="shared" si="0"/>
        <v>_</v>
      </c>
      <c r="H22" s="15"/>
      <c r="I22" s="12"/>
      <c r="M22" s="24">
        <v>21</v>
      </c>
      <c r="N22" s="24"/>
      <c r="O22" s="25"/>
      <c r="P22" s="49"/>
      <c r="Q22" s="9"/>
      <c r="R22" s="9"/>
      <c r="S22" s="12"/>
    </row>
    <row r="23" spans="1:20" ht="125.25">
      <c r="A23" s="11" t="s">
        <v>441</v>
      </c>
      <c r="B23" s="9" t="s">
        <v>257</v>
      </c>
      <c r="C23" s="19" t="s">
        <v>201</v>
      </c>
      <c r="D23" s="28" t="s">
        <v>392</v>
      </c>
      <c r="E23" s="28" t="str">
        <f t="shared" si="0"/>
        <v>楊梅都市計畫(幼獅路一段東側產業遊樂區)旁公園用地取得_03.土地徵收市價查估作業</v>
      </c>
      <c r="H23" s="15" t="s">
        <v>139</v>
      </c>
      <c r="I23" s="12" t="s">
        <v>321</v>
      </c>
      <c r="L23" s="28" t="s">
        <v>169</v>
      </c>
      <c r="M23" s="3">
        <v>22</v>
      </c>
      <c r="N23" s="3" t="s">
        <v>14</v>
      </c>
      <c r="O23" s="30" t="s">
        <v>97</v>
      </c>
      <c r="P23" s="49" t="s">
        <v>55</v>
      </c>
      <c r="Q23" s="9" t="s">
        <v>442</v>
      </c>
      <c r="R23" s="19" t="s">
        <v>443</v>
      </c>
      <c r="S23" s="12" t="s">
        <v>444</v>
      </c>
      <c r="T23" s="28" t="s">
        <v>169</v>
      </c>
    </row>
    <row r="24" spans="1:20" ht="178.5">
      <c r="A24" s="11" t="s">
        <v>445</v>
      </c>
      <c r="B24" s="9" t="s">
        <v>258</v>
      </c>
      <c r="C24" s="19" t="s">
        <v>202</v>
      </c>
      <c r="D24" s="28" t="s">
        <v>402</v>
      </c>
      <c r="E24" s="28" t="str">
        <f t="shared" si="0"/>
        <v>平鎮區龍平路(中正三路至中正五路)_01.地上物查估作業</v>
      </c>
      <c r="H24" s="15" t="s">
        <v>139</v>
      </c>
      <c r="I24" s="12" t="s">
        <v>322</v>
      </c>
      <c r="L24" s="28" t="s">
        <v>165</v>
      </c>
      <c r="M24" s="20">
        <v>23</v>
      </c>
      <c r="N24" s="20" t="s">
        <v>15</v>
      </c>
      <c r="O24" s="31" t="s">
        <v>98</v>
      </c>
      <c r="P24" s="49" t="s">
        <v>55</v>
      </c>
      <c r="Q24" s="9" t="s">
        <v>99</v>
      </c>
      <c r="R24" s="19" t="s">
        <v>446</v>
      </c>
      <c r="S24" s="12" t="s">
        <v>100</v>
      </c>
      <c r="T24" s="28" t="s">
        <v>165</v>
      </c>
    </row>
    <row r="25" spans="1:20" ht="123.75">
      <c r="A25" s="11" t="s">
        <v>447</v>
      </c>
      <c r="B25" s="9" t="s">
        <v>259</v>
      </c>
      <c r="C25" s="9" t="s">
        <v>187</v>
      </c>
      <c r="D25" s="28" t="s">
        <v>426</v>
      </c>
      <c r="E25" s="28" t="str">
        <f t="shared" si="0"/>
        <v>觀音區塔腳路與塔腳一路道路拓寬工程_04.相關計畫書製作</v>
      </c>
      <c r="H25" s="15" t="s">
        <v>139</v>
      </c>
      <c r="I25" s="12" t="s">
        <v>323</v>
      </c>
      <c r="L25" s="28" t="s">
        <v>165</v>
      </c>
      <c r="M25" s="20">
        <v>24</v>
      </c>
      <c r="N25" s="20" t="s">
        <v>149</v>
      </c>
      <c r="O25" s="31" t="s">
        <v>448</v>
      </c>
      <c r="P25" s="49" t="s">
        <v>55</v>
      </c>
      <c r="Q25" s="9" t="s">
        <v>449</v>
      </c>
      <c r="R25" s="9" t="s">
        <v>450</v>
      </c>
      <c r="S25" s="12" t="s">
        <v>451</v>
      </c>
      <c r="T25" s="28" t="s">
        <v>165</v>
      </c>
    </row>
    <row r="26" spans="1:20" ht="136.5">
      <c r="A26" s="11" t="s">
        <v>452</v>
      </c>
      <c r="B26" s="9" t="s">
        <v>260</v>
      </c>
      <c r="C26" s="9" t="s">
        <v>188</v>
      </c>
      <c r="D26" s="51" t="s">
        <v>384</v>
      </c>
      <c r="E26" s="28" t="str">
        <f t="shared" si="0"/>
        <v>龜山區大坪頂公九公園_02.土地協議市價查估作業</v>
      </c>
      <c r="H26" s="15" t="s">
        <v>139</v>
      </c>
      <c r="I26" s="12" t="s">
        <v>324</v>
      </c>
      <c r="L26" s="28" t="s">
        <v>169</v>
      </c>
      <c r="M26" s="3">
        <v>25</v>
      </c>
      <c r="N26" s="3" t="s">
        <v>16</v>
      </c>
      <c r="O26" s="30" t="s">
        <v>101</v>
      </c>
      <c r="P26" s="49" t="s">
        <v>55</v>
      </c>
      <c r="Q26" s="9" t="s">
        <v>453</v>
      </c>
      <c r="R26" s="9" t="s">
        <v>454</v>
      </c>
      <c r="S26" s="12" t="s">
        <v>455</v>
      </c>
      <c r="T26" s="28" t="s">
        <v>169</v>
      </c>
    </row>
    <row r="27" spans="1:20" ht="102">
      <c r="A27" s="11" t="s">
        <v>456</v>
      </c>
      <c r="B27" s="9" t="s">
        <v>261</v>
      </c>
      <c r="C27" s="9" t="s">
        <v>203</v>
      </c>
      <c r="D27" s="28" t="s">
        <v>411</v>
      </c>
      <c r="E27" s="28" t="str">
        <f t="shared" si="0"/>
        <v>八德區茄苳路道路拓寬工程_05.測量作業</v>
      </c>
      <c r="H27" s="15" t="s">
        <v>139</v>
      </c>
      <c r="I27" s="12" t="s">
        <v>325</v>
      </c>
      <c r="L27" s="28" t="s">
        <v>165</v>
      </c>
      <c r="M27" s="20">
        <v>26</v>
      </c>
      <c r="N27" s="20" t="s">
        <v>17</v>
      </c>
      <c r="O27" s="31" t="s">
        <v>102</v>
      </c>
      <c r="P27" s="49" t="s">
        <v>55</v>
      </c>
      <c r="Q27" s="9" t="s">
        <v>103</v>
      </c>
      <c r="R27" s="9" t="s">
        <v>104</v>
      </c>
      <c r="S27" s="12" t="s">
        <v>105</v>
      </c>
      <c r="T27" s="28" t="s">
        <v>165</v>
      </c>
    </row>
    <row r="28" spans="1:20" ht="111">
      <c r="A28" s="11" t="s">
        <v>457</v>
      </c>
      <c r="B28" s="9" t="s">
        <v>262</v>
      </c>
      <c r="C28" s="9" t="s">
        <v>18</v>
      </c>
      <c r="D28" s="11" t="s">
        <v>381</v>
      </c>
      <c r="E28" s="28" t="str">
        <f t="shared" si="0"/>
        <v>112年度第2次教育訓練_07.辦理教育訓練</v>
      </c>
      <c r="H28" s="15" t="s">
        <v>139</v>
      </c>
      <c r="I28" s="12" t="s">
        <v>326</v>
      </c>
      <c r="L28" s="28" t="s">
        <v>165</v>
      </c>
      <c r="M28" s="20">
        <v>27</v>
      </c>
      <c r="N28" s="20" t="s">
        <v>18</v>
      </c>
      <c r="O28" s="31" t="s">
        <v>106</v>
      </c>
      <c r="P28" s="49" t="s">
        <v>55</v>
      </c>
      <c r="Q28" s="9" t="s">
        <v>458</v>
      </c>
      <c r="R28" s="9" t="s">
        <v>459</v>
      </c>
      <c r="S28" s="12" t="s">
        <v>460</v>
      </c>
      <c r="T28" s="28" t="s">
        <v>165</v>
      </c>
    </row>
    <row r="29" spans="1:20" ht="102">
      <c r="A29" s="11" t="s">
        <v>461</v>
      </c>
      <c r="B29" s="32" t="s">
        <v>263</v>
      </c>
      <c r="C29" s="32" t="s">
        <v>204</v>
      </c>
      <c r="D29" s="28" t="s">
        <v>411</v>
      </c>
      <c r="E29" s="28" t="str">
        <f t="shared" si="0"/>
        <v>龍潭區龍新路(桃20)霄裡溪至三和國小道路拓寬(一期)_05.測量作業</v>
      </c>
      <c r="H29" s="15" t="s">
        <v>139</v>
      </c>
      <c r="I29" s="33" t="s">
        <v>327</v>
      </c>
      <c r="L29" s="28" t="s">
        <v>165</v>
      </c>
      <c r="M29" s="20">
        <v>28</v>
      </c>
      <c r="N29" s="20" t="s">
        <v>19</v>
      </c>
      <c r="O29" s="31" t="s">
        <v>107</v>
      </c>
      <c r="P29" s="49" t="s">
        <v>55</v>
      </c>
      <c r="Q29" s="32" t="s">
        <v>108</v>
      </c>
      <c r="R29" s="32" t="s">
        <v>109</v>
      </c>
      <c r="S29" s="33" t="s">
        <v>110</v>
      </c>
      <c r="T29" s="28" t="s">
        <v>165</v>
      </c>
    </row>
    <row r="30" spans="1:20" ht="409.5">
      <c r="A30" s="11" t="s">
        <v>462</v>
      </c>
      <c r="B30" s="9" t="s">
        <v>264</v>
      </c>
      <c r="C30" s="19" t="s">
        <v>205</v>
      </c>
      <c r="D30" s="51" t="s">
        <v>384</v>
      </c>
      <c r="E30" s="28" t="str">
        <f t="shared" si="0"/>
        <v>龜山區幸福公園_02.土地協議市價查估作業</v>
      </c>
      <c r="H30" s="15" t="s">
        <v>139</v>
      </c>
      <c r="I30" s="9" t="s">
        <v>328</v>
      </c>
      <c r="L30" s="28" t="s">
        <v>169</v>
      </c>
      <c r="M30" s="3">
        <v>29</v>
      </c>
      <c r="N30" s="3" t="s">
        <v>20</v>
      </c>
      <c r="O30" s="30" t="s">
        <v>463</v>
      </c>
      <c r="P30" s="49" t="s">
        <v>55</v>
      </c>
      <c r="Q30" s="9" t="s">
        <v>464</v>
      </c>
      <c r="R30" s="19" t="s">
        <v>465</v>
      </c>
      <c r="S30" s="9" t="s">
        <v>466</v>
      </c>
      <c r="T30" s="28" t="s">
        <v>169</v>
      </c>
    </row>
    <row r="31" spans="1:20" ht="166.5">
      <c r="A31" s="11" t="s">
        <v>467</v>
      </c>
      <c r="B31" s="9" t="s">
        <v>265</v>
      </c>
      <c r="C31" s="19" t="s">
        <v>206</v>
      </c>
      <c r="D31" s="28" t="s">
        <v>411</v>
      </c>
      <c r="E31" s="28" t="str">
        <f t="shared" si="0"/>
        <v>龍潭區龍新路(桃20)霄裡溪至三和國小道路拓寬(二期)_05.測量作業</v>
      </c>
      <c r="H31" s="15" t="s">
        <v>139</v>
      </c>
      <c r="I31" s="9" t="s">
        <v>329</v>
      </c>
      <c r="L31" s="28" t="s">
        <v>165</v>
      </c>
      <c r="M31" s="20">
        <v>30</v>
      </c>
      <c r="N31" s="20" t="s">
        <v>21</v>
      </c>
      <c r="O31" s="31" t="s">
        <v>468</v>
      </c>
      <c r="P31" s="49" t="s">
        <v>55</v>
      </c>
      <c r="Q31" s="9" t="s">
        <v>469</v>
      </c>
      <c r="R31" s="19" t="s">
        <v>470</v>
      </c>
      <c r="S31" s="9" t="s">
        <v>471</v>
      </c>
      <c r="T31" s="28" t="s">
        <v>165</v>
      </c>
    </row>
    <row r="32" spans="1:20" ht="277.5">
      <c r="A32" s="11" t="s">
        <v>472</v>
      </c>
      <c r="B32" s="17" t="s">
        <v>266</v>
      </c>
      <c r="C32" s="17" t="s">
        <v>207</v>
      </c>
      <c r="D32" s="28" t="s">
        <v>413</v>
      </c>
      <c r="E32" s="28" t="str">
        <f t="shared" si="0"/>
        <v>臺灣鐵路地下化建設計畫車站中路站工程_02.土地協議市價查估作業</v>
      </c>
      <c r="H32" s="15" t="s">
        <v>139</v>
      </c>
      <c r="I32" s="9" t="s">
        <v>330</v>
      </c>
      <c r="L32" s="28" t="s">
        <v>165</v>
      </c>
      <c r="M32" s="20">
        <v>31</v>
      </c>
      <c r="N32" s="20" t="s">
        <v>22</v>
      </c>
      <c r="O32" s="31" t="s">
        <v>111</v>
      </c>
      <c r="P32" s="49" t="s">
        <v>55</v>
      </c>
      <c r="Q32" s="17" t="s">
        <v>473</v>
      </c>
      <c r="R32" s="17" t="s">
        <v>474</v>
      </c>
      <c r="S32" s="9" t="s">
        <v>475</v>
      </c>
      <c r="T32" s="28" t="s">
        <v>165</v>
      </c>
    </row>
    <row r="33" spans="1:20" ht="153.75">
      <c r="A33" s="11" t="s">
        <v>476</v>
      </c>
      <c r="B33" s="17" t="s">
        <v>267</v>
      </c>
      <c r="C33" s="19" t="s">
        <v>195</v>
      </c>
      <c r="D33" s="51" t="s">
        <v>384</v>
      </c>
      <c r="E33" s="28" t="str">
        <f t="shared" si="0"/>
        <v>桃園市都會區大眾捷運系統航空城捷運線(綠線)G04-3站周邊道路興闢及拓寬工程_02.土地協議市價查估作業</v>
      </c>
      <c r="H33" s="15" t="s">
        <v>139</v>
      </c>
      <c r="I33" s="9" t="s">
        <v>331</v>
      </c>
      <c r="L33" s="28" t="s">
        <v>177</v>
      </c>
      <c r="M33" s="26">
        <v>32</v>
      </c>
      <c r="N33" s="26" t="s">
        <v>23</v>
      </c>
      <c r="O33" s="29" t="s">
        <v>112</v>
      </c>
      <c r="P33" s="49" t="s">
        <v>55</v>
      </c>
      <c r="Q33" s="17" t="s">
        <v>477</v>
      </c>
      <c r="R33" s="19" t="s">
        <v>478</v>
      </c>
      <c r="S33" s="9" t="s">
        <v>479</v>
      </c>
      <c r="T33" s="28" t="s">
        <v>177</v>
      </c>
    </row>
    <row r="34" spans="1:20" ht="409.5">
      <c r="A34" s="11" t="s">
        <v>480</v>
      </c>
      <c r="B34" s="9" t="s">
        <v>268</v>
      </c>
      <c r="C34" s="17" t="s">
        <v>208</v>
      </c>
      <c r="D34" s="28" t="s">
        <v>413</v>
      </c>
      <c r="E34" s="28" t="str">
        <f t="shared" si="0"/>
        <v>觀音區玉林路一段(桃科六路至玉林路一段609巷)道路拓寬工程_02.土地協議市價查估作業</v>
      </c>
      <c r="H34" s="15" t="s">
        <v>139</v>
      </c>
      <c r="I34" s="9" t="s">
        <v>332</v>
      </c>
      <c r="L34" s="28" t="s">
        <v>177</v>
      </c>
      <c r="M34" s="26">
        <v>33</v>
      </c>
      <c r="N34" s="26" t="s">
        <v>24</v>
      </c>
      <c r="O34" s="29"/>
      <c r="P34" s="49" t="s">
        <v>55</v>
      </c>
      <c r="Q34" s="9" t="s">
        <v>481</v>
      </c>
      <c r="R34" s="17" t="s">
        <v>482</v>
      </c>
      <c r="S34" s="9" t="s">
        <v>483</v>
      </c>
      <c r="T34" s="28" t="s">
        <v>177</v>
      </c>
    </row>
    <row r="35" spans="1:20" ht="409.5">
      <c r="A35" s="11" t="s">
        <v>484</v>
      </c>
      <c r="B35" s="9" t="s">
        <v>269</v>
      </c>
      <c r="C35" s="17" t="s">
        <v>209</v>
      </c>
      <c r="D35" s="51" t="s">
        <v>384</v>
      </c>
      <c r="E35" s="28" t="str">
        <f t="shared" si="0"/>
        <v>桃園區公十公園新闢工程_02.土地協議市價查估作業</v>
      </c>
      <c r="H35" s="15" t="s">
        <v>139</v>
      </c>
      <c r="I35" s="9" t="s">
        <v>333</v>
      </c>
      <c r="L35" s="28" t="s">
        <v>177</v>
      </c>
      <c r="M35" s="26">
        <v>34</v>
      </c>
      <c r="N35" s="26" t="s">
        <v>25</v>
      </c>
      <c r="O35" s="29" t="s">
        <v>113</v>
      </c>
      <c r="P35" s="49" t="s">
        <v>55</v>
      </c>
      <c r="Q35" s="9" t="s">
        <v>485</v>
      </c>
      <c r="R35" s="17" t="s">
        <v>486</v>
      </c>
      <c r="S35" s="9" t="s">
        <v>487</v>
      </c>
      <c r="T35" s="28" t="s">
        <v>177</v>
      </c>
    </row>
    <row r="36" spans="1:20" ht="409.5">
      <c r="A36" s="11" t="s">
        <v>488</v>
      </c>
      <c r="B36" s="9" t="s">
        <v>270</v>
      </c>
      <c r="C36" s="55" t="s">
        <v>631</v>
      </c>
      <c r="D36" s="28" t="s">
        <v>490</v>
      </c>
      <c r="E36" s="28" t="str">
        <f t="shared" si="0"/>
        <v>中壢區龍岡路4-1-10M計畫道路路口瓶頸打通工程_01.地上物查估作業, 02.土地協議市價查估作業</v>
      </c>
      <c r="H36" s="15" t="s">
        <v>139</v>
      </c>
      <c r="I36" s="9" t="s">
        <v>334</v>
      </c>
      <c r="M36" s="24">
        <v>35</v>
      </c>
      <c r="N36" s="24" t="s">
        <v>26</v>
      </c>
      <c r="O36" s="34" t="s">
        <v>489</v>
      </c>
      <c r="P36" s="49"/>
      <c r="Q36" s="9" t="s">
        <v>491</v>
      </c>
      <c r="R36" s="35" t="s">
        <v>492</v>
      </c>
      <c r="S36" s="9" t="s">
        <v>493</v>
      </c>
    </row>
    <row r="37" spans="1:20" ht="111">
      <c r="A37" s="11" t="s">
        <v>494</v>
      </c>
      <c r="B37" s="9" t="s">
        <v>271</v>
      </c>
      <c r="C37" s="17" t="s">
        <v>211</v>
      </c>
      <c r="D37" s="28" t="s">
        <v>411</v>
      </c>
      <c r="E37" s="28" t="str">
        <f t="shared" si="0"/>
        <v>八德區大楠交流道(國道2號)旁道路新闢工程_05.測量作業</v>
      </c>
      <c r="H37" s="15" t="s">
        <v>139</v>
      </c>
      <c r="I37" s="9" t="s">
        <v>335</v>
      </c>
      <c r="L37" s="28" t="s">
        <v>169</v>
      </c>
      <c r="M37" s="3">
        <v>36</v>
      </c>
      <c r="N37" s="3" t="s">
        <v>27</v>
      </c>
      <c r="O37" s="30" t="s">
        <v>495</v>
      </c>
      <c r="P37" s="49" t="s">
        <v>55</v>
      </c>
      <c r="Q37" s="9" t="s">
        <v>496</v>
      </c>
      <c r="R37" s="17" t="s">
        <v>497</v>
      </c>
      <c r="S37" s="9" t="s">
        <v>498</v>
      </c>
      <c r="T37" s="28" t="s">
        <v>169</v>
      </c>
    </row>
    <row r="38" spans="1:20" ht="55.5">
      <c r="A38" s="11" t="s">
        <v>499</v>
      </c>
      <c r="B38" s="9" t="s">
        <v>272</v>
      </c>
      <c r="C38" s="17" t="s">
        <v>193</v>
      </c>
      <c r="D38" s="28" t="s">
        <v>426</v>
      </c>
      <c r="E38" s="28" t="str">
        <f t="shared" si="0"/>
        <v>桃園區捷運綠線G08站捷運開發區旁廣場用地取得_04.相關計畫書製作</v>
      </c>
      <c r="H38" s="15" t="s">
        <v>139</v>
      </c>
      <c r="I38" s="9" t="s">
        <v>336</v>
      </c>
      <c r="M38" s="24">
        <v>37</v>
      </c>
      <c r="N38" s="24" t="s">
        <v>28</v>
      </c>
      <c r="O38" s="34" t="s">
        <v>114</v>
      </c>
      <c r="P38" s="49"/>
      <c r="Q38" s="9" t="s">
        <v>500</v>
      </c>
      <c r="R38" s="17" t="s">
        <v>501</v>
      </c>
      <c r="S38" s="9" t="s">
        <v>502</v>
      </c>
    </row>
    <row r="39" spans="1:20" ht="111">
      <c r="A39" s="11" t="s">
        <v>503</v>
      </c>
      <c r="B39" s="9" t="s">
        <v>273</v>
      </c>
      <c r="C39" s="17" t="s">
        <v>212</v>
      </c>
      <c r="D39" s="53" t="s">
        <v>148</v>
      </c>
      <c r="E39" s="28" t="str">
        <f t="shared" si="0"/>
        <v>八德區新生路打通至龍江路道路新闢工程_06.樁位測釘作業</v>
      </c>
      <c r="H39" s="15" t="s">
        <v>139</v>
      </c>
      <c r="I39" s="9" t="s">
        <v>337</v>
      </c>
      <c r="L39" s="28" t="s">
        <v>165</v>
      </c>
      <c r="M39" s="52">
        <v>38</v>
      </c>
      <c r="N39" s="20" t="s">
        <v>29</v>
      </c>
      <c r="O39" s="31" t="s">
        <v>115</v>
      </c>
      <c r="P39" s="49" t="s">
        <v>55</v>
      </c>
      <c r="Q39" s="9" t="s">
        <v>504</v>
      </c>
      <c r="R39" s="17" t="s">
        <v>505</v>
      </c>
      <c r="S39" s="9" t="s">
        <v>506</v>
      </c>
      <c r="T39" s="28" t="s">
        <v>165</v>
      </c>
    </row>
    <row r="40" spans="1:20" ht="401.25">
      <c r="A40" s="11" t="s">
        <v>507</v>
      </c>
      <c r="B40" s="9" t="s">
        <v>274</v>
      </c>
      <c r="C40" s="17" t="s">
        <v>213</v>
      </c>
      <c r="D40" s="28" t="s">
        <v>411</v>
      </c>
      <c r="E40" s="28" t="str">
        <f t="shared" si="0"/>
        <v>楊梅區榮平路(幼獅路二段至66快速路五段)_05.測量作業</v>
      </c>
      <c r="H40" s="15" t="s">
        <v>139</v>
      </c>
      <c r="I40" s="9" t="s">
        <v>338</v>
      </c>
      <c r="L40" s="28" t="s">
        <v>169</v>
      </c>
      <c r="M40" s="54">
        <v>39</v>
      </c>
      <c r="N40" s="3" t="s">
        <v>30</v>
      </c>
      <c r="O40" s="30" t="s">
        <v>116</v>
      </c>
      <c r="P40" s="49" t="s">
        <v>55</v>
      </c>
      <c r="Q40" s="9" t="s">
        <v>508</v>
      </c>
      <c r="R40" s="17" t="s">
        <v>509</v>
      </c>
      <c r="S40" s="9" t="s">
        <v>510</v>
      </c>
      <c r="T40" s="28" t="s">
        <v>169</v>
      </c>
    </row>
    <row r="41" spans="1:20" ht="409.5">
      <c r="A41" s="11" t="s">
        <v>511</v>
      </c>
      <c r="B41" s="9" t="s">
        <v>275</v>
      </c>
      <c r="C41" s="17" t="s">
        <v>214</v>
      </c>
      <c r="D41" s="28" t="s">
        <v>413</v>
      </c>
      <c r="E41" s="28" t="str">
        <f t="shared" si="0"/>
        <v>平鎮區金陵路五、六段替代道路新闢工程_02.土地協議市價查估作業</v>
      </c>
      <c r="H41" s="15" t="s">
        <v>139</v>
      </c>
      <c r="I41" s="9" t="s">
        <v>339</v>
      </c>
      <c r="L41" s="28" t="s">
        <v>169</v>
      </c>
      <c r="M41" s="3">
        <v>40</v>
      </c>
      <c r="N41" s="3" t="s">
        <v>31</v>
      </c>
      <c r="O41" s="30" t="s">
        <v>117</v>
      </c>
      <c r="P41" s="49" t="s">
        <v>55</v>
      </c>
      <c r="Q41" s="9" t="s">
        <v>512</v>
      </c>
      <c r="R41" s="17" t="s">
        <v>513</v>
      </c>
      <c r="S41" s="9" t="s">
        <v>514</v>
      </c>
      <c r="T41" s="28" t="s">
        <v>169</v>
      </c>
    </row>
    <row r="42" spans="1:20" ht="55.5">
      <c r="A42" s="11" t="s">
        <v>515</v>
      </c>
      <c r="B42" s="9" t="s">
        <v>276</v>
      </c>
      <c r="C42" s="17" t="s">
        <v>215</v>
      </c>
      <c r="D42" s="28" t="s">
        <v>426</v>
      </c>
      <c r="E42" s="28" t="str">
        <f t="shared" si="0"/>
        <v>臺鐵地下化中路站前之廣場及園道用地取得_04.相關計畫書製作</v>
      </c>
      <c r="H42" s="15" t="s">
        <v>139</v>
      </c>
      <c r="I42" s="9" t="s">
        <v>340</v>
      </c>
      <c r="L42" s="28" t="s">
        <v>169</v>
      </c>
      <c r="M42" s="3">
        <v>41</v>
      </c>
      <c r="N42" s="3" t="s">
        <v>32</v>
      </c>
      <c r="O42" s="30" t="s">
        <v>118</v>
      </c>
      <c r="P42" s="49" t="s">
        <v>55</v>
      </c>
      <c r="Q42" s="9" t="s">
        <v>516</v>
      </c>
      <c r="R42" s="17" t="s">
        <v>517</v>
      </c>
      <c r="S42" s="9" t="s">
        <v>518</v>
      </c>
      <c r="T42" s="28" t="s">
        <v>169</v>
      </c>
    </row>
    <row r="43" spans="1:20" ht="111">
      <c r="A43" s="11" t="s">
        <v>519</v>
      </c>
      <c r="B43" s="9" t="s">
        <v>277</v>
      </c>
      <c r="C43" s="9" t="s">
        <v>216</v>
      </c>
      <c r="D43" s="28" t="s">
        <v>411</v>
      </c>
      <c r="E43" s="28" t="str">
        <f t="shared" si="0"/>
        <v>平鎮區東豐路與福龍路一段交叉路口拓寬工程_05.測量作業</v>
      </c>
      <c r="H43" s="15" t="s">
        <v>139</v>
      </c>
      <c r="I43" s="9" t="s">
        <v>341</v>
      </c>
      <c r="L43" s="28" t="s">
        <v>169</v>
      </c>
      <c r="M43" s="3">
        <v>42</v>
      </c>
      <c r="N43" s="3" t="s">
        <v>33</v>
      </c>
      <c r="O43" s="30" t="s">
        <v>64</v>
      </c>
      <c r="P43" s="49" t="s">
        <v>55</v>
      </c>
      <c r="Q43" s="9" t="s">
        <v>520</v>
      </c>
      <c r="R43" s="9" t="s">
        <v>521</v>
      </c>
      <c r="S43" s="9" t="s">
        <v>522</v>
      </c>
      <c r="T43" s="28" t="s">
        <v>169</v>
      </c>
    </row>
    <row r="44" spans="1:20" ht="371.25">
      <c r="A44" s="11" t="s">
        <v>523</v>
      </c>
      <c r="B44" s="36" t="s">
        <v>278</v>
      </c>
      <c r="C44" s="17" t="s">
        <v>217</v>
      </c>
      <c r="D44" s="28" t="s">
        <v>402</v>
      </c>
      <c r="E44" s="28" t="str">
        <f t="shared" si="0"/>
        <v>中壢區龍興國小預定地(文小十)西南側道路拓寬開闢_01.地上物查估作業</v>
      </c>
      <c r="H44" s="15" t="s">
        <v>139</v>
      </c>
      <c r="I44" s="9" t="s">
        <v>342</v>
      </c>
      <c r="M44" s="24">
        <v>43</v>
      </c>
      <c r="N44" s="24" t="s">
        <v>525</v>
      </c>
      <c r="O44" s="34" t="s">
        <v>119</v>
      </c>
      <c r="P44" s="49"/>
      <c r="Q44" s="9" t="s">
        <v>526</v>
      </c>
      <c r="R44" s="17" t="s">
        <v>527</v>
      </c>
      <c r="S44" s="9" t="s">
        <v>528</v>
      </c>
    </row>
    <row r="45" spans="1:20" ht="357">
      <c r="A45" s="11" t="s">
        <v>524</v>
      </c>
      <c r="B45" s="9" t="s">
        <v>279</v>
      </c>
      <c r="C45" s="17" t="s">
        <v>217</v>
      </c>
      <c r="D45" s="28" t="s">
        <v>413</v>
      </c>
      <c r="E45" s="28" t="str">
        <f t="shared" si="0"/>
        <v>中壢區龍興國小預定地(文小十)西南側道路拓寬開闢_02.土地協議市價查估作業</v>
      </c>
      <c r="H45" s="15" t="s">
        <v>139</v>
      </c>
      <c r="I45" s="9" t="s">
        <v>342</v>
      </c>
      <c r="L45" s="28" t="s">
        <v>177</v>
      </c>
      <c r="M45" s="24">
        <v>44</v>
      </c>
      <c r="N45" s="24" t="s">
        <v>530</v>
      </c>
      <c r="O45" s="34" t="s">
        <v>119</v>
      </c>
      <c r="P45" s="49"/>
      <c r="Q45" s="9" t="s">
        <v>531</v>
      </c>
      <c r="R45" s="17" t="s">
        <v>532</v>
      </c>
      <c r="S45" s="9" t="s">
        <v>533</v>
      </c>
      <c r="T45" s="28" t="s">
        <v>177</v>
      </c>
    </row>
    <row r="46" spans="1:20" ht="290.25">
      <c r="A46" s="11" t="s">
        <v>529</v>
      </c>
      <c r="B46" s="9" t="s">
        <v>279</v>
      </c>
      <c r="C46" s="17" t="s">
        <v>218</v>
      </c>
      <c r="D46" s="28" t="s">
        <v>413</v>
      </c>
      <c r="E46" s="28" t="str">
        <f t="shared" si="0"/>
        <v>平鎮區平東路239巷94弄至華安街_02.土地協議市價查估作業</v>
      </c>
      <c r="H46" s="15" t="s">
        <v>139</v>
      </c>
      <c r="I46" s="17" t="s">
        <v>343</v>
      </c>
      <c r="M46" s="26">
        <v>45</v>
      </c>
      <c r="N46" s="26" t="s">
        <v>34</v>
      </c>
      <c r="O46" s="29" t="s">
        <v>535</v>
      </c>
      <c r="P46" s="49" t="s">
        <v>55</v>
      </c>
      <c r="Q46" s="17" t="s">
        <v>536</v>
      </c>
      <c r="R46" s="17" t="s">
        <v>537</v>
      </c>
      <c r="S46" s="17" t="s">
        <v>538</v>
      </c>
    </row>
    <row r="47" spans="1:20" ht="111">
      <c r="A47" s="11" t="s">
        <v>534</v>
      </c>
      <c r="B47" s="17" t="s">
        <v>280</v>
      </c>
      <c r="C47" s="35" t="s">
        <v>219</v>
      </c>
      <c r="D47" s="28" t="s">
        <v>402</v>
      </c>
      <c r="E47" s="28" t="str">
        <f t="shared" si="0"/>
        <v>中壢區龍昌路(龍東路445巷至龍昌路223巷)_01.地上物查估作業</v>
      </c>
      <c r="H47" s="15" t="s">
        <v>139</v>
      </c>
      <c r="I47" s="9" t="s">
        <v>344</v>
      </c>
      <c r="L47" s="28" t="s">
        <v>177</v>
      </c>
      <c r="M47" s="24">
        <v>46</v>
      </c>
      <c r="N47" s="24" t="s">
        <v>35</v>
      </c>
      <c r="O47" s="34" t="s">
        <v>540</v>
      </c>
      <c r="P47" s="49"/>
      <c r="Q47" s="9" t="s">
        <v>541</v>
      </c>
      <c r="R47" s="35" t="s">
        <v>542</v>
      </c>
      <c r="S47" s="9" t="s">
        <v>543</v>
      </c>
      <c r="T47" s="28" t="s">
        <v>177</v>
      </c>
    </row>
    <row r="48" spans="1:20" ht="290.25">
      <c r="A48" s="11" t="s">
        <v>539</v>
      </c>
      <c r="B48" s="9" t="s">
        <v>281</v>
      </c>
      <c r="C48" s="17" t="s">
        <v>220</v>
      </c>
      <c r="D48" s="28" t="s">
        <v>413</v>
      </c>
      <c r="E48" s="28" t="str">
        <f t="shared" si="0"/>
        <v>桃園區同德十二街道路開闢工程_02.土地協議市價查估作業</v>
      </c>
      <c r="H48" s="15" t="s">
        <v>139</v>
      </c>
      <c r="I48" s="17" t="s">
        <v>345</v>
      </c>
      <c r="M48" s="26">
        <v>47</v>
      </c>
      <c r="N48" s="26" t="s">
        <v>36</v>
      </c>
      <c r="O48" s="29" t="s">
        <v>121</v>
      </c>
      <c r="P48" s="49" t="s">
        <v>55</v>
      </c>
      <c r="Q48" s="9" t="s">
        <v>545</v>
      </c>
      <c r="R48" s="17" t="s">
        <v>546</v>
      </c>
      <c r="S48" s="17" t="s">
        <v>547</v>
      </c>
    </row>
    <row r="49" spans="1:20" ht="234.75">
      <c r="A49" s="11" t="s">
        <v>544</v>
      </c>
      <c r="B49" s="9" t="s">
        <v>282</v>
      </c>
      <c r="C49" s="17" t="s">
        <v>221</v>
      </c>
      <c r="D49" s="51" t="s">
        <v>384</v>
      </c>
      <c r="E49" s="28" t="str">
        <f t="shared" si="0"/>
        <v>八德區和強路(和平路至延平路)拓寬工程_02.土地協議市價查估作業</v>
      </c>
      <c r="H49" s="15" t="s">
        <v>139</v>
      </c>
      <c r="I49" s="9" t="s">
        <v>346</v>
      </c>
      <c r="L49" s="28" t="s">
        <v>177</v>
      </c>
      <c r="M49" s="24">
        <v>48</v>
      </c>
      <c r="N49" s="24" t="s">
        <v>37</v>
      </c>
      <c r="O49" s="34" t="s">
        <v>122</v>
      </c>
      <c r="P49" s="49"/>
      <c r="Q49" s="9" t="s">
        <v>549</v>
      </c>
      <c r="R49" s="17" t="s">
        <v>550</v>
      </c>
      <c r="S49" s="9" t="s">
        <v>551</v>
      </c>
      <c r="T49" s="28" t="s">
        <v>177</v>
      </c>
    </row>
    <row r="50" spans="1:20" ht="138">
      <c r="A50" s="11" t="s">
        <v>548</v>
      </c>
      <c r="B50" s="9" t="s">
        <v>283</v>
      </c>
      <c r="C50" s="9" t="s">
        <v>214</v>
      </c>
      <c r="D50" s="53" t="s">
        <v>553</v>
      </c>
      <c r="E50" s="28" t="str">
        <f t="shared" si="0"/>
        <v>平鎮區金陵路五、六段替代道路新闢工程_03.土地徵收市價查估作業</v>
      </c>
      <c r="H50" s="15" t="s">
        <v>139</v>
      </c>
      <c r="I50" s="9" t="s">
        <v>347</v>
      </c>
      <c r="M50" s="26">
        <v>49</v>
      </c>
      <c r="N50" s="26" t="s">
        <v>38</v>
      </c>
      <c r="O50" s="29" t="s">
        <v>120</v>
      </c>
      <c r="P50" s="49" t="s">
        <v>55</v>
      </c>
      <c r="Q50" s="38" t="s">
        <v>554</v>
      </c>
      <c r="R50" s="9" t="s">
        <v>555</v>
      </c>
      <c r="S50" s="9" t="s">
        <v>556</v>
      </c>
    </row>
    <row r="51" spans="1:20" ht="234.75">
      <c r="A51" s="11" t="s">
        <v>552</v>
      </c>
      <c r="B51" s="37" t="s">
        <v>284</v>
      </c>
      <c r="C51" s="17" t="s">
        <v>214</v>
      </c>
      <c r="D51" s="28" t="s">
        <v>558</v>
      </c>
      <c r="E51" s="28" t="str">
        <f t="shared" si="0"/>
        <v>平鎮區金陵路五、六段替代道路新闢工程_01.地上物查估作業</v>
      </c>
      <c r="H51" s="15" t="s">
        <v>139</v>
      </c>
      <c r="I51" s="9" t="s">
        <v>348</v>
      </c>
      <c r="M51" s="24">
        <v>50</v>
      </c>
      <c r="N51" s="24" t="s">
        <v>39</v>
      </c>
      <c r="O51" s="34" t="s">
        <v>123</v>
      </c>
      <c r="P51" s="49"/>
      <c r="Q51" s="9" t="s">
        <v>559</v>
      </c>
      <c r="R51" s="17" t="s">
        <v>560</v>
      </c>
      <c r="S51" s="9" t="s">
        <v>561</v>
      </c>
    </row>
    <row r="52" spans="1:20" ht="409.5">
      <c r="A52" s="11" t="s">
        <v>557</v>
      </c>
      <c r="B52" s="9" t="s">
        <v>285</v>
      </c>
      <c r="C52" s="17" t="s">
        <v>222</v>
      </c>
      <c r="D52" s="28" t="s">
        <v>402</v>
      </c>
      <c r="E52" s="28" t="str">
        <f t="shared" si="0"/>
        <v>新屋區中華南路一段(福九路至高鐵南路七段)道路拓寬工程_01.地上物查估作業</v>
      </c>
      <c r="H52" s="15" t="s">
        <v>139</v>
      </c>
      <c r="I52" s="9" t="s">
        <v>349</v>
      </c>
      <c r="M52" s="24">
        <v>51</v>
      </c>
      <c r="N52" s="24" t="s">
        <v>40</v>
      </c>
      <c r="O52" s="34" t="s">
        <v>124</v>
      </c>
      <c r="P52" s="49"/>
      <c r="Q52" s="17" t="s">
        <v>563</v>
      </c>
      <c r="R52" s="17" t="s">
        <v>564</v>
      </c>
      <c r="S52" s="9" t="s">
        <v>565</v>
      </c>
    </row>
    <row r="53" spans="1:20" ht="409.5">
      <c r="A53" s="11" t="s">
        <v>562</v>
      </c>
      <c r="B53" s="17" t="s">
        <v>286</v>
      </c>
      <c r="C53" s="17" t="s">
        <v>222</v>
      </c>
      <c r="D53" s="28" t="s">
        <v>416</v>
      </c>
      <c r="E53" s="28" t="str">
        <f t="shared" si="0"/>
        <v>新屋區中華南路一段(福九路至高鐵南路七段)道路拓寬工程_02.土地協議市價查估作業, 03.土地徵收市價查估作業</v>
      </c>
      <c r="H53" s="15" t="s">
        <v>139</v>
      </c>
      <c r="I53" s="9" t="s">
        <v>350</v>
      </c>
      <c r="L53" s="28" t="s">
        <v>173</v>
      </c>
      <c r="M53" s="24">
        <v>52</v>
      </c>
      <c r="N53" s="24" t="s">
        <v>41</v>
      </c>
      <c r="O53" s="34" t="s">
        <v>125</v>
      </c>
      <c r="P53" s="49"/>
      <c r="Q53" s="9" t="s">
        <v>567</v>
      </c>
      <c r="R53" s="17" t="s">
        <v>568</v>
      </c>
      <c r="S53" s="9" t="s">
        <v>569</v>
      </c>
      <c r="T53" s="28" t="s">
        <v>173</v>
      </c>
    </row>
    <row r="54" spans="1:20" ht="192">
      <c r="A54" s="11" t="s">
        <v>566</v>
      </c>
      <c r="B54" s="9" t="s">
        <v>287</v>
      </c>
      <c r="C54" s="17" t="s">
        <v>223</v>
      </c>
      <c r="D54" s="28" t="s">
        <v>411</v>
      </c>
      <c r="E54" s="28" t="str">
        <f t="shared" si="0"/>
        <v>八德區金城街至山下街新闢道路工程_05.測量作業</v>
      </c>
      <c r="H54" s="15" t="s">
        <v>139</v>
      </c>
      <c r="I54" s="17" t="s">
        <v>351</v>
      </c>
      <c r="M54" s="39">
        <v>53</v>
      </c>
      <c r="N54" s="39" t="s">
        <v>42</v>
      </c>
      <c r="O54" s="40" t="s">
        <v>126</v>
      </c>
      <c r="P54" s="49" t="s">
        <v>55</v>
      </c>
      <c r="Q54" s="17" t="s">
        <v>571</v>
      </c>
      <c r="R54" s="17" t="s">
        <v>572</v>
      </c>
      <c r="S54" s="17" t="s">
        <v>573</v>
      </c>
    </row>
    <row r="55" spans="1:20" ht="123.75">
      <c r="A55" s="11" t="s">
        <v>570</v>
      </c>
      <c r="B55" s="17" t="s">
        <v>288</v>
      </c>
      <c r="C55" s="35" t="s">
        <v>200</v>
      </c>
      <c r="D55" s="28" t="s">
        <v>402</v>
      </c>
      <c r="E55" s="28" t="str">
        <f t="shared" si="0"/>
        <v>蘆竹區兒一及周邊綠地工程_01.地上物查估作業</v>
      </c>
      <c r="H55" s="15" t="s">
        <v>139</v>
      </c>
      <c r="I55" s="9" t="s">
        <v>352</v>
      </c>
      <c r="L55" s="28" t="s">
        <v>177</v>
      </c>
      <c r="M55" s="24">
        <v>54</v>
      </c>
      <c r="N55" s="24" t="s">
        <v>43</v>
      </c>
      <c r="O55" s="34" t="s">
        <v>127</v>
      </c>
      <c r="P55" s="49"/>
      <c r="Q55" s="17" t="s">
        <v>575</v>
      </c>
      <c r="R55" s="35" t="s">
        <v>576</v>
      </c>
      <c r="S55" s="9" t="s">
        <v>577</v>
      </c>
      <c r="T55" s="28" t="s">
        <v>177</v>
      </c>
    </row>
    <row r="56" spans="1:20" ht="192">
      <c r="A56" s="11" t="s">
        <v>574</v>
      </c>
      <c r="B56" s="17" t="s">
        <v>289</v>
      </c>
      <c r="C56" s="17" t="s">
        <v>224</v>
      </c>
      <c r="D56" s="28" t="s">
        <v>413</v>
      </c>
      <c r="E56" s="28" t="str">
        <f t="shared" si="0"/>
        <v>國強一街至文中路道路開闢工程_02.土地協議市價查估作業</v>
      </c>
      <c r="H56" s="15" t="s">
        <v>139</v>
      </c>
      <c r="I56" s="17" t="s">
        <v>353</v>
      </c>
      <c r="M56" s="26">
        <v>55</v>
      </c>
      <c r="N56" s="26" t="s">
        <v>44</v>
      </c>
      <c r="O56" s="29" t="s">
        <v>128</v>
      </c>
      <c r="P56" s="49" t="s">
        <v>55</v>
      </c>
      <c r="Q56" s="17" t="s">
        <v>579</v>
      </c>
      <c r="R56" s="17" t="s">
        <v>580</v>
      </c>
      <c r="S56" s="17" t="s">
        <v>581</v>
      </c>
    </row>
    <row r="57" spans="1:20" ht="409.5">
      <c r="A57" s="11" t="s">
        <v>578</v>
      </c>
      <c r="B57" s="17" t="s">
        <v>290</v>
      </c>
      <c r="C57" s="17" t="s">
        <v>210</v>
      </c>
      <c r="D57" s="53" t="s">
        <v>553</v>
      </c>
      <c r="E57" s="28" t="str">
        <f t="shared" si="0"/>
        <v>中壢區龍岡路/4-1-10M計畫道路路口瓶頸打通工程_03.土地徵收市價查估作業</v>
      </c>
      <c r="H57" s="15" t="s">
        <v>140</v>
      </c>
      <c r="I57" s="9" t="s">
        <v>354</v>
      </c>
      <c r="M57" s="41">
        <v>56</v>
      </c>
      <c r="N57" s="41" t="s">
        <v>583</v>
      </c>
      <c r="O57" s="34" t="s">
        <v>129</v>
      </c>
      <c r="P57" s="49"/>
      <c r="Q57" s="9" t="s">
        <v>584</v>
      </c>
      <c r="R57" s="17" t="s">
        <v>585</v>
      </c>
      <c r="S57" s="9" t="s">
        <v>586</v>
      </c>
    </row>
    <row r="58" spans="1:20" ht="123.75">
      <c r="A58" s="11" t="s">
        <v>582</v>
      </c>
      <c r="B58" s="9" t="s">
        <v>291</v>
      </c>
      <c r="C58" s="42" t="s">
        <v>225</v>
      </c>
      <c r="D58" s="53" t="s">
        <v>553</v>
      </c>
      <c r="E58" s="28" t="str">
        <f t="shared" si="0"/>
        <v>中壢區龍勇路(興元路至龍仁路)道路拓寬工程_03.土地徵收市價查估作業</v>
      </c>
      <c r="H58" s="15" t="s">
        <v>140</v>
      </c>
      <c r="I58" s="9" t="s">
        <v>355</v>
      </c>
      <c r="M58" s="41">
        <v>57</v>
      </c>
      <c r="N58" s="41" t="s">
        <v>588</v>
      </c>
      <c r="O58" s="34" t="s">
        <v>130</v>
      </c>
      <c r="P58" s="49"/>
      <c r="Q58" s="9" t="s">
        <v>589</v>
      </c>
      <c r="R58" s="42" t="s">
        <v>590</v>
      </c>
      <c r="S58" s="9" t="s">
        <v>591</v>
      </c>
    </row>
    <row r="59" spans="1:20" ht="409.5">
      <c r="A59" s="11" t="s">
        <v>587</v>
      </c>
      <c r="B59" s="9" t="s">
        <v>292</v>
      </c>
      <c r="C59" s="17" t="s">
        <v>221</v>
      </c>
      <c r="D59" s="18" t="s">
        <v>143</v>
      </c>
      <c r="E59" s="28" t="str">
        <f t="shared" si="0"/>
        <v>八德區和強路(和平路至延平路)拓寬工程_01.地上物查估作業, 03.土地徵收市價查估作業</v>
      </c>
      <c r="H59" s="15" t="s">
        <v>139</v>
      </c>
      <c r="I59" s="9" t="s">
        <v>356</v>
      </c>
      <c r="M59" s="24">
        <v>58</v>
      </c>
      <c r="N59" s="24" t="s">
        <v>45</v>
      </c>
      <c r="O59" s="34" t="s">
        <v>131</v>
      </c>
      <c r="P59" s="49"/>
      <c r="Q59" s="17" t="s">
        <v>593</v>
      </c>
      <c r="R59" s="17" t="s">
        <v>594</v>
      </c>
      <c r="S59" s="9" t="s">
        <v>595</v>
      </c>
    </row>
    <row r="60" spans="1:20" ht="409.5">
      <c r="A60" s="11" t="s">
        <v>592</v>
      </c>
      <c r="B60" s="17" t="s">
        <v>293</v>
      </c>
      <c r="C60" s="17" t="s">
        <v>226</v>
      </c>
      <c r="D60" s="18" t="s">
        <v>143</v>
      </c>
      <c r="E60" s="28" t="str">
        <f t="shared" si="0"/>
        <v>桃園區國強一街至文中路道路開闢工程_01.地上物查估作業, 03.土地徵收市價查估作業</v>
      </c>
      <c r="H60" s="15" t="s">
        <v>139</v>
      </c>
      <c r="I60" s="9" t="s">
        <v>357</v>
      </c>
      <c r="M60" s="24">
        <v>59</v>
      </c>
      <c r="N60" s="24" t="s">
        <v>46</v>
      </c>
      <c r="O60" s="34" t="s">
        <v>132</v>
      </c>
      <c r="P60" s="49"/>
      <c r="Q60" s="17" t="s">
        <v>597</v>
      </c>
      <c r="R60" s="17" t="s">
        <v>598</v>
      </c>
      <c r="S60" s="9" t="s">
        <v>599</v>
      </c>
    </row>
    <row r="61" spans="1:20" ht="277.5">
      <c r="A61" s="11" t="s">
        <v>596</v>
      </c>
      <c r="B61" s="17" t="s">
        <v>294</v>
      </c>
      <c r="C61" s="42" t="s">
        <v>220</v>
      </c>
      <c r="D61" s="18" t="s">
        <v>143</v>
      </c>
      <c r="E61" s="28" t="str">
        <f t="shared" si="0"/>
        <v>桃園區同德十二街道路開闢工程_01.地上物查估作業, 03.土地徵收市價查估作業</v>
      </c>
      <c r="H61" s="15" t="s">
        <v>139</v>
      </c>
      <c r="I61" s="9" t="s">
        <v>358</v>
      </c>
      <c r="L61" s="28" t="s">
        <v>177</v>
      </c>
      <c r="M61" s="24">
        <v>60</v>
      </c>
      <c r="N61" s="24" t="s">
        <v>47</v>
      </c>
      <c r="O61" s="34" t="s">
        <v>132</v>
      </c>
      <c r="P61" s="49"/>
      <c r="Q61" s="17" t="s">
        <v>601</v>
      </c>
      <c r="R61" s="42" t="s">
        <v>602</v>
      </c>
      <c r="S61" s="9" t="s">
        <v>603</v>
      </c>
      <c r="T61" s="28" t="s">
        <v>177</v>
      </c>
    </row>
    <row r="62" spans="1:20" ht="55.5">
      <c r="A62" s="11" t="s">
        <v>600</v>
      </c>
      <c r="B62" s="17" t="s">
        <v>295</v>
      </c>
      <c r="C62" s="17" t="s">
        <v>196</v>
      </c>
      <c r="D62" s="53" t="s">
        <v>553</v>
      </c>
      <c r="E62" s="28" t="str">
        <f t="shared" si="0"/>
        <v>臺鐵地下化中路站前之廣場及園道用地_03.土地徵收市價查估作業</v>
      </c>
      <c r="H62" s="15" t="s">
        <v>139</v>
      </c>
      <c r="I62" s="17" t="s">
        <v>359</v>
      </c>
      <c r="L62" s="28" t="s">
        <v>177</v>
      </c>
      <c r="M62" s="26">
        <v>61</v>
      </c>
      <c r="N62" s="26" t="s">
        <v>48</v>
      </c>
      <c r="O62" s="29" t="s">
        <v>133</v>
      </c>
      <c r="P62" s="49" t="s">
        <v>55</v>
      </c>
      <c r="Q62" s="9" t="s">
        <v>605</v>
      </c>
      <c r="R62" s="17" t="s">
        <v>606</v>
      </c>
      <c r="S62" s="17" t="s">
        <v>607</v>
      </c>
      <c r="T62" s="28" t="s">
        <v>177</v>
      </c>
    </row>
    <row r="63" spans="1:20" ht="123.75">
      <c r="A63" s="11" t="s">
        <v>604</v>
      </c>
      <c r="B63" s="9" t="s">
        <v>296</v>
      </c>
      <c r="C63" s="42" t="s">
        <v>227</v>
      </c>
      <c r="D63" s="53" t="s">
        <v>553</v>
      </c>
      <c r="E63" s="28" t="str">
        <f t="shared" si="0"/>
        <v>桃園區捷運綠線G08站捷運開發廣場用地取得_03.土地徵收市價查估作業</v>
      </c>
      <c r="H63" s="15" t="s">
        <v>139</v>
      </c>
      <c r="I63" s="17" t="s">
        <v>360</v>
      </c>
      <c r="L63" s="28" t="s">
        <v>177</v>
      </c>
      <c r="M63" s="26">
        <v>62</v>
      </c>
      <c r="N63" s="26" t="s">
        <v>49</v>
      </c>
      <c r="O63" s="29" t="s">
        <v>133</v>
      </c>
      <c r="P63" s="49" t="s">
        <v>55</v>
      </c>
      <c r="Q63" s="9" t="s">
        <v>609</v>
      </c>
      <c r="R63" s="42" t="s">
        <v>610</v>
      </c>
      <c r="S63" s="17" t="s">
        <v>611</v>
      </c>
      <c r="T63" s="28" t="s">
        <v>177</v>
      </c>
    </row>
    <row r="64" spans="1:20" ht="193.5">
      <c r="A64" s="11" t="s">
        <v>608</v>
      </c>
      <c r="B64" s="9" t="s">
        <v>297</v>
      </c>
      <c r="C64" s="17" t="s">
        <v>201</v>
      </c>
      <c r="D64" s="53" t="s">
        <v>553</v>
      </c>
      <c r="E64" s="28" t="str">
        <f t="shared" si="0"/>
        <v>楊梅都市計畫(幼獅路一段東側產業遊樂區)旁公園用地取得_03.土地徵收市價查估作業</v>
      </c>
      <c r="H64" s="15" t="s">
        <v>139</v>
      </c>
      <c r="I64" s="9" t="s">
        <v>361</v>
      </c>
      <c r="L64" s="28" t="s">
        <v>173</v>
      </c>
      <c r="M64" s="26">
        <v>63</v>
      </c>
      <c r="N64" s="26" t="s">
        <v>50</v>
      </c>
      <c r="O64" s="29" t="s">
        <v>134</v>
      </c>
      <c r="P64" s="49" t="s">
        <v>55</v>
      </c>
      <c r="Q64" s="9" t="s">
        <v>613</v>
      </c>
      <c r="R64" s="17" t="s">
        <v>614</v>
      </c>
      <c r="S64" s="9" t="s">
        <v>615</v>
      </c>
      <c r="T64" s="28" t="s">
        <v>173</v>
      </c>
    </row>
    <row r="65" spans="1:19" ht="303">
      <c r="A65" s="11" t="s">
        <v>612</v>
      </c>
      <c r="B65" s="9" t="s">
        <v>298</v>
      </c>
      <c r="C65" s="17" t="s">
        <v>204</v>
      </c>
      <c r="D65" s="53" t="s">
        <v>148</v>
      </c>
      <c r="E65" s="28" t="str">
        <f t="shared" si="0"/>
        <v>龍潭區龍新路(桃20)霄裡溪至三和國小道路拓寬(一期)_06.樁位測釘作業</v>
      </c>
      <c r="H65" s="15" t="s">
        <v>139</v>
      </c>
      <c r="I65" s="9" t="s">
        <v>362</v>
      </c>
      <c r="M65" s="39">
        <v>64</v>
      </c>
      <c r="N65" s="39" t="s">
        <v>51</v>
      </c>
      <c r="O65" s="40" t="s">
        <v>135</v>
      </c>
      <c r="P65" s="49" t="s">
        <v>55</v>
      </c>
      <c r="Q65" s="9" t="s">
        <v>617</v>
      </c>
      <c r="R65" s="17" t="s">
        <v>618</v>
      </c>
      <c r="S65" s="9" t="s">
        <v>619</v>
      </c>
    </row>
    <row r="66" spans="1:19" ht="409.5">
      <c r="A66" s="11" t="s">
        <v>616</v>
      </c>
      <c r="B66" s="9" t="s">
        <v>299</v>
      </c>
      <c r="C66" s="17" t="s">
        <v>228</v>
      </c>
      <c r="D66" s="51" t="s">
        <v>384</v>
      </c>
      <c r="E66" s="28" t="str">
        <f t="shared" ref="E66:E68" si="1">_xlfn.CONCAT(C66,"_",D66)</f>
        <v>桃園區經國路208巷打通至南通路21巷_02.土地協議市價查估作業</v>
      </c>
      <c r="H66" s="15" t="s">
        <v>139</v>
      </c>
      <c r="I66" s="9" t="s">
        <v>363</v>
      </c>
      <c r="M66" s="24">
        <v>65</v>
      </c>
      <c r="N66" s="24" t="s">
        <v>52</v>
      </c>
      <c r="O66" s="34" t="s">
        <v>136</v>
      </c>
      <c r="P66" s="49"/>
      <c r="Q66" s="9" t="s">
        <v>621</v>
      </c>
      <c r="R66" s="17" t="s">
        <v>622</v>
      </c>
      <c r="S66" s="9" t="s">
        <v>623</v>
      </c>
    </row>
    <row r="67" spans="1:19" ht="333">
      <c r="A67" s="11" t="s">
        <v>620</v>
      </c>
      <c r="B67" s="9" t="s">
        <v>300</v>
      </c>
      <c r="C67" s="17" t="s">
        <v>229</v>
      </c>
      <c r="D67" s="51" t="s">
        <v>384</v>
      </c>
      <c r="E67" s="28" t="str">
        <f t="shared" si="1"/>
        <v>桃園區興二街_02.土地協議市價查估作業</v>
      </c>
      <c r="H67" s="15" t="s">
        <v>139</v>
      </c>
      <c r="I67" s="9" t="s">
        <v>364</v>
      </c>
      <c r="M67" s="24">
        <v>66</v>
      </c>
      <c r="N67" s="24" t="s">
        <v>53</v>
      </c>
      <c r="O67" s="34" t="s">
        <v>137</v>
      </c>
      <c r="P67" s="49"/>
      <c r="Q67" s="9" t="s">
        <v>625</v>
      </c>
      <c r="R67" s="17" t="s">
        <v>626</v>
      </c>
      <c r="S67" s="9" t="s">
        <v>627</v>
      </c>
    </row>
    <row r="68" spans="1:19" ht="290.25">
      <c r="A68" s="11" t="s">
        <v>624</v>
      </c>
      <c r="B68" s="9" t="s">
        <v>301</v>
      </c>
      <c r="C68" s="17" t="s">
        <v>230</v>
      </c>
      <c r="D68" s="51" t="s">
        <v>384</v>
      </c>
      <c r="E68" s="28" t="str">
        <f t="shared" si="1"/>
        <v>新農街378巷13弄道路打通_02.土地協議市價查估作業</v>
      </c>
      <c r="H68" s="15" t="s">
        <v>139</v>
      </c>
      <c r="I68" s="9" t="s">
        <v>365</v>
      </c>
      <c r="M68" s="24">
        <v>67</v>
      </c>
      <c r="N68" s="24" t="s">
        <v>54</v>
      </c>
      <c r="O68" s="34" t="s">
        <v>138</v>
      </c>
      <c r="P68" s="49"/>
      <c r="Q68" s="9" t="s">
        <v>628</v>
      </c>
      <c r="R68" s="17" t="s">
        <v>629</v>
      </c>
      <c r="S68" s="9" t="s">
        <v>630</v>
      </c>
    </row>
  </sheetData>
  <autoFilter ref="A1:T68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Claude Log</vt:lpstr>
      <vt:lpstr>派工紀錄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駿穠 王</cp:lastModifiedBy>
  <dcterms:created xsi:type="dcterms:W3CDTF">2026-03-02T08:04:17Z</dcterms:created>
  <dcterms:modified xsi:type="dcterms:W3CDTF">2026-03-04T09:00:56Z</dcterms:modified>
</cp:coreProperties>
</file>